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64011"/>
  <bookViews>
    <workbookView xWindow="0" yWindow="0" windowWidth="25200" windowHeight="10956"/>
  </bookViews>
  <sheets>
    <sheet name="Indice" sheetId="1" r:id="rId1"/>
    <sheet name="fig. 1.1" sheetId="2" r:id="rId2"/>
    <sheet name="tav. 1.1" sheetId="3" r:id="rId3"/>
    <sheet name="fig. 1.2" sheetId="4" r:id="rId4"/>
    <sheet name="Dominio 01" sheetId="5" r:id="rId5"/>
    <sheet name="Dominio 02" sheetId="6" r:id="rId6"/>
    <sheet name="Dominio 03" sheetId="7" r:id="rId7"/>
    <sheet name="Dominio 04" sheetId="8" r:id="rId8"/>
    <sheet name="Dominio 05" sheetId="9" r:id="rId9"/>
    <sheet name="Dominio 06" sheetId="10" r:id="rId10"/>
    <sheet name="Dominio 07" sheetId="11" r:id="rId11"/>
    <sheet name="Dominio 09" sheetId="12" r:id="rId12"/>
    <sheet name="Dominio 10" sheetId="13" r:id="rId13"/>
    <sheet name="Dominio 11" sheetId="14" r:id="rId14"/>
    <sheet name="Dominio 12" sheetId="15" r:id="rId15"/>
    <sheet name="tav. 3.1" sheetId="16" r:id="rId16"/>
    <sheet name="tav. 4.1" sheetId="17" r:id="rId17"/>
    <sheet name="tav. 4.2" sheetId="18" r:id="rId18"/>
    <sheet name="tav. 4.3" sheetId="19" r:id="rId19"/>
    <sheet name="tav. 4.4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<sst xmlns="http://schemas.openxmlformats.org/spreadsheetml/2006/main" count="977" uniqueCount="471">
  <si>
    <t>IL BENESSERE EQUO E SOSTENIBILE DEI TERRITORI. Valle d'Aosta/Vallée d'Aoste -  2024</t>
  </si>
  <si>
    <t>Indice delle tavole e delle figure</t>
  </si>
  <si>
    <t>1. La geografia del benessere in Italia e la posizione della Valle d'Aosta/Vallée d'Aoste</t>
  </si>
  <si>
    <t>Figura 1.1</t>
  </si>
  <si>
    <t>Tavola 1.1</t>
  </si>
  <si>
    <t>Tavola 1.1 bis</t>
  </si>
  <si>
    <t>Figura 1.2</t>
  </si>
  <si>
    <t>2. I domini del benessere</t>
  </si>
  <si>
    <t>01 – Salute</t>
  </si>
  <si>
    <t>Tavola 2.1</t>
  </si>
  <si>
    <t>Figura 2.1</t>
  </si>
  <si>
    <t>02 – Istruzione e formazione</t>
  </si>
  <si>
    <t>Tavola 2.2</t>
  </si>
  <si>
    <t>Figura 2.2</t>
  </si>
  <si>
    <t>03 – Lavoro e conciliazione dei tempi di vita</t>
  </si>
  <si>
    <t>Tavola 2.3</t>
  </si>
  <si>
    <t>Figura 2.3</t>
  </si>
  <si>
    <t>04 – Benessere economico</t>
  </si>
  <si>
    <t>Tavola 2.4</t>
  </si>
  <si>
    <t>Figura 2.4</t>
  </si>
  <si>
    <t>05 – Relazioni sociali</t>
  </si>
  <si>
    <t>Tavola 2.4 bis</t>
  </si>
  <si>
    <t>Figura 2.5</t>
  </si>
  <si>
    <t>06 – Politica e istituzioni</t>
  </si>
  <si>
    <t>Tavola 2.5</t>
  </si>
  <si>
    <t>Figura 2.7</t>
  </si>
  <si>
    <t>07 – Sicurezza</t>
  </si>
  <si>
    <t>Tavola 2.6</t>
  </si>
  <si>
    <t>Figura 2.8</t>
  </si>
  <si>
    <t>09 – Paesaggio e patrimonio culturale</t>
  </si>
  <si>
    <t>Tavola 2.7</t>
  </si>
  <si>
    <t>Figura 2.9</t>
  </si>
  <si>
    <t>10 – Ambiente</t>
  </si>
  <si>
    <t>Tavola 2.8</t>
  </si>
  <si>
    <t>Figura 2.10</t>
  </si>
  <si>
    <t>11 – Innovazione, ricerca e creatività</t>
  </si>
  <si>
    <t>Tavola 2.9</t>
  </si>
  <si>
    <t>Figura 2.11</t>
  </si>
  <si>
    <t>12 – Qualità dei servizi</t>
  </si>
  <si>
    <t>Tavola 2.10</t>
  </si>
  <si>
    <t xml:space="preserve">3.   La Valle d'Aosta/Vallée d'Aoste tra le regioni europee </t>
  </si>
  <si>
    <t>Tavola 3.1</t>
  </si>
  <si>
    <t>Indicatori Bes dei territori confrontabili per le regioni europee per dominio. Valle d'Aosta/Vallée d'Aoste -  Ultimo anno disponibile</t>
  </si>
  <si>
    <t xml:space="preserve">4. Il territorio, la popolazione, l’economia </t>
  </si>
  <si>
    <t>Tavola 4.1</t>
  </si>
  <si>
    <t>Comuni, popolazione residente e densità delle unità locali, per grado di urbanizzazione. Valle d'Aosta/Vallée d'Aoste. Ultimo anno disponibile</t>
  </si>
  <si>
    <t>Tavola 4.2</t>
  </si>
  <si>
    <t>Comuni, popolazione residente e densità delle unità locali secondo la classificazione delle aree interne. Valle d'Aosta/Vallée d'Aoste. Ultimo anno disponibile</t>
  </si>
  <si>
    <t>Tavola 4.3</t>
  </si>
  <si>
    <t>Tavola 4.4</t>
  </si>
  <si>
    <t xml:space="preserve">Figura 1.1 - Distribuzione degli indicatori provinciali per classe di benessere relativo e regione - </t>
  </si>
  <si>
    <r>
      <t xml:space="preserve">                  </t>
    </r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</si>
  <si>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</si>
  <si>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</si>
  <si>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r>
      <rPr>
        <b/>
        <sz val="12"/>
        <color theme="1"/>
        <rFont val="Arial Narrow"/>
        <family val="2"/>
      </rPr>
      <t xml:space="preserve">                   Ultimo anno disponibile</t>
    </r>
    <r>
      <rPr>
        <sz val="12"/>
        <color theme="1"/>
        <rFont val="Arial Narrow"/>
        <family val="2"/>
      </rPr>
      <t xml:space="preserve"> (valori percentuali) (a)</t>
    </r>
  </si>
  <si>
    <t>Classe di benessere</t>
  </si>
  <si>
    <t>Bassa</t>
  </si>
  <si>
    <t>Medio-bassa</t>
  </si>
  <si>
    <t>Media</t>
  </si>
  <si>
    <t>Medio-alta</t>
  </si>
  <si>
    <t>Alta</t>
  </si>
  <si>
    <t>VALLE D’AOSTA/VALLÉE D’AOSTE</t>
  </si>
  <si>
    <t>Nord-ovest</t>
  </si>
  <si>
    <t>Italia</t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</si>
  <si>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</si>
  <si>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>VALLE D'AOSTA/
VALLÉE D'AOSTE</t>
  </si>
  <si>
    <t>(a) Le percentuali di regione, ripartizione e Italia si riferiscono al complesso dei posizionamenti delle relative province.</t>
  </si>
  <si>
    <t>(b) I dati sulla Dispersione da rete idrica comunale sono riferiti al 2018, quelli sulla Popolazione esposta al rischio di frane e sulla Popolazione esposta al rischio di alluvioni sono riferiti all'anno 2017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</si>
  <si>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</si>
  <si>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</si>
  <si>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</si>
  <si>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</si>
  <si>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</si>
  <si>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</si>
  <si>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</si>
  <si>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</si>
  <si>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</si>
  <si>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</si>
  <si>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</si>
  <si>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</si>
  <si>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</si>
  <si>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</si>
  <si>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</si>
  <si>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</si>
  <si>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</si>
  <si>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VALLE D'AOSTA/VALLÉE D'AOSTE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</si>
  <si>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</si>
  <si>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</si>
  <si>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</si>
  <si>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</si>
  <si>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       Tassi standardizzati per 10.000 residenti.</t>
  </si>
  <si>
    <t>(d)       Per 1.000 nati vivi.</t>
  </si>
  <si>
    <t>(*)       Dati provvisori.</t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</si>
  <si>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</si>
  <si>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</si>
  <si>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</si>
  <si>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AO</t>
  </si>
  <si>
    <t/>
  </si>
  <si>
    <t>Peggior v. provinciale Targa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</si>
  <si>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</si>
  <si>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</si>
  <si>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</si>
  <si>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</si>
  <si>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</si>
  <si>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</si>
  <si>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</si>
  <si>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</si>
  <si>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</si>
  <si>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</si>
  <si>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</si>
  <si>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</si>
  <si>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</si>
  <si>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</si>
  <si>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</si>
  <si>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</si>
  <si>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</si>
  <si>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</si>
  <si>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36,5(*)</t>
  </si>
  <si>
    <t>34,5(*)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</si>
  <si>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</si>
  <si>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</si>
  <si>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</si>
  <si>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</si>
  <si>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t>(*)     Nord.</t>
  </si>
  <si>
    <t xml:space="preserve">                   </t>
  </si>
  <si>
    <t>(*) Valore Nord per il dato di ripartizione.</t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</si>
  <si>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</si>
  <si>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</si>
  <si>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</si>
  <si>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</si>
  <si>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</si>
  <si>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</si>
  <si>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</si>
  <si>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</si>
  <si>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</si>
  <si>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</si>
  <si>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</si>
  <si>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</si>
  <si>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</si>
  <si>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</si>
  <si>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</si>
  <si>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</si>
  <si>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(c)      Per 10.000 occupati.</t>
  </si>
  <si>
    <t>(*)       Dati provvisori</t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</si>
  <si>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</si>
  <si>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</si>
  <si>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</si>
  <si>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</si>
  <si>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</si>
  <si>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</si>
  <si>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</si>
  <si>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</si>
  <si>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</si>
  <si>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</si>
  <si>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(b)       Euro.</t>
  </si>
  <si>
    <t>(c)       Valori percentuali.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</si>
  <si>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</si>
  <si>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</si>
  <si>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</si>
  <si>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</si>
  <si>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</si>
  <si>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</si>
  <si>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</si>
  <si>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</si>
  <si>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</si>
  <si>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t>ORGANIZZAZIONI NON PROFIT</t>
  </si>
  <si>
    <t>SCUOLE ACCESSIBILI</t>
  </si>
  <si>
    <t>ANNO 2021</t>
  </si>
  <si>
    <t>ANNO 2023</t>
  </si>
  <si>
    <t>06-01</t>
  </si>
  <si>
    <t>06-03</t>
  </si>
  <si>
    <t>06-04</t>
  </si>
  <si>
    <t>06-05</t>
  </si>
  <si>
    <t>06-06</t>
  </si>
  <si>
    <t>06-07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</si>
  <si>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</si>
  <si>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</si>
  <si>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</si>
  <si>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</si>
  <si>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</si>
  <si>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2024 (*)</t>
  </si>
  <si>
    <t>2024 - 2019</t>
  </si>
  <si>
    <t xml:space="preserve">(a)       Per ciascun indicatore, le barre sono proporzionali alla variazione standardizzata tra il 2019 e l’ultimo anno disponibile; la rappresentazione è </t>
  </si>
  <si>
    <t xml:space="preserve">           proposta in termini di benessere, ovvero la barra rossa indica un peggioramento del benessere, la verde un miglioramento.</t>
  </si>
  <si>
    <t>(c)       Per la Valle d’Aosta si considera la capacità di riscossione dell’amministrazione regionale.</t>
  </si>
  <si>
    <t>(*)        Dati provvisori.</t>
  </si>
  <si>
    <t>07-01</t>
  </si>
  <si>
    <t>07-02</t>
  </si>
  <si>
    <t>07-03</t>
  </si>
  <si>
    <t>07-04</t>
  </si>
  <si>
    <t>07-05</t>
  </si>
  <si>
    <t>07-06</t>
  </si>
  <si>
    <t>Omicidi volontari (b)</t>
  </si>
  <si>
    <t>Altri delitti mortali denunciati (b)</t>
  </si>
  <si>
    <t>Denunce di furto in abitazione (b)</t>
  </si>
  <si>
    <t>Denunce di borseggio (b)</t>
  </si>
  <si>
    <t>Denunce di rapina (b)</t>
  </si>
  <si>
    <t>Mortalità stradale in ambito extraurbano (c)</t>
  </si>
  <si>
    <t>(b)       Per 100.000 abitanti.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</si>
  <si>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</si>
  <si>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</si>
  <si>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</si>
  <si>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</si>
  <si>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</si>
  <si>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</si>
  <si>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r>
      <t>(a)       Per 100 km</t>
    </r>
    <r>
      <rPr>
        <vertAlign val="superscript"/>
        <sz val="8"/>
        <color rgb="FF000000"/>
        <rFont val="Arial Narrow"/>
        <family val="2"/>
      </rPr>
      <t>2</t>
    </r>
  </si>
  <si>
    <r>
      <t>(b)       Per 100 m</t>
    </r>
    <r>
      <rPr>
        <vertAlign val="superscript"/>
        <sz val="8"/>
        <color rgb="FF000000"/>
        <rFont val="Arial Narrow"/>
        <family val="2"/>
      </rPr>
      <t>2</t>
    </r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</si>
  <si>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</si>
  <si>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</si>
  <si>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</si>
  <si>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</si>
  <si>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</si>
  <si>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</si>
  <si>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</si>
  <si>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</si>
  <si>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</si>
  <si>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</si>
  <si>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</si>
  <si>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</si>
  <si>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</si>
  <si>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</si>
  <si>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</si>
  <si>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Raccolta differenziata dei rifiuti urbani (c)</t>
  </si>
  <si>
    <t>Energia elettrica da fonti rinnovabili (c)</t>
  </si>
  <si>
    <t>2022 - 2018</t>
  </si>
  <si>
    <t>25,1 (*)</t>
  </si>
  <si>
    <t>(a)       Per ciascun indicatore, le barre sono proporzionali alla variazione standardizzata tra il 2019 e l’ultimo anno disponibile; la rappresentazione è proposta in termini di benessere, ovvero la barra rossa indica un peggioramento del benessere, la verde un miglioramento.</t>
  </si>
  <si>
    <t xml:space="preserve">             Valle d’Aosta sono rilevati nel comune di Aosta.</t>
  </si>
  <si>
    <r>
      <t>(d)      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 per abitante.</t>
    </r>
  </si>
  <si>
    <t>(e)        Kg per abitante.</t>
  </si>
  <si>
    <t>(*)        Nord.</t>
  </si>
  <si>
    <t>11-01</t>
  </si>
  <si>
    <t>11-02</t>
  </si>
  <si>
    <t>11-03</t>
  </si>
  <si>
    <t>11-04</t>
  </si>
  <si>
    <t>Propensione alla brevettazione (b)</t>
  </si>
  <si>
    <t>Comuni con servizi per le famiglie interamente online (d)</t>
  </si>
  <si>
    <t>Mobilità dei laureati italiani (25-39 anni) (c)</t>
  </si>
  <si>
    <t>Addetti nelle imprese culturali (d)</t>
  </si>
  <si>
    <t xml:space="preserve">(a)       Le barre sono proporzionali alla variazione standardizzata ttra il valore all’ultimo anno e il 2019 per gli indicatori 11.03 e 11.04 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</si>
  <si>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</si>
  <si>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</si>
  <si>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</si>
  <si>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</si>
  <si>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</si>
  <si>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</si>
  <si>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</si>
  <si>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</si>
  <si>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</si>
  <si>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</si>
  <si>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</si>
  <si>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</si>
  <si>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</si>
  <si>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</si>
  <si>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</si>
  <si>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Copertura della rete fissa di accesso ultra veloce a internet (d)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</si>
  <si>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</si>
  <si>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</si>
  <si>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</si>
  <si>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</si>
  <si>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</si>
  <si>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</si>
  <si>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 xml:space="preserve"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 </t>
  </si>
  <si>
    <t xml:space="preserve">           ovvero la barra rossa indica un peggioramento del benessere, la verde un miglioramento.</t>
  </si>
  <si>
    <t>(b)       Numero medio per utente.</t>
  </si>
  <si>
    <t>(c)       Valori per abitante.</t>
  </si>
  <si>
    <t>(e)       Per 10.000 abitanti.</t>
  </si>
  <si>
    <t>Tavola 3.1 – Indicatori Bes dei territori confrontabili per le regioni europee per dominio. Valle d'Aosta/Vallée d'Aoste - 
                  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</si>
  <si>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</si>
  <si>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</si>
  <si>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</si>
  <si>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</si>
  <si>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</si>
  <si>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</si>
  <si>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</si>
  <si>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</si>
  <si>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</si>
  <si>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</si>
  <si>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</si>
  <si>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</si>
  <si>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</si>
  <si>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</si>
  <si>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</si>
  <si>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</si>
  <si>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</si>
  <si>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</si>
  <si>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</si>
  <si>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</si>
  <si>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</si>
  <si>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</si>
  <si>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 xml:space="preserve">Nord-ovest </t>
  </si>
  <si>
    <t>VALLE D’AOSTA/
VALLÉE D’AOSTE</t>
  </si>
  <si>
    <t>Ranking sulle regioni Ue27</t>
  </si>
  <si>
    <t>54°
 (su 234)</t>
  </si>
  <si>
    <t>226°
 (su 232)</t>
  </si>
  <si>
    <t>215°
 (su 234)</t>
  </si>
  <si>
    <t>105°
 (su 228)</t>
  </si>
  <si>
    <t>111°
 (su 234)</t>
  </si>
  <si>
    <t>122°
 (su 234)</t>
  </si>
  <si>
    <t>1°
 (su 222)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</si>
  <si>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</si>
  <si>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</si>
  <si>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</si>
  <si>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</si>
  <si>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</si>
  <si>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</si>
  <si>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</si>
  <si>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</si>
  <si>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</si>
  <si>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</si>
  <si>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</si>
  <si>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</si>
  <si>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</si>
  <si>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</si>
  <si>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</si>
  <si>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</si>
  <si>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</si>
  <si>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</si>
  <si>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</si>
  <si>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</si>
  <si>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</si>
  <si>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</si>
  <si>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</si>
  <si>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</si>
  <si>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</si>
  <si>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</si>
  <si>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</si>
  <si>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</si>
  <si>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</si>
  <si>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</si>
  <si>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</si>
  <si>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</si>
  <si>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</si>
  <si>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</si>
  <si>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 xml:space="preserve">       sopravvivenza  nelle età senili (85 anni e più). Si precisa che il tasso di mortalità infantile calcolato da Eurostat differisce da quello utilizzato dall’Istat per l'adozione di una diversa fonte dei dati.</t>
  </si>
  <si>
    <t>(d) Per le regioni della Germania i dati sono riferiti all'anno 2019; per le regioni della Svezia i dati sono riferiti all'anno 2021.</t>
  </si>
  <si>
    <t>(f)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</si>
  <si>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</si>
  <si>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</si>
  <si>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Valle d'Aosta/Vallée d'Aoste.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</si>
  <si>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</si>
  <si>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</si>
  <si>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</si>
  <si>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</si>
  <si>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</si>
  <si>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</si>
  <si>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</si>
  <si>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</si>
  <si>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</si>
  <si>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</si>
  <si>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</si>
  <si>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</si>
  <si>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</si>
  <si>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t>-</t>
  </si>
  <si>
    <t>Fonte:</t>
  </si>
  <si>
    <t>(a) Eurostat.</t>
  </si>
  <si>
    <t>(b) Istat, Variazioni territoriali, denominazione dei comuni, calcolo delle superfici comunali.</t>
  </si>
  <si>
    <t>(c) Istat, Movimento e calcolo della popolazione residente annuale.</t>
  </si>
  <si>
    <t>(d) Istat, Registro Statistico delle Unità Locali (ASIA UL).</t>
  </si>
  <si>
    <t>(e) Popolazione al 31 Dicembre.</t>
  </si>
  <si>
    <t>Tavola 4.2 – Comuni, popolazione residente e densità delle unità locali secondo la classificazione delle aree 
                   interne. Valle d'Aosta/Vallée d'Aoste.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</si>
  <si>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</si>
  <si>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</si>
  <si>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</si>
  <si>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</si>
  <si>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</si>
  <si>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t>(a) Istat, Mappa delle aree interne.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</si>
  <si>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</si>
  <si>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</si>
  <si>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</si>
  <si>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</si>
  <si>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</si>
  <si>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</si>
  <si>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</si>
  <si>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</si>
  <si>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</si>
  <si>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</si>
  <si>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</si>
  <si>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</si>
  <si>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</si>
  <si>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</si>
  <si>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</si>
  <si>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t>(a) Istat, Sistema di nowcast per indicatori demografici.</t>
  </si>
  <si>
    <t>(b) Istat, Movimento e calcolo della popolazione residente annuale.</t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</si>
  <si>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</si>
  <si>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</si>
  <si>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</si>
  <si>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</si>
  <si>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</si>
  <si>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</si>
  <si>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</si>
  <si>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</si>
  <si>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</si>
  <si>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</si>
  <si>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</si>
  <si>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</si>
  <si>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</si>
  <si>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</si>
  <si>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</si>
  <si>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</si>
  <si>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</si>
  <si>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t xml:space="preserve">Fonte: </t>
  </si>
  <si>
    <t xml:space="preserve">(a) Istat, Conti territoriali.  </t>
  </si>
  <si>
    <t xml:space="preserve">(b) Archivio statistico delle imprese attive - ASIA. </t>
  </si>
  <si>
    <t>(c) Industria escluso il settore delle Costruzioni.</t>
  </si>
  <si>
    <t>Distribuzione degli indicatori per classe di benessere. Valle d'Aosta/Vallée d'Aoste -  Ultimo anno disponibile</t>
  </si>
  <si>
    <t xml:space="preserve">Distribuzione degli indicatori per classe di benessere. Valle d'Aosta/Vallée d'Aoste -  Anno 2019 </t>
  </si>
  <si>
    <t>Dominio Salute: indicatori della Valle d'Aosta/Vallée d'Aoste -  Ultimo anno disponibile e differenza rispetto al 2019</t>
  </si>
  <si>
    <t>Dominio Istruzione e formazione: indicatori della Valle d'Aosta/Vallée d'Aoste -  Ultimo anno disponibile e differenza rispetto al 2019</t>
  </si>
  <si>
    <t>Dominio Lavoro e conciliazione dei tempi di vita: indicatori della Valle d'Aosta/Vallée d'Aoste -  Ultimo anno disponibile e differenza rispetto al 2019</t>
  </si>
  <si>
    <t>Dominio Benessere economico: indicatori della Valle d'Aosta/Vallée d'Aoste -  Ultimo anno disponibile e differenza rispetto al 2019</t>
  </si>
  <si>
    <t>Dominio Relazioni sociali: indicatori della Valle d'Aosta/Vallée d'Aoste -  Anni 2021 e 2023</t>
  </si>
  <si>
    <t>Dominio Politica e istituzioni: indicatori della Valle d'Aosta/Vallée d'Aoste -  Ultimo anno disponibile e differenza rispetto al 2019 </t>
  </si>
  <si>
    <t>Dominio Sicurezza: indicatori della Valle d'Aosta/Vallée d'Aoste -  Anno 2022 e differenza rispetto al 2019</t>
  </si>
  <si>
    <t>Dominio Paesaggio e patrimonio culturale: indicatori della Valle d'Aosta/Vallée d'Aoste -  Ultimo anno disponibile e differenza rispetto al 2019</t>
  </si>
  <si>
    <t>Dominio Ambiente: indicatori della Valle d'Aosta/Vallée d'Aoste -  Ultimo anno disponibile e differenza rispetto al 2019</t>
  </si>
  <si>
    <t>Dominio Innovazione, ricerca, creatività: indicatori della Valle d'Aosta/Vallée d'Aoste -  Ultimo anno disponibile e differenza rispetto al 2019</t>
  </si>
  <si>
    <t>Dominio Qualità dei servizi: indicatori della Valle d'Aosta/Vallée d'Aoste -  Ultimo anno disponibile e differenza rispetto al 2019</t>
  </si>
  <si>
    <t>Indicatori demografici della Valle d'Aosta/Vallée d'Aoste. Ultimo anno disponibile.</t>
  </si>
  <si>
    <t>Indicatori economici della Valle d'Aosta/Vallée d'Aoste. Anno 2021</t>
  </si>
  <si>
    <t xml:space="preserve">Dominio Salute: differenze di benessere a livello regionale. Valle d'Aosta/Vallée d'Aoste - Anni 2021, 2022, 2023 (ultimo disponibile) </t>
  </si>
  <si>
    <t>Dominio Istruzione e formazione: differenze di benessere a livello regionale. Valle d'Aosta/Vallée d'Aoste -  Anni 2022 e 2023 (ultimo disponibile)</t>
  </si>
  <si>
    <t>Dominio Lavoro e conciliazione dei tempi di vita: differenze di benessere a livello regionale. Valle d'Aosta/Vallée d'Aoste -  Anni 2022 e 2023 (ultimo disponibile)</t>
  </si>
  <si>
    <t>Dominio Benessere economico: differenze di benessere a livello regionale. Valle d'Aosta/Vallée d'Aoste -  Anni 2022 e 2023 (ultimo disponibile)</t>
  </si>
  <si>
    <t>Dominio Politica e istituzioni: differenze di benessere a livello regionale. Valle d'Aosta/Vallée d'Aoste -  Anni 2021, 2023 e 2024 (ultimo disponibile)</t>
  </si>
  <si>
    <t>Dominio Sicurezza: differenze di benessere a livello regionale. Valle d'Aosta/Vallée d'Aoste -  Anno 2022</t>
  </si>
  <si>
    <t>Dominio Paesaggio e patrimonio culturale: differenze di benessere a livello regionale. Valle d'Aosta/Vallée d'Aoste -  Anni 2021 e 2022</t>
  </si>
  <si>
    <t>Dominio Ambiente: differenze di benessere a livello regionale. Valle d'Aosta/Vallée d'Aoste -  Anni  2021 e 2022 (ultimo disponibile)</t>
  </si>
  <si>
    <t>Dominio Qualità dei servizi: differenze di benessere a livello regionale. Valle d'Aosta/Vallée d'Aoste -  Anni 2022 e 2023 (ultimo disponibile)</t>
  </si>
  <si>
    <t>Figura 1.2 – Distribuzione degli indicatori per classe di benessere e dominio. Valle d'Aosta/Vallée d'Aoste -</t>
  </si>
  <si>
    <t>Distribuzione degli indicatori per classe di benessere e dominio. Valle d'Aosta/Vallée d'Aoste - Ultimo anno disponibile</t>
  </si>
  <si>
    <r>
      <t xml:space="preserve">Figura 2.2 – Dominio Istruzione e formazione: differenze di benessere a livello regionale. Valle d'Aosta/Vallée d'Aoste - 
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</si>
  <si>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r>
      <t xml:space="preserve">Figura 2.3 – Dominio Lavoro e conciliazione dei tempi di vita: differenze di benessere a livello regionale. 
                   Valle d'Aosta/Vallée d'Aoste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</si>
  <si>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r>
      <t xml:space="preserve">Figura 2.4 – Dominio Benessere economico: differenze di benessere a livello regionale.  Valle d'Aosta/Vallée d'Aoste - 
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</si>
  <si>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Dominio Relazioni sociali: differenze di benessere in Valle d'Aosta/Vallée d'Aoste -  Anni 2021 e 2023</t>
  </si>
  <si>
    <t>Dominio Innovazione, ricerca, creatività: differenze di benessere a livello regionale. Valle d'Aosta/Vallée d'Aoste -  Anni 2020, 2021 e 2022 (ultimo disponibile)</t>
  </si>
  <si>
    <r>
      <t xml:space="preserve">Tavola 1.1 bis – Distribuzione degli indicatori per classe di benessere. Valle d'Aosta/Vallée d'Aoste - Anno 2019 
                         </t>
    </r>
    <r>
      <rPr>
        <sz val="12"/>
        <color rgb="FF000000"/>
        <rFont val="Arial Narrow"/>
        <family val="2"/>
      </rPr>
      <t>(valori percentuali) (a) (b)</t>
    </r>
  </si>
  <si>
    <r>
      <rPr>
        <b/>
        <sz val="12"/>
        <color theme="1"/>
        <rFont val="Arial Narrow"/>
        <family val="2"/>
      </rPr>
      <t xml:space="preserve">                   </t>
    </r>
    <r>
      <rPr>
        <sz val="12"/>
        <color theme="1"/>
        <rFont val="Arial Narrow"/>
        <family val="2"/>
      </rPr>
      <t>(valori percentuali) (a)</t>
    </r>
  </si>
  <si>
    <t xml:space="preserve">Tavola 1.1 – Distribuzione degli indicatori per classe di benessere. Valle d'Aosta/Vallée d'Aoste -  Ultimo anno disponibile </t>
  </si>
  <si>
    <t>Tavola 2.1 – Dominio Salute: indicatori della Valle d'Aosta/Vallée d'Aoste -  Ultimo anno disponibile e differenza 
                   rispetto al 2019 (a)</t>
  </si>
  <si>
    <r>
      <t xml:space="preserve">Figura 2.1 – Dominio Salute: differenze di benessere a livello regionale. Valle d'Aosta/Vallée d'Aoste -
                   Anni 2021, 2022,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</si>
  <si>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2.3 – Dominio Lavoro e conciliazione dei tempi di vita: indicatori della Valle d'Aosta/Vallée d'Aoste -
                    Ultimo anno disponibile e differenza rispetto al 2019 (a)</t>
  </si>
  <si>
    <t>Tavola 2.2 – Dominio Istruzione e formazione: indicatori della Valle d'Aosta/Vallée d'Aoste -  Ultimo anno disponibile e differenza rispetto al 2019 (a)</t>
  </si>
  <si>
    <t>Tavola 2.4 – Dominio Benessere economico: indicatori della Valle d'Aosta/Vallée d'Aoste - Ultimo anno disponibile 
                    e differenza rispetto al 2019 (a)</t>
  </si>
  <si>
    <t>Tavola 2.4bis – Dominio Relazioni sociali: indicatori della Valle d'Aosta/Vallée d'Aoste -  Anni 2021 e 2023</t>
  </si>
  <si>
    <r>
      <t xml:space="preserve">Figura 2.5 – Dominio Relazioni sociali: differenze di benessere in Valle d'Aosta/Vallée d'Aoste -  Anni 2021 e 2023
</t>
    </r>
    <r>
      <rPr>
        <sz val="12"/>
        <color rgb="FF000000"/>
        <rFont val="Arial Narrow"/>
        <family val="2"/>
      </rPr>
      <t xml:space="preserve">                    (differenze standardizzate, Italia=0) (a)</t>
    </r>
  </si>
  <si>
    <t>Tavola 2.5 – Dominio Politica e istituzioni: indicatori della Valle d'Aosta/Vallée d'Aoste - Ultimo anno disponibile e differenza rispetto al 2019 (a)</t>
  </si>
  <si>
    <t>Tavola 2.6 – Dominio Sicurezza: indicatori della Valle d'Aosta/Vallée d'Aoste -  Anno 2022 e differenza rispetto al 2019 (a)</t>
  </si>
  <si>
    <t>Tavola 2.7 – Dominio Paesaggio e patrimonio culturale: indicatori della Valle d'Aosta/
                   Vallée d'Aoste - Ultimo anno disponibile e 2019</t>
  </si>
  <si>
    <t>Tavola 2.8 – Dominio Ambiente: indicatori della  Valle d'Aosta/Vallée d'Aoste - Ultimo anno disponibile e differenza rispetto al 2019 (a)</t>
  </si>
  <si>
    <t>Tavola 2.9 – Dominio Innovazione, ricerca e creatività: indicatori della Valle d'Aosta/Vallée d'Aoste - Ultimo anno 
                   disponibile e differenza rispetto al 2019 (a)</t>
  </si>
  <si>
    <t>Tavola 2.10 – Dominio Qualità dei servizi: indicatori della Valle d'Aosta/Vallée d'Aoste -  Ultimo anno disponibile e differenza rispetto al 2019 (a)</t>
  </si>
  <si>
    <t>Tavola 4.3 – Indicatori demografici della Valle d'Aosta/Vallée d'Aoste. Ultimo anno disponibile.</t>
  </si>
  <si>
    <t>Tavola 4.4 – Indicatori economici della Valle d'Aosta/Vallée d'Aoste. Anno 2021</t>
  </si>
  <si>
    <t>REGIONE
Ripartizione</t>
  </si>
  <si>
    <t>REGIONE 
Ripartizione</t>
  </si>
  <si>
    <t>Rifiuti urbani prodotti (e)</t>
  </si>
  <si>
    <t xml:space="preserve">Distribuzione degli indicatori per classe di benessere relativo e regione - Ultimo anno disponibile </t>
  </si>
  <si>
    <t>Amministrazioni provinciali: capacità di riscossione (b) (c )</t>
  </si>
  <si>
    <r>
      <t>(b)       Microgrammi per m</t>
    </r>
    <r>
      <rPr>
        <vertAlign val="superscript"/>
        <sz val="8"/>
        <color theme="1"/>
        <rFont val="Arial Narrow"/>
        <family val="2"/>
      </rPr>
      <t>3</t>
    </r>
    <r>
      <rPr>
        <sz val="8"/>
        <color theme="1"/>
        <rFont val="Arial Narrow"/>
        <family val="2"/>
      </rPr>
      <t>. Per i valori della ripartizione e dell’Italia si indica il numero di Comuni capoluogo con valore superiore al limite definito dall’Organizzazione Mondiale della Sanità (OMS) per la protezione della salute umana. I valori della regione</t>
    </r>
  </si>
  <si>
    <t>(e) Valore mediano</t>
  </si>
  <si>
    <r>
      <t xml:space="preserve">
</t>
    </r>
    <r>
      <rPr>
        <b/>
        <sz val="9"/>
        <color theme="1"/>
        <rFont val="Arial Narrow"/>
        <family val="2"/>
      </rPr>
      <t>REGIONE
Ripartizione</t>
    </r>
  </si>
  <si>
    <r>
      <t xml:space="preserve">
</t>
    </r>
    <r>
      <rPr>
        <b/>
        <sz val="9"/>
        <rFont val="Arial Narrow"/>
        <family val="2"/>
      </rPr>
      <t>REGIONE
Ripartizione</t>
    </r>
  </si>
  <si>
    <t xml:space="preserve">
REGIONE
Ripartizione</t>
  </si>
  <si>
    <t>Figura 2.6</t>
  </si>
  <si>
    <r>
      <t xml:space="preserve">Figura 2.6 – Dominio Politica e istituzioni: differenze di benessere a livello regionale. Valle d'Aosta/Vallée d'Aoste - 
                   Anni 2021, 2023 e 2024  (ultimo disponibile) 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</si>
  <si>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 xml:space="preserve">Figura 2.7 – Dominio Sicurezza: differenze di benessere a livello regionale. Valle d'Aosta/Vallée d'Aoste -  Anno 2022 
                   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</si>
  <si>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>Figura 2.8 – Dominio Paesaggio e patrimonio culturale: differenze di benessere a livello regionale.
                   Valle d'Aosta/Vallée d'Aoste -  Anni 2021 e 2022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</si>
  <si>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 xml:space="preserve">Figura 2.9 – Dominio Ambiente: differenze di benessere a livello regionale. Valle d'Aosta/Vallée d'Aoste -  
                     Anni 2021 e 2022 (ultimo disponibile) </t>
    </r>
    <r>
      <rPr>
        <sz val="12"/>
        <color rgb="FF000000"/>
        <rFont val="Arial Narrow"/>
        <family val="2"/>
      </rPr>
      <t>(differenze standardizzate, Italia=0) (a)</t>
    </r>
  </si>
  <si>
    <r>
      <t>Figura 2.10 – Dominio Innovazione, ricerca, creatività: differenze di benessere a livelloregionale. Valle d'Aosta/
                     Vallée d'Aoste -  Anni 2020,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</si>
  <si>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 xml:space="preserve">Figura 2.11 – Dominio Qualità dei servizi: differenze di benessere a livello regionale. Valle d'Aosta/Vallée d'Aoste - 
 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</si>
</sst>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2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i/>
      <sz val="8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vertAlign val="superscript"/>
      <sz val="8"/>
      <color rgb="FF000000"/>
      <name val="Arial Narrow"/>
      <family val="2"/>
    </font>
    <font>
      <vertAlign val="subscript"/>
      <sz val="9"/>
      <color theme="1"/>
      <name val="Arial Narrow"/>
      <family val="2"/>
    </font>
    <font>
      <vertAlign val="superscript"/>
      <sz val="8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4" fillId="0" borderId="0"/>
  </cellStyleXfs>
  <cellXfs count="324">
    <xf numFmtId="0" fontId="0" fillId="0" borderId="0" xfId="0"/>
    <xf numFmtId="0" fontId="3" fillId="3" borderId="0" xfId="0" applyFont="1" applyFill="1"/>
    <xf numFmtId="0" fontId="0" fillId="3" borderId="0" xfId="0" applyFill="1"/>
    <xf numFmtId="0" fontId="5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0" fillId="3" borderId="2" xfId="0" applyFont="1" applyFill="1" applyBorder="1" applyAlignment="1"/>
    <xf numFmtId="0" fontId="0" fillId="3" borderId="2" xfId="0" applyFont="1" applyFill="1" applyBorder="1"/>
    <xf numFmtId="0" fontId="0" fillId="3" borderId="0" xfId="0" applyFont="1" applyFill="1"/>
    <xf numFmtId="0" fontId="7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7" fillId="3" borderId="0" xfId="0" applyFont="1" applyFill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5" fillId="3" borderId="3" xfId="1" applyFont="1" applyFill="1" applyBorder="1" applyAlignment="1">
      <alignment vertical="center"/>
    </xf>
    <xf numFmtId="0" fontId="0" fillId="3" borderId="3" xfId="0" applyFont="1" applyFill="1" applyBorder="1" applyAlignment="1"/>
    <xf numFmtId="0" fontId="0" fillId="3" borderId="3" xfId="0" applyFont="1" applyFill="1" applyBorder="1"/>
    <xf numFmtId="0" fontId="6" fillId="3" borderId="3" xfId="1" applyFont="1" applyFill="1" applyBorder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3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 wrapText="1" shrinkToFit="1"/>
    </xf>
    <xf numFmtId="0" fontId="14" fillId="3" borderId="0" xfId="2" applyFill="1"/>
    <xf numFmtId="0" fontId="13" fillId="3" borderId="0" xfId="0" applyFont="1" applyFill="1" applyBorder="1" applyAlignment="1">
      <alignment horizontal="left"/>
    </xf>
    <xf numFmtId="0" fontId="16" fillId="3" borderId="0" xfId="2" applyFont="1" applyFill="1"/>
    <xf numFmtId="0" fontId="17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/>
    </xf>
    <xf numFmtId="164" fontId="17" fillId="3" borderId="0" xfId="2" applyNumberFormat="1" applyFont="1" applyFill="1" applyAlignment="1">
      <alignment horizontal="right"/>
    </xf>
    <xf numFmtId="0" fontId="18" fillId="3" borderId="0" xfId="2" applyFont="1" applyFill="1" applyAlignment="1">
      <alignment wrapText="1"/>
    </xf>
    <xf numFmtId="164" fontId="18" fillId="3" borderId="0" xfId="2" applyNumberFormat="1" applyFont="1" applyFill="1" applyAlignment="1">
      <alignment horizontal="right"/>
    </xf>
    <xf numFmtId="43" fontId="19" fillId="3" borderId="0" xfId="3" applyFont="1" applyFill="1"/>
    <xf numFmtId="0" fontId="18" fillId="3" borderId="0" xfId="0" applyFont="1" applyFill="1" applyAlignment="1">
      <alignment horizontal="left" vertical="center" wrapText="1"/>
    </xf>
    <xf numFmtId="0" fontId="18" fillId="3" borderId="0" xfId="2" applyFont="1" applyFill="1" applyAlignment="1">
      <alignment horizontal="left"/>
    </xf>
    <xf numFmtId="0" fontId="17" fillId="3" borderId="5" xfId="2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vertical="center" wrapText="1" shrinkToFit="1"/>
    </xf>
    <xf numFmtId="0" fontId="18" fillId="3" borderId="0" xfId="2" applyFont="1" applyFill="1"/>
    <xf numFmtId="164" fontId="16" fillId="3" borderId="0" xfId="2" applyNumberFormat="1" applyFont="1" applyFill="1"/>
    <xf numFmtId="0" fontId="22" fillId="4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19" fillId="3" borderId="10" xfId="0" applyFont="1" applyFill="1" applyBorder="1"/>
    <xf numFmtId="164" fontId="19" fillId="3" borderId="0" xfId="0" applyNumberFormat="1" applyFont="1" applyFill="1" applyBorder="1" applyAlignment="1">
      <alignment horizontal="center"/>
    </xf>
    <xf numFmtId="164" fontId="23" fillId="3" borderId="10" xfId="0" applyNumberFormat="1" applyFont="1" applyFill="1" applyBorder="1" applyAlignment="1">
      <alignment horizontal="center"/>
    </xf>
    <xf numFmtId="164" fontId="23" fillId="3" borderId="0" xfId="0" applyNumberFormat="1" applyFont="1" applyFill="1" applyBorder="1" applyAlignment="1">
      <alignment horizontal="center"/>
    </xf>
    <xf numFmtId="0" fontId="19" fillId="5" borderId="10" xfId="0" applyFont="1" applyFill="1" applyBorder="1"/>
    <xf numFmtId="164" fontId="19" fillId="5" borderId="0" xfId="0" applyNumberFormat="1" applyFont="1" applyFill="1" applyBorder="1" applyAlignment="1">
      <alignment horizontal="center"/>
    </xf>
    <xf numFmtId="164" fontId="23" fillId="5" borderId="10" xfId="0" applyNumberFormat="1" applyFont="1" applyFill="1" applyBorder="1" applyAlignment="1">
      <alignment horizontal="center"/>
    </xf>
    <xf numFmtId="164" fontId="23" fillId="5" borderId="0" xfId="0" applyNumberFormat="1" applyFont="1" applyFill="1" applyBorder="1" applyAlignment="1">
      <alignment horizontal="center"/>
    </xf>
    <xf numFmtId="0" fontId="24" fillId="5" borderId="12" xfId="0" applyFont="1" applyFill="1" applyBorder="1"/>
    <xf numFmtId="164" fontId="19" fillId="5" borderId="5" xfId="0" applyNumberFormat="1" applyFont="1" applyFill="1" applyBorder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center"/>
    </xf>
    <xf numFmtId="0" fontId="22" fillId="4" borderId="0" xfId="0" applyFont="1" applyFill="1"/>
    <xf numFmtId="0" fontId="13" fillId="3" borderId="0" xfId="0" applyFont="1" applyFill="1"/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3" fillId="0" borderId="0" xfId="0" applyFont="1"/>
    <xf numFmtId="0" fontId="0" fillId="4" borderId="0" xfId="0" applyFill="1"/>
    <xf numFmtId="0" fontId="0" fillId="4" borderId="0" xfId="0" applyFill="1" applyAlignment="1">
      <alignment horizontal="right"/>
    </xf>
    <xf numFmtId="0" fontId="11" fillId="0" borderId="0" xfId="0" applyFont="1" applyAlignment="1">
      <alignment horizontal="justify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164" fontId="19" fillId="3" borderId="13" xfId="0" applyNumberFormat="1" applyFont="1" applyFill="1" applyBorder="1" applyAlignment="1">
      <alignment horizontal="center"/>
    </xf>
    <xf numFmtId="164" fontId="19" fillId="5" borderId="13" xfId="0" applyNumberFormat="1" applyFont="1" applyFill="1" applyBorder="1" applyAlignment="1">
      <alignment horizontal="center"/>
    </xf>
    <xf numFmtId="164" fontId="26" fillId="5" borderId="0" xfId="0" applyNumberFormat="1" applyFont="1" applyFill="1" applyBorder="1" applyAlignment="1">
      <alignment horizontal="center"/>
    </xf>
    <xf numFmtId="164" fontId="19" fillId="5" borderId="15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10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left" vertical="center" wrapText="1"/>
    </xf>
    <xf numFmtId="3" fontId="19" fillId="3" borderId="0" xfId="0" applyNumberFormat="1" applyFont="1" applyFill="1" applyBorder="1" applyAlignment="1">
      <alignment horizontal="center"/>
    </xf>
    <xf numFmtId="3" fontId="19" fillId="5" borderId="0" xfId="0" applyNumberFormat="1" applyFont="1" applyFill="1" applyBorder="1" applyAlignment="1">
      <alignment horizontal="center"/>
    </xf>
    <xf numFmtId="3" fontId="19" fillId="5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/>
    <xf numFmtId="0" fontId="13" fillId="3" borderId="0" xfId="0" applyFont="1" applyFill="1" applyAlignment="1"/>
    <xf numFmtId="49" fontId="19" fillId="5" borderId="7" xfId="0" applyNumberFormat="1" applyFont="1" applyFill="1" applyBorder="1" applyAlignment="1">
      <alignment horizontal="center" vertical="center"/>
    </xf>
    <xf numFmtId="49" fontId="23" fillId="5" borderId="11" xfId="0" applyNumberFormat="1" applyFont="1" applyFill="1" applyBorder="1" applyAlignment="1">
      <alignment horizontal="center" vertical="center" wrapText="1"/>
    </xf>
    <xf numFmtId="0" fontId="24" fillId="4" borderId="0" xfId="0" applyFont="1" applyFill="1" applyBorder="1"/>
    <xf numFmtId="49" fontId="24" fillId="4" borderId="0" xfId="0" applyNumberFormat="1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5" fillId="3" borderId="0" xfId="0" applyFont="1" applyFill="1" applyAlignment="1">
      <alignment vertical="center"/>
    </xf>
    <xf numFmtId="0" fontId="12" fillId="3" borderId="0" xfId="0" applyFont="1" applyFill="1" applyAlignment="1"/>
    <xf numFmtId="0" fontId="12" fillId="3" borderId="0" xfId="0" applyFont="1" applyFill="1" applyAlignment="1">
      <alignment horizontal="center"/>
    </xf>
    <xf numFmtId="0" fontId="13" fillId="3" borderId="6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9" fillId="3" borderId="10" xfId="0" applyFont="1" applyFill="1" applyBorder="1" applyAlignment="1">
      <alignment wrapText="1"/>
    </xf>
    <xf numFmtId="0" fontId="19" fillId="5" borderId="10" xfId="0" applyFont="1" applyFill="1" applyBorder="1" applyAlignment="1">
      <alignment wrapText="1"/>
    </xf>
    <xf numFmtId="0" fontId="24" fillId="5" borderId="12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0" fontId="19" fillId="3" borderId="0" xfId="0" applyFont="1" applyFill="1" applyBorder="1"/>
    <xf numFmtId="2" fontId="19" fillId="3" borderId="13" xfId="0" applyNumberFormat="1" applyFont="1" applyFill="1" applyBorder="1" applyAlignment="1">
      <alignment horizontal="center"/>
    </xf>
    <xf numFmtId="2" fontId="19" fillId="3" borderId="0" xfId="0" applyNumberFormat="1" applyFont="1" applyFill="1" applyBorder="1" applyAlignment="1">
      <alignment horizontal="center"/>
    </xf>
    <xf numFmtId="0" fontId="19" fillId="5" borderId="0" xfId="0" applyFont="1" applyFill="1" applyBorder="1"/>
    <xf numFmtId="2" fontId="19" fillId="5" borderId="13" xfId="0" applyNumberFormat="1" applyFont="1" applyFill="1" applyBorder="1" applyAlignment="1">
      <alignment horizontal="center"/>
    </xf>
    <xf numFmtId="2" fontId="19" fillId="5" borderId="0" xfId="0" applyNumberFormat="1" applyFont="1" applyFill="1" applyBorder="1" applyAlignment="1">
      <alignment horizontal="center"/>
    </xf>
    <xf numFmtId="0" fontId="24" fillId="5" borderId="5" xfId="0" applyFont="1" applyFill="1" applyBorder="1"/>
    <xf numFmtId="2" fontId="19" fillId="5" borderId="15" xfId="0" applyNumberFormat="1" applyFont="1" applyFill="1" applyBorder="1" applyAlignment="1">
      <alignment horizontal="center"/>
    </xf>
    <xf numFmtId="2" fontId="19" fillId="5" borderId="5" xfId="0" applyNumberFormat="1" applyFont="1" applyFill="1" applyBorder="1" applyAlignment="1">
      <alignment horizontal="center"/>
    </xf>
    <xf numFmtId="0" fontId="20" fillId="3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9" fillId="3" borderId="0" xfId="0" applyNumberFormat="1" applyFont="1" applyFill="1" applyBorder="1" applyAlignment="1">
      <alignment horizontal="center"/>
    </xf>
    <xf numFmtId="0" fontId="19" fillId="3" borderId="10" xfId="0" applyNumberFormat="1" applyFont="1" applyFill="1" applyBorder="1" applyAlignment="1">
      <alignment horizontal="center"/>
    </xf>
    <xf numFmtId="164" fontId="19" fillId="3" borderId="10" xfId="0" applyNumberFormat="1" applyFont="1" applyFill="1" applyBorder="1" applyAlignment="1">
      <alignment horizontal="center"/>
    </xf>
    <xf numFmtId="1" fontId="19" fillId="3" borderId="0" xfId="0" applyNumberFormat="1" applyFont="1" applyFill="1" applyBorder="1" applyAlignment="1">
      <alignment horizontal="center"/>
    </xf>
    <xf numFmtId="0" fontId="19" fillId="5" borderId="0" xfId="0" applyNumberFormat="1" applyFont="1" applyFill="1" applyBorder="1" applyAlignment="1">
      <alignment horizontal="center"/>
    </xf>
    <xf numFmtId="0" fontId="19" fillId="5" borderId="10" xfId="0" applyNumberFormat="1" applyFont="1" applyFill="1" applyBorder="1" applyAlignment="1">
      <alignment horizontal="center"/>
    </xf>
    <xf numFmtId="164" fontId="19" fillId="5" borderId="1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0" fontId="19" fillId="5" borderId="15" xfId="0" applyNumberFormat="1" applyFont="1" applyFill="1" applyBorder="1" applyAlignment="1">
      <alignment horizontal="center"/>
    </xf>
    <xf numFmtId="0" fontId="19" fillId="5" borderId="12" xfId="0" applyNumberFormat="1" applyFont="1" applyFill="1" applyBorder="1" applyAlignment="1">
      <alignment horizontal="center"/>
    </xf>
    <xf numFmtId="164" fontId="19" fillId="5" borderId="12" xfId="0" applyNumberFormat="1" applyFont="1" applyFill="1" applyBorder="1" applyAlignment="1">
      <alignment horizontal="center"/>
    </xf>
    <xf numFmtId="1" fontId="19" fillId="5" borderId="5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22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0" fontId="31" fillId="6" borderId="16" xfId="0" applyFont="1" applyFill="1" applyBorder="1" applyAlignment="1">
      <alignment vertical="center" wrapText="1"/>
    </xf>
    <xf numFmtId="0" fontId="31" fillId="6" borderId="20" xfId="0" applyFont="1" applyFill="1" applyBorder="1" applyAlignment="1">
      <alignment horizontal="center" vertical="center" wrapText="1"/>
    </xf>
    <xf numFmtId="0" fontId="31" fillId="6" borderId="21" xfId="0" applyFont="1" applyFill="1" applyBorder="1" applyAlignment="1">
      <alignment horizontal="center" vertical="center" wrapText="1"/>
    </xf>
    <xf numFmtId="0" fontId="31" fillId="6" borderId="22" xfId="0" applyFont="1" applyFill="1" applyBorder="1" applyAlignment="1">
      <alignment vertical="center" wrapText="1"/>
    </xf>
    <xf numFmtId="0" fontId="31" fillId="6" borderId="23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31" fillId="6" borderId="25" xfId="0" applyFont="1" applyFill="1" applyBorder="1" applyAlignment="1">
      <alignment horizontal="center" vertical="center" wrapText="1"/>
    </xf>
    <xf numFmtId="0" fontId="32" fillId="7" borderId="26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32" fillId="7" borderId="29" xfId="0" applyFont="1" applyFill="1" applyBorder="1" applyAlignment="1">
      <alignment vertical="center" wrapText="1"/>
    </xf>
    <xf numFmtId="0" fontId="32" fillId="7" borderId="30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23" fillId="6" borderId="32" xfId="0" applyFont="1" applyFill="1" applyBorder="1"/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0" fontId="23" fillId="0" borderId="34" xfId="0" applyFont="1" applyBorder="1" applyAlignment="1">
      <alignment horizontal="center" vertical="center" wrapText="1"/>
    </xf>
    <xf numFmtId="164" fontId="23" fillId="0" borderId="30" xfId="0" quotePrefix="1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quotePrefix="1" applyFont="1" applyBorder="1" applyAlignment="1">
      <alignment horizontal="center" vertical="center" wrapText="1"/>
    </xf>
    <xf numFmtId="164" fontId="23" fillId="0" borderId="31" xfId="0" applyNumberFormat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vertical="center" wrapText="1"/>
    </xf>
    <xf numFmtId="0" fontId="33" fillId="6" borderId="23" xfId="0" applyFont="1" applyFill="1" applyBorder="1" applyAlignment="1">
      <alignment horizontal="center" vertical="center" wrapText="1"/>
    </xf>
    <xf numFmtId="0" fontId="33" fillId="6" borderId="24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1" fillId="3" borderId="0" xfId="0" applyFont="1" applyFill="1"/>
    <xf numFmtId="0" fontId="8" fillId="3" borderId="0" xfId="0" applyFont="1" applyFill="1"/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justify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3" fontId="18" fillId="3" borderId="15" xfId="0" applyNumberFormat="1" applyFont="1" applyFill="1" applyBorder="1" applyAlignment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3" borderId="6" xfId="0" applyFont="1" applyFill="1" applyBorder="1" applyAlignment="1"/>
    <xf numFmtId="0" fontId="13" fillId="3" borderId="0" xfId="0" applyFont="1" applyFill="1" applyAlignment="1">
      <alignment horizontal="left"/>
    </xf>
    <xf numFmtId="0" fontId="17" fillId="3" borderId="0" xfId="0" applyFont="1" applyFill="1" applyAlignment="1"/>
    <xf numFmtId="0" fontId="18" fillId="3" borderId="10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15" fillId="3" borderId="0" xfId="0" applyFont="1" applyFill="1" applyAlignment="1"/>
    <xf numFmtId="0" fontId="23" fillId="3" borderId="0" xfId="0" applyFont="1" applyFill="1" applyAlignment="1"/>
    <xf numFmtId="0" fontId="34" fillId="3" borderId="6" xfId="4" applyFill="1" applyBorder="1"/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3" fontId="17" fillId="3" borderId="0" xfId="2" applyNumberFormat="1" applyFont="1" applyFill="1" applyAlignment="1">
      <alignment horizontal="center" vertical="center" wrapText="1"/>
    </xf>
    <xf numFmtId="164" fontId="17" fillId="3" borderId="0" xfId="2" applyNumberFormat="1" applyFont="1" applyFill="1" applyAlignment="1">
      <alignment horizontal="center" vertical="center" wrapText="1"/>
    </xf>
    <xf numFmtId="2" fontId="17" fillId="3" borderId="0" xfId="2" applyNumberFormat="1" applyFont="1" applyFill="1" applyAlignment="1">
      <alignment horizontal="center" vertical="center" wrapText="1"/>
    </xf>
    <xf numFmtId="0" fontId="19" fillId="3" borderId="10" xfId="4" applyFont="1" applyFill="1" applyBorder="1"/>
    <xf numFmtId="3" fontId="18" fillId="3" borderId="0" xfId="2" applyNumberFormat="1" applyFont="1" applyFill="1" applyAlignment="1">
      <alignment horizontal="center" vertical="center" wrapText="1"/>
    </xf>
    <xf numFmtId="164" fontId="18" fillId="3" borderId="0" xfId="2" applyNumberFormat="1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2" fontId="18" fillId="3" borderId="0" xfId="2" applyNumberFormat="1" applyFont="1" applyFill="1" applyAlignment="1">
      <alignment horizontal="center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vertical="center" wrapText="1"/>
    </xf>
    <xf numFmtId="0" fontId="23" fillId="3" borderId="12" xfId="2" applyFont="1" applyFill="1" applyBorder="1"/>
    <xf numFmtId="0" fontId="23" fillId="3" borderId="5" xfId="2" applyFont="1" applyFill="1" applyBorder="1"/>
    <xf numFmtId="0" fontId="15" fillId="3" borderId="0" xfId="2" applyFont="1" applyFill="1" applyAlignment="1"/>
    <xf numFmtId="0" fontId="0" fillId="3" borderId="6" xfId="0" applyFill="1" applyBorder="1" applyAlignment="1"/>
    <xf numFmtId="0" fontId="13" fillId="3" borderId="0" xfId="2" applyFont="1" applyFill="1" applyAlignment="1"/>
    <xf numFmtId="0" fontId="0" fillId="3" borderId="0" xfId="0" applyFill="1" applyAlignment="1"/>
    <xf numFmtId="0" fontId="13" fillId="0" borderId="0" xfId="2" applyFont="1" applyFill="1" applyAlignment="1"/>
    <xf numFmtId="0" fontId="35" fillId="3" borderId="0" xfId="0" applyFont="1" applyFill="1"/>
    <xf numFmtId="0" fontId="26" fillId="3" borderId="0" xfId="0" applyFont="1" applyFill="1"/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3" fontId="16" fillId="3" borderId="0" xfId="2" applyNumberFormat="1" applyFont="1" applyFill="1" applyAlignment="1">
      <alignment horizontal="center" vertical="center" wrapText="1"/>
    </xf>
    <xf numFmtId="164" fontId="16" fillId="3" borderId="0" xfId="2" applyNumberFormat="1" applyFont="1" applyFill="1" applyAlignment="1">
      <alignment horizontal="center" vertical="center" wrapText="1"/>
    </xf>
    <xf numFmtId="165" fontId="16" fillId="3" borderId="0" xfId="2" applyNumberFormat="1" applyFont="1" applyFill="1" applyAlignment="1">
      <alignment horizontal="center" vertical="center" wrapText="1"/>
    </xf>
    <xf numFmtId="165" fontId="18" fillId="3" borderId="0" xfId="2" applyNumberFormat="1" applyFont="1" applyFill="1" applyAlignment="1">
      <alignment horizontal="center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5" fillId="3" borderId="0" xfId="2" applyFont="1" applyFill="1" applyAlignment="1">
      <alignment horizontal="left"/>
    </xf>
    <xf numFmtId="0" fontId="15" fillId="3" borderId="6" xfId="2" applyFont="1" applyFill="1" applyBorder="1" applyAlignment="1"/>
    <xf numFmtId="0" fontId="13" fillId="3" borderId="0" xfId="2" applyFont="1" applyFill="1" applyAlignment="1">
      <alignment horizontal="left"/>
    </xf>
    <xf numFmtId="0" fontId="15" fillId="3" borderId="0" xfId="2" applyFont="1" applyFill="1" applyBorder="1" applyAlignment="1"/>
    <xf numFmtId="0" fontId="20" fillId="3" borderId="0" xfId="2" applyFont="1" applyFill="1" applyAlignment="1">
      <alignment horizontal="left"/>
    </xf>
    <xf numFmtId="164" fontId="23" fillId="0" borderId="30" xfId="0" applyNumberFormat="1" applyFont="1" applyBorder="1" applyAlignment="1">
      <alignment horizontal="center" vertical="center" wrapText="1"/>
    </xf>
    <xf numFmtId="0" fontId="5" fillId="3" borderId="2" xfId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8" fillId="3" borderId="2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0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7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justify" vertical="top"/>
    </xf>
    <xf numFmtId="0" fontId="0" fillId="3" borderId="2" xfId="0" applyFill="1" applyBorder="1" applyAlignment="1">
      <alignment horizontal="justify" vertical="top"/>
    </xf>
    <xf numFmtId="0" fontId="0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justify" vertical="top" wrapText="1"/>
    </xf>
    <xf numFmtId="0" fontId="0" fillId="3" borderId="0" xfId="0" applyFill="1" applyAlignment="1">
      <alignment horizontal="justify" wrapText="1"/>
    </xf>
    <xf numFmtId="0" fontId="13" fillId="3" borderId="0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wrapText="1"/>
    </xf>
    <xf numFmtId="0" fontId="11" fillId="3" borderId="5" xfId="0" applyFont="1" applyFill="1" applyBorder="1" applyAlignment="1">
      <alignment horizontal="left" vertical="top" shrinkToFit="1"/>
    </xf>
    <xf numFmtId="0" fontId="18" fillId="3" borderId="6" xfId="2" applyFont="1" applyFill="1" applyBorder="1" applyAlignment="1">
      <alignment horizontal="left" vertical="center" wrapText="1"/>
    </xf>
    <xf numFmtId="0" fontId="17" fillId="3" borderId="5" xfId="2" applyFont="1" applyFill="1" applyBorder="1" applyAlignment="1">
      <alignment horizontal="left" vertical="center"/>
    </xf>
    <xf numFmtId="0" fontId="17" fillId="3" borderId="7" xfId="2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wrapText="1" shrinkToFit="1"/>
    </xf>
    <xf numFmtId="0" fontId="20" fillId="3" borderId="0" xfId="2" applyFont="1" applyFill="1" applyAlignment="1">
      <alignment wrapText="1"/>
    </xf>
    <xf numFmtId="0" fontId="21" fillId="0" borderId="0" xfId="0" applyFont="1" applyAlignment="1">
      <alignment wrapText="1"/>
    </xf>
    <xf numFmtId="0" fontId="13" fillId="3" borderId="0" xfId="0" applyFont="1" applyFill="1" applyBorder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wrapText="1"/>
    </xf>
    <xf numFmtId="0" fontId="19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49" fontId="19" fillId="5" borderId="7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49" fontId="23" fillId="5" borderId="7" xfId="0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23" fillId="5" borderId="8" xfId="0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49" fontId="19" fillId="5" borderId="11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/>
    </xf>
    <xf numFmtId="49" fontId="23" fillId="5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49" fontId="19" fillId="5" borderId="9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1" fillId="6" borderId="17" xfId="0" applyFont="1" applyFill="1" applyBorder="1" applyAlignment="1">
      <alignment horizontal="center"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1" fillId="6" borderId="19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wrapText="1" shrinkToFit="1"/>
    </xf>
    <xf numFmtId="0" fontId="23" fillId="3" borderId="8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/>
    </xf>
    <xf numFmtId="0" fontId="18" fillId="3" borderId="8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left" vertical="center" wrapText="1"/>
    </xf>
    <xf numFmtId="0" fontId="23" fillId="3" borderId="35" xfId="4" applyFont="1" applyFill="1" applyBorder="1" applyAlignment="1">
      <alignment horizontal="center" vertical="center" wrapText="1"/>
    </xf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0" xfId="2" applyFont="1" applyFill="1" applyBorder="1" applyAlignment="1">
      <alignment horizontal="left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center" vertical="center" wrapText="1"/>
    </xf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6021-4202-91E9-0988A8C2CAA7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6021-4202-91E9-0988A8C2CAA7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6021-4202-91E9-0988A8C2CAA7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6021-4202-91E9-0988A8C2CAA7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6021-4202-91E9-0988A8C2C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Valle d'Aosta/Vallée d'Aoste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-2.0702729173350046E-3</c:v>
              </c:pt>
              <c:pt idx="1">
                <c:v>-0.85570681589291342</c:v>
              </c:pt>
              <c:pt idx="2">
                <c:v>-0.1867907504672198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03-4B88-AC02-B83B8A3C1F32}"/>
            </c:ext>
          </c:extLst>
        </c:ser>
        <c:ser>
          <c:idx val="2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C03-4B88-AC02-B83B8A3C1F32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-3.5194639594695029E-2</c:v>
              </c:pt>
              <c:pt idx="1">
                <c:v>-0.2202329090986504</c:v>
              </c:pt>
              <c:pt idx="2">
                <c:v>0.27412635344102498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C03-4B88-AC02-B83B8A3C1F32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C03-4B88-AC02-B83B8A3C1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74789712178015"/>
          <c:y val="0.8474160130718954"/>
          <c:w val="0.59682745098039203"/>
          <c:h val="6.677091503267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Valle d'Aosta/Vallée d'Aoste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1.0352005676040175</c:v>
              </c:pt>
              <c:pt idx="1">
                <c:v>0.7839036980642401</c:v>
              </c:pt>
              <c:pt idx="2">
                <c:v>-0.11824402033087578</c:v>
              </c:pt>
              <c:pt idx="3">
                <c:v>0.83171098665966248</c:v>
              </c:pt>
              <c:pt idx="4">
                <c:v>-1.4709300663338203</c:v>
              </c:pt>
              <c:pt idx="5">
                <c:v>8.6866744793788642E-2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CE6-4242-9F8C-C9CCBEB89348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0.73121309933934564</c:v>
              </c:pt>
              <c:pt idx="1">
                <c:v>-0.31903057479358604</c:v>
              </c:pt>
              <c:pt idx="2">
                <c:v>-5.6336178234429039E-2</c:v>
              </c:pt>
              <c:pt idx="3">
                <c:v>-0.26737268603929648</c:v>
              </c:pt>
              <c:pt idx="4">
                <c:v>0.14071857543831301</c:v>
              </c:pt>
              <c:pt idx="5">
                <c:v>0.43433372396894732</c:v>
              </c:pt>
              <c:pt idx="6">
                <c:v>-9.6433331023917795E-2</c:v>
              </c:pt>
            </c:numLit>
          </c:val>
          <c:extLst>
            <c:ext xmlns:c16="http://schemas.microsoft.com/office/drawing/2014/chart" uri="{C3380CC4-5D6E-409C-BE32-E72D297353CC}">
              <c16:uniqueId val="{00000001-9CE6-4242-9F8C-C9CCBEB89348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CE6-4242-9F8C-C9CCBEB89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Valle d'Aosta/Vallée d'Aoste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-0.56618040557044269</c:v>
              </c:pt>
              <c:pt idx="1">
                <c:v>-0.12589660293102767</c:v>
              </c:pt>
              <c:pt idx="2">
                <c:v>-0.11796431509297574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56-40E5-A0F4-EDA398A3805D}"/>
            </c:ext>
          </c:extLst>
        </c:ser>
        <c:ser>
          <c:idx val="0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A56-40E5-A0F4-EDA398A3805D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0.70341884717379677</c:v>
              </c:pt>
              <c:pt idx="1">
                <c:v>9.8535010212399438E-2</c:v>
              </c:pt>
              <c:pt idx="2">
                <c:v>0.68360470813116236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56-40E5-A0F4-EDA398A3805D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56-40E5-A0F4-EDA398A38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74789712178015"/>
          <c:y val="0.8474160130718954"/>
          <c:w val="0.59682745098039203"/>
          <c:h val="6.677091503267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Valle d'Aosta/Vallée d'Aoste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1.2018916819608529</c:v>
              </c:pt>
              <c:pt idx="1">
                <c:v>-1.694092847040479</c:v>
              </c:pt>
              <c:pt idx="2">
                <c:v>-0.54526767850048308</c:v>
              </c:pt>
              <c:pt idx="3">
                <c:v>0.72301269347054997</c:v>
              </c:pt>
              <c:pt idx="4">
                <c:v>-4.9492869991864537E-2</c:v>
              </c:pt>
              <c:pt idx="5">
                <c:v>-1.5525777855411356</c:v>
              </c:pt>
              <c:pt idx="6">
                <c:v>-0.52477063184604777</c:v>
              </c:pt>
              <c:pt idx="7">
                <c:v>0.85273377903072411</c:v>
              </c:pt>
            </c:numLit>
          </c:val>
          <c:extLst>
            <c:ext xmlns:c16="http://schemas.microsoft.com/office/drawing/2014/chart" uri="{C3380CC4-5D6E-409C-BE32-E72D297353CC}">
              <c16:uniqueId val="{00000000-D43D-4041-875F-42861D880EDA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0.61826455179814943</c:v>
              </c:pt>
              <c:pt idx="1">
                <c:v>1.3598100014531074</c:v>
              </c:pt>
              <c:pt idx="2">
                <c:v>-2.1398368176394129E-2</c:v>
              </c:pt>
              <c:pt idx="3">
                <c:v>0.2786671408484474</c:v>
              </c:pt>
              <c:pt idx="4">
                <c:v>0.31959108230042493</c:v>
              </c:pt>
              <c:pt idx="5">
                <c:v>0.26767006975348601</c:v>
              </c:pt>
              <c:pt idx="6">
                <c:v>-0.14517974063045908</c:v>
              </c:pt>
              <c:pt idx="7">
                <c:v>0.17513616322214631</c:v>
              </c:pt>
            </c:numLit>
          </c:val>
          <c:extLst>
            <c:ext xmlns:c16="http://schemas.microsoft.com/office/drawing/2014/chart" uri="{C3380CC4-5D6E-409C-BE32-E72D297353CC}">
              <c16:uniqueId val="{00000001-D43D-4041-875F-42861D880EDA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43D-4041-875F-42861D880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VALLE D'AOSTA/VALLÉE D'AOSTE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6.25</c:v>
              </c:pt>
              <c:pt idx="1">
                <c:v>12.5</c:v>
              </c:pt>
              <c:pt idx="2">
                <c:v>0</c:v>
              </c:pt>
              <c:pt idx="3">
                <c:v>11.1111111111111</c:v>
              </c:pt>
              <c:pt idx="4">
                <c:v>33.3333333333333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16.6666666666667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0-36AD-4C53-B58C-546AD104F825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VALLE D'AOSTA/VALLÉE D'AOSTE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17.1875</c:v>
              </c:pt>
              <c:pt idx="1">
                <c:v>25</c:v>
              </c:pt>
              <c:pt idx="2">
                <c:v>50</c:v>
              </c:pt>
              <c:pt idx="3">
                <c:v>11.1111111111111</c:v>
              </c:pt>
              <c:pt idx="4">
                <c:v>66.6666666666667</c:v>
              </c:pt>
              <c:pt idx="5">
                <c:v>0</c:v>
              </c:pt>
              <c:pt idx="6">
                <c:v>33.3333333333333</c:v>
              </c:pt>
              <c:pt idx="7">
                <c:v>0</c:v>
              </c:pt>
              <c:pt idx="8">
                <c:v>0</c:v>
              </c:pt>
              <c:pt idx="9">
                <c:v>16.6666666666667</c:v>
              </c:pt>
              <c:pt idx="10">
                <c:v>11.1111111111111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AD-4C53-B58C-546AD104F825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VALLE D'AOSTA/VALLÉE D'AOSTE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18.75</c:v>
              </c:pt>
              <c:pt idx="1">
                <c:v>25</c:v>
              </c:pt>
              <c:pt idx="2">
                <c:v>25</c:v>
              </c:pt>
              <c:pt idx="3">
                <c:v>22.2222222222222</c:v>
              </c:pt>
              <c:pt idx="4">
                <c:v>0</c:v>
              </c:pt>
              <c:pt idx="5">
                <c:v>16.6666666666667</c:v>
              </c:pt>
              <c:pt idx="6">
                <c:v>16.6666666666667</c:v>
              </c:pt>
              <c:pt idx="7">
                <c:v>0</c:v>
              </c:pt>
              <c:pt idx="8">
                <c:v>20</c:v>
              </c:pt>
              <c:pt idx="9">
                <c:v>0</c:v>
              </c:pt>
              <c:pt idx="10">
                <c:v>22.2222222222222</c:v>
              </c:pt>
              <c:pt idx="11">
                <c:v>33.3333333333333</c:v>
              </c:pt>
            </c:numLit>
          </c:val>
          <c:extLst>
            <c:ext xmlns:c16="http://schemas.microsoft.com/office/drawing/2014/chart" uri="{C3380CC4-5D6E-409C-BE32-E72D297353CC}">
              <c16:uniqueId val="{00000002-36AD-4C53-B58C-546AD104F825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VALLE D'AOSTA/VALLÉE D'AOSTE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25</c:v>
              </c:pt>
              <c:pt idx="1">
                <c:v>25</c:v>
              </c:pt>
              <c:pt idx="2">
                <c:v>25</c:v>
              </c:pt>
              <c:pt idx="3">
                <c:v>33.3333333333333</c:v>
              </c:pt>
              <c:pt idx="4">
                <c:v>0</c:v>
              </c:pt>
              <c:pt idx="5">
                <c:v>16.6666666666667</c:v>
              </c:pt>
              <c:pt idx="6">
                <c:v>16.6666666666667</c:v>
              </c:pt>
              <c:pt idx="7">
                <c:v>0</c:v>
              </c:pt>
              <c:pt idx="8">
                <c:v>40</c:v>
              </c:pt>
              <c:pt idx="9">
                <c:v>16.6666666666667</c:v>
              </c:pt>
              <c:pt idx="10">
                <c:v>33.3333333333333</c:v>
              </c:pt>
              <c:pt idx="11">
                <c:v>33.3333333333333</c:v>
              </c:pt>
            </c:numLit>
          </c:val>
          <c:extLst>
            <c:ext xmlns:c16="http://schemas.microsoft.com/office/drawing/2014/chart" uri="{C3380CC4-5D6E-409C-BE32-E72D297353CC}">
              <c16:uniqueId val="{00000003-36AD-4C53-B58C-546AD104F825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VALLE D'AOSTA/VALLÉE D'AOSTE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32.8125</c:v>
              </c:pt>
              <c:pt idx="1">
                <c:v>12.5</c:v>
              </c:pt>
              <c:pt idx="2">
                <c:v>0</c:v>
              </c:pt>
              <c:pt idx="3">
                <c:v>22.2222222222222</c:v>
              </c:pt>
              <c:pt idx="4">
                <c:v>0</c:v>
              </c:pt>
              <c:pt idx="5">
                <c:v>66.6666666666667</c:v>
              </c:pt>
              <c:pt idx="6">
                <c:v>33.3333333333333</c:v>
              </c:pt>
              <c:pt idx="7">
                <c:v>100</c:v>
              </c:pt>
              <c:pt idx="8">
                <c:v>40</c:v>
              </c:pt>
              <c:pt idx="9">
                <c:v>66.6666666666667</c:v>
              </c:pt>
              <c:pt idx="10">
                <c:v>33.3333333333333</c:v>
              </c:pt>
              <c:pt idx="11">
                <c:v>16.6666666666667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4-36AD-4C53-B58C-546AD104F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Valle d'Aosta/Vallée d'Aoste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5.4365041671173793E-2</c:v>
              </c:pt>
              <c:pt idx="1">
                <c:v>0.63736983785547952</c:v>
              </c:pt>
              <c:pt idx="2">
                <c:v>1.9924973044291934</c:v>
              </c:pt>
              <c:pt idx="3">
                <c:v>0.59134969844510277</c:v>
              </c:pt>
              <c:pt idx="4">
                <c:v>-0.17429560134444011</c:v>
              </c:pt>
              <c:pt idx="5">
                <c:v>-2.2692421835331906</c:v>
              </c:pt>
            </c:numLit>
          </c:val>
          <c:extLst>
            <c:ext xmlns:c16="http://schemas.microsoft.com/office/drawing/2014/chart" uri="{C3380CC4-5D6E-409C-BE32-E72D297353CC}">
              <c16:uniqueId val="{00000000-8F41-4C20-A769-81F8535154E6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0.59092436599093623</c:v>
              </c:pt>
              <c:pt idx="1">
                <c:v>0.47291108774790908</c:v>
              </c:pt>
              <c:pt idx="2">
                <c:v>0.23258723398006137</c:v>
              </c:pt>
              <c:pt idx="3">
                <c:v>0.25174489788083004</c:v>
              </c:pt>
              <c:pt idx="4">
                <c:v>0.40045931517786715</c:v>
              </c:pt>
              <c:pt idx="5">
                <c:v>-0.21171588239526762</c:v>
              </c:pt>
            </c:numLit>
          </c:val>
          <c:extLst>
            <c:ext xmlns:c16="http://schemas.microsoft.com/office/drawing/2014/chart" uri="{C3380CC4-5D6E-409C-BE32-E72D297353CC}">
              <c16:uniqueId val="{00000001-8F41-4C20-A769-81F8535154E6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F41-4C20-A769-81F853515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Valle d'Aosta/Vallée d'Aoste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1.3842801374388245</c:v>
              </c:pt>
              <c:pt idx="1">
                <c:v>0.60660074353967741</c:v>
              </c:pt>
              <c:pt idx="2">
                <c:v>-0.32755764903354273</c:v>
              </c:pt>
              <c:pt idx="3">
                <c:v>0.26869151140534414</c:v>
              </c:pt>
              <c:pt idx="4">
                <c:v>0.36124590198547107</c:v>
              </c:pt>
              <c:pt idx="5">
                <c:v>0.91747187947181963</c:v>
              </c:pt>
              <c:pt idx="6">
                <c:v>3.3779144776827565E-2</c:v>
              </c:pt>
              <c:pt idx="7">
                <c:v>0.80873603773271674</c:v>
              </c:pt>
              <c:pt idx="8">
                <c:v>1.2764251518208389</c:v>
              </c:pt>
            </c:numLit>
          </c:val>
          <c:extLst>
            <c:ext xmlns:c16="http://schemas.microsoft.com/office/drawing/2014/chart" uri="{C3380CC4-5D6E-409C-BE32-E72D297353CC}">
              <c16:uniqueId val="{00000000-F853-41FE-AAC7-5558550F3240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0.10128879054430408</c:v>
              </c:pt>
              <c:pt idx="1">
                <c:v>-0.44484054526242778</c:v>
              </c:pt>
              <c:pt idx="2">
                <c:v>0.37195407618095183</c:v>
              </c:pt>
              <c:pt idx="3">
                <c:v>0.44934682392093839</c:v>
              </c:pt>
              <c:pt idx="4">
                <c:v>0.46084719108431538</c:v>
              </c:pt>
              <c:pt idx="5">
                <c:v>0.75631327539200877</c:v>
              </c:pt>
              <c:pt idx="6">
                <c:v>0.20566972372629558</c:v>
              </c:pt>
              <c:pt idx="7">
                <c:v>0.76</c:v>
              </c:pt>
              <c:pt idx="8">
                <c:v>0.59</c:v>
              </c:pt>
            </c:numLit>
          </c:val>
          <c:extLst>
            <c:ext xmlns:c16="http://schemas.microsoft.com/office/drawing/2014/chart" uri="{C3380CC4-5D6E-409C-BE32-E72D297353CC}">
              <c16:uniqueId val="{00000001-F853-41FE-AAC7-5558550F3240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853-41FE-AAC7-5558550F3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Valle d'Aosta/Vallée d'Aoste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1.0655273828145615</c:v>
              </c:pt>
              <c:pt idx="1">
                <c:v>0.85060837372342257</c:v>
              </c:pt>
              <c:pt idx="2">
                <c:v>3.2976114252883412E-3</c:v>
              </c:pt>
              <c:pt idx="3">
                <c:v>0.95162327559913829</c:v>
              </c:pt>
              <c:pt idx="4">
                <c:v>0.79979055214982508</c:v>
              </c:pt>
              <c:pt idx="5">
                <c:v>-1.625909216041175</c:v>
              </c:pt>
            </c:numLit>
          </c:val>
          <c:extLst>
            <c:ext xmlns:c16="http://schemas.microsoft.com/office/drawing/2014/chart" uri="{C3380CC4-5D6E-409C-BE32-E72D297353CC}">
              <c16:uniqueId val="{00000000-5B3D-4917-9345-9BB761563954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0.72458333738303171</c:v>
              </c:pt>
              <c:pt idx="1">
                <c:v>0.68574433762793696</c:v>
              </c:pt>
              <c:pt idx="2">
                <c:v>0.67928719323263287</c:v>
              </c:pt>
              <c:pt idx="3">
                <c:v>0.75874688224463904</c:v>
              </c:pt>
              <c:pt idx="4">
                <c:v>0.71406691867482142</c:v>
              </c:pt>
              <c:pt idx="5">
                <c:v>0.6856572164743403</c:v>
              </c:pt>
            </c:numLit>
          </c:val>
          <c:extLst>
            <c:ext xmlns:c16="http://schemas.microsoft.com/office/drawing/2014/chart" uri="{C3380CC4-5D6E-409C-BE32-E72D297353CC}">
              <c16:uniqueId val="{00000001-5B3D-4917-9345-9BB761563954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B3D-4917-9345-9BB761563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Valle d'Aosta/Vallée d'Aoste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0.59886977050159362</c:v>
              </c:pt>
              <c:pt idx="1">
                <c:v>-0.87763394005567152</c:v>
              </c:pt>
              <c:pt idx="2">
                <c:v>0.72269284297550918</c:v>
              </c:pt>
              <c:pt idx="3">
                <c:v>0.9282434385007392</c:v>
              </c:pt>
              <c:pt idx="4">
                <c:v>0.8569972347521545</c:v>
              </c:pt>
            </c:numLit>
          </c:val>
          <c:extLst>
            <c:ext xmlns:c16="http://schemas.microsoft.com/office/drawing/2014/chart" uri="{C3380CC4-5D6E-409C-BE32-E72D297353CC}">
              <c16:uniqueId val="{00000000-9272-4772-8DB1-0A5E524D3461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0.97702076980729169</c:v>
              </c:pt>
              <c:pt idx="1">
                <c:v>1.0972905885872015</c:v>
              </c:pt>
              <c:pt idx="2">
                <c:v>0.78666233424177268</c:v>
              </c:pt>
              <c:pt idx="3">
                <c:v>0.79316388260946369</c:v>
              </c:pt>
              <c:pt idx="4">
                <c:v>0.4887816928244208</c:v>
              </c:pt>
            </c:numLit>
          </c:val>
          <c:extLst>
            <c:ext xmlns:c16="http://schemas.microsoft.com/office/drawing/2014/chart" uri="{C3380CC4-5D6E-409C-BE32-E72D297353CC}">
              <c16:uniqueId val="{00000001-9272-4772-8DB1-0A5E524D3461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272-4772-8DB1-0A5E524D3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2867156862745104E-2"/>
          <c:y val="0.15468398692810459"/>
          <c:w val="0.90713276465441817"/>
          <c:h val="0.65846456692913391"/>
        </c:manualLayout>
      </c:layout>
      <c:stockChart>
        <c:ser>
          <c:idx val="1"/>
          <c:order val="0"/>
          <c:tx>
            <c:v>Valle d'Aosta/Vallée d'Aoste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2"/>
              <c:pt idx="0">
                <c:v>Organizzazioni non profit</c:v>
              </c:pt>
              <c:pt idx="1">
                <c:v>Scuole accessibili</c:v>
              </c:pt>
            </c:strLit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C7-47ED-97CB-B730582A51CA}"/>
            </c:ext>
          </c:extLst>
        </c:ser>
        <c:ser>
          <c:idx val="2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CC7-47ED-97CB-B730582A51CA}"/>
              </c:ext>
            </c:extLst>
          </c:dPt>
          <c:cat>
            <c:strLit>
              <c:ptCount val="2"/>
              <c:pt idx="0">
                <c:v>Organizzazioni non profit</c:v>
              </c:pt>
              <c:pt idx="1">
                <c:v>Scuole accessibili</c:v>
              </c:pt>
            </c:strLit>
          </c:cat>
          <c:val>
            <c:numLit>
              <c:formatCode>General</c:formatCode>
              <c:ptCount val="2"/>
              <c:pt idx="0">
                <c:v>0.1484947266955943</c:v>
              </c:pt>
              <c:pt idx="1">
                <c:v>0.56035732710793751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C7-47ED-97CB-B730582A51CA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2"/>
              <c:pt idx="0">
                <c:v>Organizzazioni non profit</c:v>
              </c:pt>
              <c:pt idx="1">
                <c:v>Scuole accessibili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CC7-47ED-97CB-B730582A5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588186274509804"/>
          <c:y val="0.8474160130718954"/>
          <c:w val="0.59682745098039203"/>
          <c:h val="6.677091503267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Valle d'Aosta/Vallée d'Aoste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-0.82990667099777571</c:v>
              </c:pt>
              <c:pt idx="1">
                <c:v>-0.45150093572528821</c:v>
              </c:pt>
              <c:pt idx="2">
                <c:v>-0.69655682075745029</c:v>
              </c:pt>
              <c:pt idx="3">
                <c:v>1.2942321608698621</c:v>
              </c:pt>
              <c:pt idx="4">
                <c:v>1.8138357654311381</c:v>
              </c:pt>
              <c:pt idx="5">
                <c:v>0.43488842569900582</c:v>
              </c:pt>
            </c:numLit>
          </c:val>
          <c:extLst>
            <c:ext xmlns:c16="http://schemas.microsoft.com/office/drawing/2014/chart" uri="{C3380CC4-5D6E-409C-BE32-E72D297353CC}">
              <c16:uniqueId val="{00000000-3A42-40A4-BD09-54CBC0E4B599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0.62678266061370558</c:v>
              </c:pt>
              <c:pt idx="1">
                <c:v>0.25405431133130962</c:v>
              </c:pt>
              <c:pt idx="2">
                <c:v>-0.39541084731039372</c:v>
              </c:pt>
              <c:pt idx="3">
                <c:v>-0.25827167850588795</c:v>
              </c:pt>
              <c:pt idx="4">
                <c:v>0.7124067514782404</c:v>
              </c:pt>
              <c:pt idx="5">
                <c:v>-0.33258623068204624</c:v>
              </c:pt>
            </c:numLit>
          </c:val>
          <c:extLst>
            <c:ext xmlns:c16="http://schemas.microsoft.com/office/drawing/2014/chart" uri="{C3380CC4-5D6E-409C-BE32-E72D297353CC}">
              <c16:uniqueId val="{00000001-3A42-40A4-BD09-54CBC0E4B599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A42-40A4-BD09-54CBC0E4B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Valle d'Aosta/Vallée d'Aoste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1.0895803649859865</c:v>
              </c:pt>
              <c:pt idx="1">
                <c:v>0.5200680060904106</c:v>
              </c:pt>
              <c:pt idx="2">
                <c:v>1.5119834502609775</c:v>
              </c:pt>
              <c:pt idx="3">
                <c:v>1.268979690262366</c:v>
              </c:pt>
              <c:pt idx="4">
                <c:v>1.494238641206624</c:v>
              </c:pt>
              <c:pt idx="5">
                <c:v>-0.26417736422365845</c:v>
              </c:pt>
            </c:numLit>
          </c:val>
          <c:extLst>
            <c:ext xmlns:c16="http://schemas.microsoft.com/office/drawing/2014/chart" uri="{C3380CC4-5D6E-409C-BE32-E72D297353CC}">
              <c16:uniqueId val="{00000000-6EAA-43F9-B304-E5519B7A7F6B}"/>
            </c:ext>
          </c:extLst>
        </c:ser>
        <c:ser>
          <c:idx val="1"/>
          <c:order val="1"/>
          <c:tx>
            <c:v>Nord-Ovest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0.15783454156342694</c:v>
              </c:pt>
              <c:pt idx="1">
                <c:v>0.42697131795901583</c:v>
              </c:pt>
              <c:pt idx="2">
                <c:v>-0.44454427174591787</c:v>
              </c:pt>
              <c:pt idx="3">
                <c:v>-0.91643667791433148</c:v>
              </c:pt>
              <c:pt idx="4">
                <c:v>-0.62489050242656585</c:v>
              </c:pt>
              <c:pt idx="5">
                <c:v>0.19765604318248758</c:v>
              </c:pt>
            </c:numLit>
          </c:val>
          <c:extLst>
            <c:ext xmlns:c16="http://schemas.microsoft.com/office/drawing/2014/chart" uri="{C3380CC4-5D6E-409C-BE32-E72D297353CC}">
              <c16:uniqueId val="{00000001-6EAA-43F9-B304-E5519B7A7F6B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EAA-43F9-B304-E5519B7A7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154248366013094E-2"/>
          <c:y val="0.7810107843137255"/>
          <c:w val="0.70288071895424842"/>
          <c:h val="0.194087254901960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77469</xdr:rowOff>
    </xdr:from>
    <xdr:to>
      <xdr:col>9</xdr:col>
      <xdr:colOff>347850</xdr:colOff>
      <xdr:row>24</xdr:row>
      <xdr:rowOff>63500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99860</xdr:colOff>
      <xdr:row>29</xdr:row>
      <xdr:rowOff>71872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19</xdr:row>
      <xdr:rowOff>0</xdr:rowOff>
    </xdr:from>
    <xdr:to>
      <xdr:col>4</xdr:col>
      <xdr:colOff>221550</xdr:colOff>
      <xdr:row>31</xdr:row>
      <xdr:rowOff>107250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6</xdr:col>
      <xdr:colOff>528825</xdr:colOff>
      <xdr:row>32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17</xdr:row>
      <xdr:rowOff>152400</xdr:rowOff>
    </xdr:from>
    <xdr:to>
      <xdr:col>4</xdr:col>
      <xdr:colOff>40575</xdr:colOff>
      <xdr:row>32</xdr:row>
      <xdr:rowOff>69150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85725</xdr:rowOff>
    </xdr:from>
    <xdr:to>
      <xdr:col>9</xdr:col>
      <xdr:colOff>590550</xdr:colOff>
      <xdr:row>21</xdr:row>
      <xdr:rowOff>38100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18</xdr:row>
      <xdr:rowOff>171450</xdr:rowOff>
    </xdr:from>
    <xdr:to>
      <xdr:col>5</xdr:col>
      <xdr:colOff>50100</xdr:colOff>
      <xdr:row>33</xdr:row>
      <xdr:rowOff>88200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523875</xdr:colOff>
      <xdr:row>16</xdr:row>
      <xdr:rowOff>47625</xdr:rowOff>
    </xdr:from>
    <xdr:to>
      <xdr:col>4</xdr:col>
      <xdr:colOff>402525</xdr:colOff>
      <xdr:row>30</xdr:row>
      <xdr:rowOff>59625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17</xdr:row>
      <xdr:rowOff>0</xdr:rowOff>
    </xdr:from>
    <xdr:to>
      <xdr:col>4</xdr:col>
      <xdr:colOff>478725</xdr:colOff>
      <xdr:row>30</xdr:row>
      <xdr:rowOff>135825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16</xdr:row>
      <xdr:rowOff>171450</xdr:rowOff>
    </xdr:from>
    <xdr:to>
      <xdr:col>3</xdr:col>
      <xdr:colOff>345375</xdr:colOff>
      <xdr:row>31</xdr:row>
      <xdr:rowOff>88200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200025</xdr:rowOff>
    </xdr:from>
    <xdr:to>
      <xdr:col>8</xdr:col>
      <xdr:colOff>347850</xdr:colOff>
      <xdr:row>32</xdr:row>
      <xdr:rowOff>116775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847725</xdr:colOff>
      <xdr:row>17</xdr:row>
      <xdr:rowOff>19050</xdr:rowOff>
    </xdr:from>
    <xdr:to>
      <xdr:col>3</xdr:col>
      <xdr:colOff>402525</xdr:colOff>
      <xdr:row>31</xdr:row>
      <xdr:rowOff>145350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16</xdr:row>
      <xdr:rowOff>85725</xdr:rowOff>
    </xdr:from>
    <xdr:to>
      <xdr:col>4</xdr:col>
      <xdr:colOff>202500</xdr:colOff>
      <xdr:row>31</xdr:row>
      <xdr:rowOff>2475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K70"/>
  <sheetViews>
    <sheetView tabSelected="1" zoomScaleNormal="100" workbookViewId="0">
      <selection sqref="A1:J1"/>
    </sheetView>
  </sheetViews>
  <sheetFormatPr defaultColWidth="9.109375" defaultRowHeight="14.4" x14ac:dyDescent="0.3"/>
  <cols>
    <col min="1" max="1" width="24.88671875" style="21" customWidth="1"/>
    <col min="2" max="2" width="20.109375" style="2" customWidth="1"/>
    <col min="3" max="9" width="9.109375" style="2"/>
    <col min="10" max="10" width="30.6640625" style="2" customWidth="1"/>
    <col min="11" max="16384" width="9.109375" style="2"/>
  </cols>
  <sheetData>
    <row r="1" spans="1:11" ht="25.2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1"/>
    </row>
    <row r="2" spans="1:11" ht="25.2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  <c r="J2" s="241"/>
    </row>
    <row r="3" spans="1:11" ht="30" customHeight="1" x14ac:dyDescent="0.3">
      <c r="A3" s="3" t="s">
        <v>2</v>
      </c>
      <c r="B3" s="4"/>
      <c r="C3" s="5"/>
      <c r="D3" s="5"/>
      <c r="E3" s="5"/>
      <c r="F3" s="5"/>
      <c r="G3" s="5"/>
      <c r="H3" s="5"/>
      <c r="I3" s="5"/>
      <c r="J3" s="6"/>
      <c r="K3" s="7"/>
    </row>
    <row r="4" spans="1:11" ht="30" customHeight="1" x14ac:dyDescent="0.3">
      <c r="A4" s="8" t="s">
        <v>3</v>
      </c>
      <c r="B4" s="9" t="s">
        <v>457</v>
      </c>
      <c r="C4" s="10"/>
      <c r="D4" s="10"/>
      <c r="E4" s="10"/>
      <c r="F4" s="10"/>
      <c r="G4" s="10"/>
      <c r="H4" s="10"/>
      <c r="I4" s="10"/>
      <c r="J4" s="11"/>
      <c r="K4" s="7"/>
    </row>
    <row r="5" spans="1:11" ht="30" customHeight="1" x14ac:dyDescent="0.3">
      <c r="A5" s="12" t="s">
        <v>4</v>
      </c>
      <c r="B5" s="242" t="s">
        <v>405</v>
      </c>
      <c r="C5" s="243"/>
      <c r="D5" s="243"/>
      <c r="E5" s="243"/>
      <c r="F5" s="243"/>
      <c r="G5" s="243"/>
      <c r="H5" s="243"/>
      <c r="I5" s="243"/>
      <c r="J5" s="243"/>
    </row>
    <row r="6" spans="1:11" ht="30" customHeight="1" x14ac:dyDescent="0.3">
      <c r="A6" s="12" t="s">
        <v>5</v>
      </c>
      <c r="B6" s="242" t="s">
        <v>406</v>
      </c>
      <c r="C6" s="243"/>
      <c r="D6" s="243"/>
      <c r="E6" s="243"/>
      <c r="F6" s="243"/>
      <c r="G6" s="243"/>
      <c r="H6" s="243"/>
      <c r="I6" s="243"/>
      <c r="J6" s="243"/>
    </row>
    <row r="7" spans="1:11" ht="30" customHeight="1" x14ac:dyDescent="0.3">
      <c r="A7" s="13" t="s">
        <v>6</v>
      </c>
      <c r="B7" s="244" t="s">
        <v>430</v>
      </c>
      <c r="C7" s="244"/>
      <c r="D7" s="244"/>
      <c r="E7" s="244"/>
      <c r="F7" s="244"/>
      <c r="G7" s="244"/>
      <c r="H7" s="244"/>
      <c r="I7" s="244"/>
      <c r="J7" s="244"/>
    </row>
    <row r="8" spans="1:11" ht="30" customHeight="1" x14ac:dyDescent="0.3">
      <c r="A8" s="240" t="s">
        <v>7</v>
      </c>
      <c r="B8" s="240"/>
      <c r="C8" s="5"/>
      <c r="D8" s="5"/>
      <c r="E8" s="5"/>
      <c r="F8" s="5"/>
      <c r="G8" s="5"/>
      <c r="H8" s="5"/>
      <c r="I8" s="5"/>
      <c r="J8" s="6"/>
      <c r="K8" s="7"/>
    </row>
    <row r="9" spans="1:11" ht="30" customHeight="1" x14ac:dyDescent="0.3">
      <c r="A9" s="245" t="s">
        <v>8</v>
      </c>
      <c r="B9" s="14" t="s">
        <v>9</v>
      </c>
      <c r="C9" s="247" t="s">
        <v>407</v>
      </c>
      <c r="D9" s="248"/>
      <c r="E9" s="248"/>
      <c r="F9" s="248"/>
      <c r="G9" s="248"/>
      <c r="H9" s="248"/>
      <c r="I9" s="248"/>
      <c r="J9" s="248"/>
      <c r="K9" s="7"/>
    </row>
    <row r="10" spans="1:11" ht="30" customHeight="1" x14ac:dyDescent="0.3">
      <c r="A10" s="246"/>
      <c r="B10" s="14" t="s">
        <v>10</v>
      </c>
      <c r="C10" s="247" t="s">
        <v>420</v>
      </c>
      <c r="D10" s="247"/>
      <c r="E10" s="247"/>
      <c r="F10" s="247"/>
      <c r="G10" s="247"/>
      <c r="H10" s="247"/>
      <c r="I10" s="247"/>
      <c r="J10" s="247"/>
      <c r="K10" s="7"/>
    </row>
    <row r="11" spans="1:11" ht="30" customHeight="1" x14ac:dyDescent="0.3">
      <c r="A11" s="249" t="s">
        <v>11</v>
      </c>
      <c r="B11" s="14" t="s">
        <v>12</v>
      </c>
      <c r="C11" s="247" t="s">
        <v>408</v>
      </c>
      <c r="D11" s="247"/>
      <c r="E11" s="247"/>
      <c r="F11" s="247"/>
      <c r="G11" s="247"/>
      <c r="H11" s="247"/>
      <c r="I11" s="247"/>
      <c r="J11" s="247"/>
      <c r="K11" s="7"/>
    </row>
    <row r="12" spans="1:11" ht="30" customHeight="1" x14ac:dyDescent="0.3">
      <c r="A12" s="249"/>
      <c r="B12" s="14" t="s">
        <v>13</v>
      </c>
      <c r="C12" s="247" t="s">
        <v>421</v>
      </c>
      <c r="D12" s="247"/>
      <c r="E12" s="247"/>
      <c r="F12" s="247"/>
      <c r="G12" s="247"/>
      <c r="H12" s="247"/>
      <c r="I12" s="247"/>
      <c r="J12" s="247"/>
      <c r="K12" s="7"/>
    </row>
    <row r="13" spans="1:11" ht="30" customHeight="1" x14ac:dyDescent="0.3">
      <c r="A13" s="249" t="s">
        <v>14</v>
      </c>
      <c r="B13" s="14" t="s">
        <v>15</v>
      </c>
      <c r="C13" s="247" t="s">
        <v>409</v>
      </c>
      <c r="D13" s="247"/>
      <c r="E13" s="247"/>
      <c r="F13" s="247"/>
      <c r="G13" s="247"/>
      <c r="H13" s="247"/>
      <c r="I13" s="247"/>
      <c r="J13" s="247"/>
      <c r="K13" s="7"/>
    </row>
    <row r="14" spans="1:11" ht="30" customHeight="1" x14ac:dyDescent="0.3">
      <c r="A14" s="249"/>
      <c r="B14" s="14" t="s">
        <v>16</v>
      </c>
      <c r="C14" s="247" t="s">
        <v>422</v>
      </c>
      <c r="D14" s="247"/>
      <c r="E14" s="247"/>
      <c r="F14" s="247"/>
      <c r="G14" s="247"/>
      <c r="H14" s="247"/>
      <c r="I14" s="247"/>
      <c r="J14" s="247"/>
      <c r="K14" s="7"/>
    </row>
    <row r="15" spans="1:11" ht="30" customHeight="1" x14ac:dyDescent="0.3">
      <c r="A15" s="246" t="s">
        <v>17</v>
      </c>
      <c r="B15" s="14" t="s">
        <v>18</v>
      </c>
      <c r="C15" s="247" t="s">
        <v>410</v>
      </c>
      <c r="D15" s="247"/>
      <c r="E15" s="247"/>
      <c r="F15" s="247"/>
      <c r="G15" s="247"/>
      <c r="H15" s="247"/>
      <c r="I15" s="247"/>
      <c r="J15" s="247"/>
      <c r="K15" s="7"/>
    </row>
    <row r="16" spans="1:11" ht="30" customHeight="1" x14ac:dyDescent="0.3">
      <c r="A16" s="246"/>
      <c r="B16" s="14" t="s">
        <v>19</v>
      </c>
      <c r="C16" s="247" t="s">
        <v>423</v>
      </c>
      <c r="D16" s="247"/>
      <c r="E16" s="247"/>
      <c r="F16" s="247"/>
      <c r="G16" s="247"/>
      <c r="H16" s="247"/>
      <c r="I16" s="247"/>
      <c r="J16" s="247"/>
      <c r="K16" s="7"/>
    </row>
    <row r="17" spans="1:11" ht="30" customHeight="1" x14ac:dyDescent="0.3">
      <c r="A17" s="246" t="s">
        <v>20</v>
      </c>
      <c r="B17" s="14" t="s">
        <v>21</v>
      </c>
      <c r="C17" s="247" t="s">
        <v>411</v>
      </c>
      <c r="D17" s="247"/>
      <c r="E17" s="247"/>
      <c r="F17" s="247"/>
      <c r="G17" s="247"/>
      <c r="H17" s="247"/>
      <c r="I17" s="247"/>
      <c r="J17" s="247"/>
      <c r="K17" s="7"/>
    </row>
    <row r="18" spans="1:11" ht="30" customHeight="1" x14ac:dyDescent="0.3">
      <c r="A18" s="246"/>
      <c r="B18" s="14" t="s">
        <v>22</v>
      </c>
      <c r="C18" s="247" t="s">
        <v>434</v>
      </c>
      <c r="D18" s="247"/>
      <c r="E18" s="247"/>
      <c r="F18" s="247"/>
      <c r="G18" s="247"/>
      <c r="H18" s="247"/>
      <c r="I18" s="247"/>
      <c r="J18" s="247"/>
      <c r="K18" s="7"/>
    </row>
    <row r="19" spans="1:11" ht="30" customHeight="1" x14ac:dyDescent="0.3">
      <c r="A19" s="246" t="s">
        <v>23</v>
      </c>
      <c r="B19" s="14" t="s">
        <v>24</v>
      </c>
      <c r="C19" s="247" t="s">
        <v>412</v>
      </c>
      <c r="D19" s="247"/>
      <c r="E19" s="247"/>
      <c r="F19" s="247"/>
      <c r="G19" s="247"/>
      <c r="H19" s="247"/>
      <c r="I19" s="247"/>
      <c r="J19" s="247"/>
      <c r="K19" s="7"/>
    </row>
    <row r="20" spans="1:11" ht="30" customHeight="1" x14ac:dyDescent="0.3">
      <c r="A20" s="246"/>
      <c r="B20" s="14" t="s">
        <v>464</v>
      </c>
      <c r="C20" s="247" t="s">
        <v>424</v>
      </c>
      <c r="D20" s="247"/>
      <c r="E20" s="247"/>
      <c r="F20" s="247"/>
      <c r="G20" s="247"/>
      <c r="H20" s="247"/>
      <c r="I20" s="247"/>
      <c r="J20" s="247"/>
      <c r="K20" s="7"/>
    </row>
    <row r="21" spans="1:11" ht="30" customHeight="1" x14ac:dyDescent="0.3">
      <c r="A21" s="246" t="s">
        <v>26</v>
      </c>
      <c r="B21" s="14" t="s">
        <v>27</v>
      </c>
      <c r="C21" s="247" t="s">
        <v>413</v>
      </c>
      <c r="D21" s="247"/>
      <c r="E21" s="247"/>
      <c r="F21" s="247"/>
      <c r="G21" s="247"/>
      <c r="H21" s="247"/>
      <c r="I21" s="247"/>
      <c r="J21" s="247"/>
      <c r="K21" s="7"/>
    </row>
    <row r="22" spans="1:11" ht="30" customHeight="1" x14ac:dyDescent="0.3">
      <c r="A22" s="246"/>
      <c r="B22" s="14" t="s">
        <v>25</v>
      </c>
      <c r="C22" s="247" t="s">
        <v>425</v>
      </c>
      <c r="D22" s="247"/>
      <c r="E22" s="247"/>
      <c r="F22" s="247"/>
      <c r="G22" s="247"/>
      <c r="H22" s="247"/>
      <c r="I22" s="247"/>
      <c r="J22" s="247"/>
      <c r="K22" s="7"/>
    </row>
    <row r="23" spans="1:11" ht="30" customHeight="1" x14ac:dyDescent="0.3">
      <c r="A23" s="249" t="s">
        <v>29</v>
      </c>
      <c r="B23" s="14" t="s">
        <v>30</v>
      </c>
      <c r="C23" s="247" t="s">
        <v>414</v>
      </c>
      <c r="D23" s="247"/>
      <c r="E23" s="247"/>
      <c r="F23" s="247"/>
      <c r="G23" s="247"/>
      <c r="H23" s="247"/>
      <c r="I23" s="247"/>
      <c r="J23" s="247"/>
      <c r="K23" s="7"/>
    </row>
    <row r="24" spans="1:11" ht="30" customHeight="1" x14ac:dyDescent="0.3">
      <c r="A24" s="249"/>
      <c r="B24" s="14" t="s">
        <v>28</v>
      </c>
      <c r="C24" s="247" t="s">
        <v>426</v>
      </c>
      <c r="D24" s="247"/>
      <c r="E24" s="247"/>
      <c r="F24" s="247"/>
      <c r="G24" s="247"/>
      <c r="H24" s="247"/>
      <c r="I24" s="247"/>
      <c r="J24" s="247"/>
      <c r="K24" s="7"/>
    </row>
    <row r="25" spans="1:11" ht="30" customHeight="1" x14ac:dyDescent="0.3">
      <c r="A25" s="246" t="s">
        <v>32</v>
      </c>
      <c r="B25" s="14" t="s">
        <v>33</v>
      </c>
      <c r="C25" s="247" t="s">
        <v>415</v>
      </c>
      <c r="D25" s="248"/>
      <c r="E25" s="248"/>
      <c r="F25" s="248"/>
      <c r="G25" s="248"/>
      <c r="H25" s="248"/>
      <c r="I25" s="248"/>
      <c r="J25" s="248"/>
      <c r="K25" s="7"/>
    </row>
    <row r="26" spans="1:11" ht="30" customHeight="1" x14ac:dyDescent="0.3">
      <c r="A26" s="246"/>
      <c r="B26" s="14" t="s">
        <v>31</v>
      </c>
      <c r="C26" s="247" t="s">
        <v>427</v>
      </c>
      <c r="D26" s="248"/>
      <c r="E26" s="248"/>
      <c r="F26" s="248"/>
      <c r="G26" s="248"/>
      <c r="H26" s="248"/>
      <c r="I26" s="248"/>
      <c r="J26" s="248"/>
      <c r="K26" s="7"/>
    </row>
    <row r="27" spans="1:11" ht="30" customHeight="1" x14ac:dyDescent="0.3">
      <c r="A27" s="249" t="s">
        <v>35</v>
      </c>
      <c r="B27" s="14" t="s">
        <v>36</v>
      </c>
      <c r="C27" s="247" t="s">
        <v>416</v>
      </c>
      <c r="D27" s="247"/>
      <c r="E27" s="247"/>
      <c r="F27" s="247"/>
      <c r="G27" s="247"/>
      <c r="H27" s="247"/>
      <c r="I27" s="247"/>
      <c r="J27" s="247"/>
      <c r="K27" s="7"/>
    </row>
    <row r="28" spans="1:11" ht="30" customHeight="1" x14ac:dyDescent="0.3">
      <c r="A28" s="249"/>
      <c r="B28" s="14" t="s">
        <v>34</v>
      </c>
      <c r="C28" s="247" t="s">
        <v>435</v>
      </c>
      <c r="D28" s="247"/>
      <c r="E28" s="247"/>
      <c r="F28" s="247"/>
      <c r="G28" s="247"/>
      <c r="H28" s="247"/>
      <c r="I28" s="247"/>
      <c r="J28" s="247"/>
      <c r="K28" s="7"/>
    </row>
    <row r="29" spans="1:11" ht="28.95" customHeight="1" x14ac:dyDescent="0.3">
      <c r="A29" s="246" t="s">
        <v>38</v>
      </c>
      <c r="B29" s="14" t="s">
        <v>39</v>
      </c>
      <c r="C29" s="247" t="s">
        <v>417</v>
      </c>
      <c r="D29" s="247"/>
      <c r="E29" s="247"/>
      <c r="F29" s="247"/>
      <c r="G29" s="247"/>
      <c r="H29" s="247"/>
      <c r="I29" s="247"/>
      <c r="J29" s="247"/>
      <c r="K29" s="7"/>
    </row>
    <row r="30" spans="1:11" ht="28.95" customHeight="1" x14ac:dyDescent="0.3">
      <c r="A30" s="245"/>
      <c r="B30" s="14" t="s">
        <v>37</v>
      </c>
      <c r="C30" s="247" t="s">
        <v>428</v>
      </c>
      <c r="D30" s="247"/>
      <c r="E30" s="247"/>
      <c r="F30" s="247"/>
      <c r="G30" s="247"/>
      <c r="H30" s="247"/>
      <c r="I30" s="247"/>
      <c r="J30" s="247"/>
    </row>
    <row r="31" spans="1:11" ht="30" customHeight="1" x14ac:dyDescent="0.3">
      <c r="A31" s="15" t="s">
        <v>40</v>
      </c>
      <c r="B31" s="15"/>
      <c r="C31" s="16"/>
      <c r="D31" s="16"/>
      <c r="E31" s="16"/>
      <c r="F31" s="16"/>
      <c r="G31" s="16"/>
      <c r="H31" s="16"/>
      <c r="I31" s="16"/>
      <c r="J31" s="17"/>
      <c r="K31" s="7"/>
    </row>
    <row r="32" spans="1:11" ht="31.5" customHeight="1" x14ac:dyDescent="0.3">
      <c r="A32" s="12" t="s">
        <v>41</v>
      </c>
      <c r="B32" s="252" t="s">
        <v>42</v>
      </c>
      <c r="C32" s="252"/>
      <c r="D32" s="252"/>
      <c r="E32" s="252"/>
      <c r="F32" s="252"/>
      <c r="G32" s="252"/>
      <c r="H32" s="252"/>
      <c r="I32" s="252"/>
      <c r="J32" s="252"/>
    </row>
    <row r="33" spans="1:11" ht="30" customHeight="1" x14ac:dyDescent="0.3">
      <c r="A33" s="15" t="s">
        <v>43</v>
      </c>
      <c r="B33" s="18"/>
      <c r="C33" s="16"/>
      <c r="D33" s="16"/>
      <c r="E33" s="16"/>
      <c r="F33" s="16"/>
      <c r="G33" s="16"/>
      <c r="H33" s="16"/>
      <c r="I33" s="16"/>
      <c r="J33" s="17"/>
      <c r="K33" s="7"/>
    </row>
    <row r="34" spans="1:11" ht="30" customHeight="1" x14ac:dyDescent="0.3">
      <c r="A34" s="12" t="s">
        <v>44</v>
      </c>
      <c r="B34" s="253" t="s">
        <v>45</v>
      </c>
      <c r="C34" s="253"/>
      <c r="D34" s="253"/>
      <c r="E34" s="253"/>
      <c r="F34" s="253"/>
      <c r="G34" s="253"/>
      <c r="H34" s="253"/>
      <c r="I34" s="253"/>
      <c r="J34" s="253"/>
    </row>
    <row r="35" spans="1:11" ht="30" customHeight="1" x14ac:dyDescent="0.3">
      <c r="A35" s="12" t="s">
        <v>46</v>
      </c>
      <c r="B35" s="254" t="s">
        <v>47</v>
      </c>
      <c r="C35" s="254"/>
      <c r="D35" s="254"/>
      <c r="E35" s="254"/>
      <c r="F35" s="254"/>
      <c r="G35" s="254"/>
      <c r="H35" s="254"/>
      <c r="I35" s="254"/>
      <c r="J35" s="254"/>
    </row>
    <row r="36" spans="1:11" ht="21" customHeight="1" x14ac:dyDescent="0.3">
      <c r="A36" s="12" t="s">
        <v>48</v>
      </c>
      <c r="B36" s="250" t="s">
        <v>418</v>
      </c>
      <c r="C36" s="250"/>
      <c r="D36" s="250"/>
      <c r="E36" s="250"/>
      <c r="F36" s="250"/>
      <c r="G36" s="250"/>
      <c r="H36" s="250"/>
      <c r="I36" s="250"/>
      <c r="J36" s="250"/>
    </row>
    <row r="37" spans="1:11" ht="21" customHeight="1" x14ac:dyDescent="0.3">
      <c r="A37" s="13" t="s">
        <v>49</v>
      </c>
      <c r="B37" s="251" t="s">
        <v>419</v>
      </c>
      <c r="C37" s="251"/>
      <c r="D37" s="251"/>
      <c r="E37" s="251"/>
      <c r="F37" s="251"/>
      <c r="G37" s="251"/>
      <c r="H37" s="251"/>
      <c r="I37" s="251"/>
      <c r="J37" s="251"/>
    </row>
    <row r="38" spans="1:11" x14ac:dyDescent="0.3">
      <c r="A38" s="19"/>
      <c r="B38" s="20"/>
    </row>
    <row r="39" spans="1:11" x14ac:dyDescent="0.3">
      <c r="A39" s="19"/>
      <c r="B39" s="20"/>
    </row>
    <row r="40" spans="1:11" x14ac:dyDescent="0.3">
      <c r="A40" s="19"/>
      <c r="B40" s="20"/>
    </row>
    <row r="41" spans="1:11" x14ac:dyDescent="0.3">
      <c r="A41" s="19"/>
      <c r="B41" s="20"/>
    </row>
    <row r="42" spans="1:11" x14ac:dyDescent="0.3">
      <c r="A42" s="19"/>
      <c r="B42" s="20"/>
    </row>
    <row r="43" spans="1:11" x14ac:dyDescent="0.3">
      <c r="A43" s="19"/>
      <c r="B43" s="20"/>
    </row>
    <row r="44" spans="1:11" x14ac:dyDescent="0.3">
      <c r="A44" s="19"/>
      <c r="B44" s="20"/>
    </row>
    <row r="45" spans="1:11" x14ac:dyDescent="0.3">
      <c r="A45" s="19"/>
      <c r="B45" s="20"/>
    </row>
    <row r="46" spans="1:11" x14ac:dyDescent="0.3">
      <c r="A46" s="19"/>
      <c r="B46" s="20"/>
    </row>
    <row r="47" spans="1:11" x14ac:dyDescent="0.3">
      <c r="A47" s="19"/>
      <c r="B47" s="20"/>
    </row>
    <row r="48" spans="1:11" x14ac:dyDescent="0.3">
      <c r="A48" s="19"/>
      <c r="B48" s="20"/>
    </row>
    <row r="49" spans="1:2" x14ac:dyDescent="0.3">
      <c r="A49" s="19"/>
      <c r="B49" s="20"/>
    </row>
    <row r="50" spans="1:2" x14ac:dyDescent="0.3">
      <c r="A50" s="19"/>
      <c r="B50" s="20"/>
    </row>
    <row r="51" spans="1:2" x14ac:dyDescent="0.3">
      <c r="A51" s="19"/>
      <c r="B51" s="20"/>
    </row>
    <row r="52" spans="1:2" x14ac:dyDescent="0.3">
      <c r="A52" s="19"/>
      <c r="B52" s="20"/>
    </row>
    <row r="53" spans="1:2" x14ac:dyDescent="0.3">
      <c r="A53" s="19"/>
      <c r="B53" s="20"/>
    </row>
    <row r="54" spans="1:2" x14ac:dyDescent="0.3">
      <c r="A54" s="19"/>
      <c r="B54" s="20"/>
    </row>
    <row r="55" spans="1:2" x14ac:dyDescent="0.3">
      <c r="A55" s="19"/>
      <c r="B55" s="20"/>
    </row>
    <row r="56" spans="1:2" x14ac:dyDescent="0.3">
      <c r="A56" s="19"/>
      <c r="B56" s="20"/>
    </row>
    <row r="57" spans="1:2" x14ac:dyDescent="0.3">
      <c r="A57" s="19"/>
      <c r="B57" s="20"/>
    </row>
    <row r="58" spans="1:2" x14ac:dyDescent="0.3">
      <c r="A58" s="19"/>
      <c r="B58" s="20"/>
    </row>
    <row r="59" spans="1:2" x14ac:dyDescent="0.3">
      <c r="A59" s="19"/>
      <c r="B59" s="20"/>
    </row>
    <row r="60" spans="1:2" x14ac:dyDescent="0.3">
      <c r="A60" s="19"/>
      <c r="B60" s="20"/>
    </row>
    <row r="61" spans="1:2" x14ac:dyDescent="0.3">
      <c r="A61" s="19"/>
      <c r="B61" s="20"/>
    </row>
    <row r="62" spans="1:2" x14ac:dyDescent="0.3">
      <c r="A62" s="19"/>
      <c r="B62" s="20"/>
    </row>
    <row r="63" spans="1:2" x14ac:dyDescent="0.3">
      <c r="A63" s="19"/>
      <c r="B63" s="20"/>
    </row>
    <row r="64" spans="1:2" x14ac:dyDescent="0.3">
      <c r="A64" s="19"/>
      <c r="B64" s="20"/>
    </row>
    <row r="65" spans="1:2" x14ac:dyDescent="0.3">
      <c r="A65" s="19"/>
      <c r="B65" s="20"/>
    </row>
    <row r="66" spans="1:2" x14ac:dyDescent="0.3">
      <c r="A66" s="19"/>
      <c r="B66" s="20"/>
    </row>
    <row r="67" spans="1:2" x14ac:dyDescent="0.3">
      <c r="A67" s="19"/>
      <c r="B67" s="20"/>
    </row>
    <row r="68" spans="1:2" x14ac:dyDescent="0.3">
      <c r="A68" s="19"/>
      <c r="B68" s="20"/>
    </row>
    <row r="69" spans="1:2" x14ac:dyDescent="0.3">
      <c r="A69" s="19"/>
      <c r="B69" s="20"/>
    </row>
    <row r="70" spans="1:2" x14ac:dyDescent="0.3">
      <c r="A70" s="19"/>
      <c r="B70" s="20"/>
    </row>
  </sheetData>
  <mergeCells count="44">
    <mergeCell ref="B36:J36"/>
    <mergeCell ref="B37:J37"/>
    <mergeCell ref="A29:A30"/>
    <mergeCell ref="C29:J29"/>
    <mergeCell ref="C30:J30"/>
    <mergeCell ref="B32:J32"/>
    <mergeCell ref="B34:J34"/>
    <mergeCell ref="B35:J35"/>
    <mergeCell ref="A25:A26"/>
    <mergeCell ref="C25:J25"/>
    <mergeCell ref="C26:J26"/>
    <mergeCell ref="A27:A28"/>
    <mergeCell ref="C27:J27"/>
    <mergeCell ref="C28:J28"/>
    <mergeCell ref="A21:A22"/>
    <mergeCell ref="C21:J21"/>
    <mergeCell ref="C22:J22"/>
    <mergeCell ref="A23:A24"/>
    <mergeCell ref="C23:J23"/>
    <mergeCell ref="C24:J24"/>
    <mergeCell ref="A17:A18"/>
    <mergeCell ref="C17:J17"/>
    <mergeCell ref="C18:J18"/>
    <mergeCell ref="A19:A20"/>
    <mergeCell ref="C19:J19"/>
    <mergeCell ref="C20:J20"/>
    <mergeCell ref="A13:A14"/>
    <mergeCell ref="C13:J13"/>
    <mergeCell ref="C14:J14"/>
    <mergeCell ref="A15:A16"/>
    <mergeCell ref="C15:J15"/>
    <mergeCell ref="C16:J16"/>
    <mergeCell ref="A9:A10"/>
    <mergeCell ref="C9:J9"/>
    <mergeCell ref="C10:J10"/>
    <mergeCell ref="A11:A12"/>
    <mergeCell ref="C11:J11"/>
    <mergeCell ref="C12:J12"/>
    <mergeCell ref="A8:B8"/>
    <mergeCell ref="A1:J1"/>
    <mergeCell ref="A2:J2"/>
    <mergeCell ref="B5:J5"/>
    <mergeCell ref="B6:J6"/>
    <mergeCell ref="B7:J7"/>
  </mergeCells>
  <pageMargins left="0.7" right="0.7" top="0.75" bottom="0.75" header="0.3" footer="0.3"/>
  <pageSetup paperSize="9" scale="5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V50"/>
  <sheetViews>
    <sheetView zoomScaleNormal="100" workbookViewId="0">
      <selection sqref="A1:M1"/>
    </sheetView>
  </sheetViews>
  <sheetFormatPr defaultColWidth="8.6640625" defaultRowHeight="13.8" x14ac:dyDescent="0.25"/>
  <cols>
    <col min="1" max="1" width="28.44140625" style="61" customWidth="1"/>
    <col min="2" max="2" width="11.88671875" style="43" customWidth="1"/>
    <col min="3" max="3" width="8.44140625" style="43" bestFit="1" customWidth="1"/>
    <col min="4" max="4" width="11" style="43" bestFit="1" customWidth="1"/>
    <col min="5" max="5" width="8.44140625" style="43" bestFit="1" customWidth="1"/>
    <col min="6" max="6" width="11" style="43" bestFit="1" customWidth="1"/>
    <col min="7" max="7" width="8" style="43" bestFit="1" customWidth="1"/>
    <col min="8" max="8" width="11" style="43" bestFit="1" customWidth="1"/>
    <col min="9" max="9" width="8" style="43" bestFit="1" customWidth="1"/>
    <col min="10" max="10" width="11" style="43" bestFit="1" customWidth="1"/>
    <col min="11" max="11" width="8" style="43" bestFit="1" customWidth="1"/>
    <col min="12" max="12" width="11" style="43" bestFit="1" customWidth="1"/>
    <col min="13" max="13" width="10.109375" style="43" customWidth="1"/>
    <col min="14" max="16" width="8.6640625" style="43"/>
    <col min="17" max="17" width="28.44140625" style="43" bestFit="1" customWidth="1"/>
    <col min="18" max="18" width="3.88671875" style="43" bestFit="1" customWidth="1"/>
    <col min="19" max="19" width="6" style="43" bestFit="1" customWidth="1"/>
    <col min="20" max="22" width="3.6640625" style="43" bestFit="1" customWidth="1"/>
    <col min="23" max="23" width="4.44140625" style="43" bestFit="1" customWidth="1"/>
    <col min="24" max="24" width="3.6640625" style="43" bestFit="1" customWidth="1"/>
    <col min="25" max="30" width="6" style="43" bestFit="1" customWidth="1"/>
    <col min="31" max="48" width="8.6640625" style="43"/>
    <col min="49" max="16384" width="8.6640625" style="61"/>
  </cols>
  <sheetData>
    <row r="1" spans="1:35" ht="15.6" x14ac:dyDescent="0.25">
      <c r="A1" s="286" t="s">
        <v>446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3" spans="1:35" ht="13.95" customHeight="1" x14ac:dyDescent="0.25">
      <c r="A3" s="269" t="s">
        <v>454</v>
      </c>
      <c r="B3" s="271" t="s">
        <v>169</v>
      </c>
      <c r="C3" s="272"/>
      <c r="D3" s="271" t="s">
        <v>170</v>
      </c>
      <c r="E3" s="272"/>
      <c r="F3" s="271" t="s">
        <v>171</v>
      </c>
      <c r="G3" s="272"/>
      <c r="H3" s="271" t="s">
        <v>172</v>
      </c>
      <c r="I3" s="272"/>
      <c r="J3" s="271" t="s">
        <v>173</v>
      </c>
      <c r="K3" s="272"/>
      <c r="L3" s="271" t="s">
        <v>174</v>
      </c>
      <c r="M3" s="273"/>
    </row>
    <row r="4" spans="1:35" ht="51" customHeight="1" x14ac:dyDescent="0.25">
      <c r="A4" s="270"/>
      <c r="B4" s="274" t="s">
        <v>175</v>
      </c>
      <c r="C4" s="275"/>
      <c r="D4" s="274" t="s">
        <v>176</v>
      </c>
      <c r="E4" s="275"/>
      <c r="F4" s="274" t="s">
        <v>177</v>
      </c>
      <c r="G4" s="275"/>
      <c r="H4" s="274" t="s">
        <v>178</v>
      </c>
      <c r="I4" s="275"/>
      <c r="J4" s="274" t="s">
        <v>179</v>
      </c>
      <c r="K4" s="275"/>
      <c r="L4" s="278" t="s">
        <v>458</v>
      </c>
      <c r="M4" s="279"/>
    </row>
    <row r="5" spans="1:35" x14ac:dyDescent="0.25">
      <c r="A5" s="270"/>
      <c r="B5" s="46" t="s">
        <v>180</v>
      </c>
      <c r="C5" s="47" t="s">
        <v>181</v>
      </c>
      <c r="D5" s="46">
        <v>2023</v>
      </c>
      <c r="E5" s="47" t="s">
        <v>82</v>
      </c>
      <c r="F5" s="46">
        <v>2023</v>
      </c>
      <c r="G5" s="47" t="s">
        <v>82</v>
      </c>
      <c r="H5" s="46">
        <v>2023</v>
      </c>
      <c r="I5" s="47" t="s">
        <v>82</v>
      </c>
      <c r="J5" s="46">
        <v>2021</v>
      </c>
      <c r="K5" s="47" t="s">
        <v>83</v>
      </c>
      <c r="L5" s="46">
        <v>2021</v>
      </c>
      <c r="M5" s="46" t="s">
        <v>83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ht="14.4" x14ac:dyDescent="0.3">
      <c r="A6" s="49" t="s">
        <v>85</v>
      </c>
      <c r="B6" s="50">
        <v>42.54</v>
      </c>
      <c r="C6" s="51">
        <v>-0.8624645805222253</v>
      </c>
      <c r="D6" s="50">
        <v>31.428571428571399</v>
      </c>
      <c r="E6" s="51">
        <v>-1.3562077124095147</v>
      </c>
      <c r="F6" s="50">
        <v>21.269841269841201</v>
      </c>
      <c r="G6" s="51">
        <v>-0.76057027503550267</v>
      </c>
      <c r="H6" s="50">
        <v>72.9281767955801</v>
      </c>
      <c r="I6" s="51">
        <v>-1.5024959184459081</v>
      </c>
      <c r="J6" s="50">
        <v>85.240383263219897</v>
      </c>
      <c r="K6" s="51">
        <v>0.79191234111498954</v>
      </c>
      <c r="L6" s="50">
        <v>92.566834205776303</v>
      </c>
      <c r="M6" s="52">
        <v>0.38015903642040993</v>
      </c>
    </row>
    <row r="7" spans="1:35" ht="14.4" x14ac:dyDescent="0.3">
      <c r="A7" s="53" t="s">
        <v>62</v>
      </c>
      <c r="B7" s="54">
        <v>55.09</v>
      </c>
      <c r="C7" s="55">
        <v>-0.78273691436372628</v>
      </c>
      <c r="D7" s="54">
        <v>34.442836468885673</v>
      </c>
      <c r="E7" s="55">
        <v>0.26748241437955861</v>
      </c>
      <c r="F7" s="54">
        <v>22.447338800450233</v>
      </c>
      <c r="G7" s="55">
        <v>-0.82974681007319728</v>
      </c>
      <c r="H7" s="54">
        <v>126.46646821922604</v>
      </c>
      <c r="I7" s="55">
        <v>-8.1634556149205451E-2</v>
      </c>
      <c r="J7" s="54">
        <v>79.33972264869243</v>
      </c>
      <c r="K7" s="55">
        <v>-0.17529530688200912</v>
      </c>
      <c r="L7" s="54">
        <v>83.392957776189917</v>
      </c>
      <c r="M7" s="56">
        <v>0.28033180984524642</v>
      </c>
    </row>
    <row r="8" spans="1:35" ht="14.4" x14ac:dyDescent="0.3">
      <c r="A8" s="57" t="s">
        <v>63</v>
      </c>
      <c r="B8" s="58">
        <v>49.69</v>
      </c>
      <c r="C8" s="59">
        <v>-0.59064080781490036</v>
      </c>
      <c r="D8" s="58">
        <v>33.357468551657703</v>
      </c>
      <c r="E8" s="59">
        <v>0.11549537561166114</v>
      </c>
      <c r="F8" s="58">
        <v>23.993417238606298</v>
      </c>
      <c r="G8" s="59">
        <v>-1.0764752431214273</v>
      </c>
      <c r="H8" s="58">
        <v>117.55993669278401</v>
      </c>
      <c r="I8" s="59">
        <v>-6.6248629794656441E-2</v>
      </c>
      <c r="J8" s="58">
        <v>75.523162156169505</v>
      </c>
      <c r="K8" s="59">
        <v>-0.23212711256655974</v>
      </c>
      <c r="L8" s="58">
        <v>87.368470136228197</v>
      </c>
      <c r="M8" s="60">
        <v>0.14709707988816684</v>
      </c>
    </row>
    <row r="9" spans="1:35" x14ac:dyDescent="0.25">
      <c r="A9" s="62" t="s">
        <v>86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spans="1:35" x14ac:dyDescent="0.25">
      <c r="A10" s="62" t="s">
        <v>182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</row>
    <row r="11" spans="1:35" x14ac:dyDescent="0.25">
      <c r="A11" s="62" t="s">
        <v>183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</row>
    <row r="12" spans="1:35" x14ac:dyDescent="0.25">
      <c r="A12" s="62" t="s">
        <v>141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35" x14ac:dyDescent="0.25">
      <c r="A13" s="62" t="s">
        <v>184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35" x14ac:dyDescent="0.25">
      <c r="A14" s="62" t="s">
        <v>185</v>
      </c>
    </row>
    <row r="16" spans="1:35" ht="42" customHeight="1" x14ac:dyDescent="0.25">
      <c r="A16" s="266" t="s">
        <v>465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</row>
    <row r="17" spans="1:12" ht="15.6" x14ac:dyDescent="0.25">
      <c r="A17" s="283"/>
      <c r="B17" s="283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pans="1:12" ht="15.6" x14ac:dyDescent="0.25">
      <c r="A18" s="98"/>
      <c r="B18" s="98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34" spans="1:30" x14ac:dyDescent="0.25">
      <c r="A34" s="280" t="s">
        <v>93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30" ht="26.25" customHeight="1" x14ac:dyDescent="0.25">
      <c r="A35" s="276" t="s">
        <v>94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30" x14ac:dyDescent="0.25">
      <c r="A36" s="276"/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</row>
    <row r="43" spans="1:30" s="68" customFormat="1" ht="14.4" x14ac:dyDescent="0.3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</row>
    <row r="44" spans="1:30" s="68" customFormat="1" ht="14.4" x14ac:dyDescent="0.3"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</row>
    <row r="49" spans="1:38" s="68" customFormat="1" ht="14.4" hidden="1" x14ac:dyDescent="0.3">
      <c r="A49" s="68" t="s">
        <v>95</v>
      </c>
      <c r="B49" s="69" t="s">
        <v>96</v>
      </c>
      <c r="C49" s="69" t="s">
        <v>96</v>
      </c>
      <c r="D49" s="69" t="s">
        <v>96</v>
      </c>
      <c r="E49" s="69" t="s">
        <v>96</v>
      </c>
      <c r="F49" s="69" t="s">
        <v>96</v>
      </c>
      <c r="G49" s="69" t="s">
        <v>96</v>
      </c>
      <c r="H49" s="69" t="s">
        <v>97</v>
      </c>
      <c r="I49" s="69" t="s">
        <v>97</v>
      </c>
      <c r="J49" s="69" t="s">
        <v>97</v>
      </c>
      <c r="K49" s="69"/>
      <c r="L49" s="69"/>
      <c r="M49" s="69"/>
      <c r="N49" s="68" t="s">
        <v>95</v>
      </c>
      <c r="O49" s="69" t="s">
        <v>96</v>
      </c>
      <c r="P49" s="69" t="s">
        <v>96</v>
      </c>
      <c r="Q49" s="69" t="s">
        <v>96</v>
      </c>
      <c r="R49" s="69" t="s">
        <v>96</v>
      </c>
      <c r="S49" s="69" t="s">
        <v>96</v>
      </c>
      <c r="T49" s="69" t="s">
        <v>96</v>
      </c>
      <c r="U49" s="69" t="s">
        <v>97</v>
      </c>
      <c r="V49" s="69" t="s">
        <v>97</v>
      </c>
      <c r="W49" s="68" t="s">
        <v>97</v>
      </c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</row>
    <row r="50" spans="1:38" s="68" customFormat="1" ht="14.4" hidden="1" x14ac:dyDescent="0.3">
      <c r="A50" s="68" t="s">
        <v>98</v>
      </c>
      <c r="B50" s="69" t="e">
        <v>#N/A</v>
      </c>
      <c r="C50" s="69" t="e">
        <v>#N/A</v>
      </c>
      <c r="D50" s="69" t="e">
        <v>#N/A</v>
      </c>
      <c r="E50" s="69" t="e">
        <v>#N/A</v>
      </c>
      <c r="F50" s="69" t="e">
        <v>#N/A</v>
      </c>
      <c r="G50" s="69" t="e">
        <v>#N/A</v>
      </c>
      <c r="H50" s="69" t="s">
        <v>97</v>
      </c>
      <c r="I50" s="69" t="s">
        <v>97</v>
      </c>
      <c r="J50" s="69" t="s">
        <v>97</v>
      </c>
      <c r="K50" s="69"/>
      <c r="L50" s="69"/>
      <c r="M50" s="69"/>
      <c r="N50" s="68" t="s">
        <v>98</v>
      </c>
      <c r="O50" s="69" t="e">
        <v>#N/A</v>
      </c>
      <c r="P50" s="69" t="e">
        <v>#N/A</v>
      </c>
      <c r="Q50" s="69" t="e">
        <v>#N/A</v>
      </c>
      <c r="R50" s="69" t="e">
        <v>#N/A</v>
      </c>
      <c r="S50" s="69" t="e">
        <v>#N/A</v>
      </c>
      <c r="T50" s="69" t="e">
        <v>#N/A</v>
      </c>
      <c r="U50" s="69" t="s">
        <v>97</v>
      </c>
      <c r="V50" s="69" t="s">
        <v>97</v>
      </c>
      <c r="W50" s="68" t="s">
        <v>97</v>
      </c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</row>
  </sheetData>
  <mergeCells count="19">
    <mergeCell ref="A34:L34"/>
    <mergeCell ref="A35:L35"/>
    <mergeCell ref="A36:L36"/>
    <mergeCell ref="F4:G4"/>
    <mergeCell ref="H4:I4"/>
    <mergeCell ref="J4:K4"/>
    <mergeCell ref="L4:M4"/>
    <mergeCell ref="A16:M16"/>
    <mergeCell ref="A17:B17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8 E6:E8 G6:G8 K6:K8 M6:M8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{D1D87A7B-8E0B-4E97-B01C-C6FC00637F23}</x14:id>
        </ext>
      </extLst>
    </cfRule>
  </conditionalFormatting>
  <conditionalFormatting sqref="I6:I8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{9F648E35-30A0-4A35-B861-D67EFFA10AC0}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D87A7B-8E0B-4E97-B01C-C6FC00637F2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C6:C8 E6:E8 G6:G8 K6:K8 M6:M8</xm:sqref>
        </x14:conditionalFormatting>
        <x14:conditionalFormatting xmlns:xm="http://schemas.microsoft.com/office/excel/2006/main">
          <x14:cfRule type="dataBar" id="{9F648E35-30A0-4A35-B861-D67EFFA10AC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49"/>
  <sheetViews>
    <sheetView zoomScaleNormal="100" workbookViewId="0">
      <selection sqref="A1:M1"/>
    </sheetView>
  </sheetViews>
  <sheetFormatPr defaultColWidth="8.6640625" defaultRowHeight="13.8" x14ac:dyDescent="0.25"/>
  <cols>
    <col min="1" max="1" width="28.44140625" style="61" bestFit="1" customWidth="1"/>
    <col min="2" max="2" width="5.5546875" style="43" bestFit="1" customWidth="1"/>
    <col min="3" max="3" width="10.6640625" style="43" bestFit="1" customWidth="1"/>
    <col min="4" max="4" width="5.5546875" style="43" bestFit="1" customWidth="1"/>
    <col min="5" max="5" width="10.6640625" style="43" bestFit="1" customWidth="1"/>
    <col min="6" max="6" width="7.33203125" style="43" bestFit="1" customWidth="1"/>
    <col min="7" max="7" width="10.6640625" style="43" bestFit="1" customWidth="1"/>
    <col min="8" max="8" width="7.33203125" style="43" bestFit="1" customWidth="1"/>
    <col min="9" max="9" width="10.6640625" style="43" bestFit="1" customWidth="1"/>
    <col min="10" max="10" width="6" style="43" bestFit="1" customWidth="1"/>
    <col min="11" max="11" width="10.6640625" style="43" bestFit="1" customWidth="1"/>
    <col min="12" max="12" width="6" style="43" bestFit="1" customWidth="1"/>
    <col min="13" max="13" width="10.6640625" style="43" bestFit="1" customWidth="1"/>
    <col min="14" max="14" width="6" style="43" bestFit="1" customWidth="1"/>
    <col min="15" max="18" width="8.6640625" style="43"/>
    <col min="19" max="19" width="28.44140625" style="43" bestFit="1" customWidth="1"/>
    <col min="20" max="20" width="3.6640625" style="43" bestFit="1" customWidth="1"/>
    <col min="21" max="21" width="3.5546875" style="43" bestFit="1" customWidth="1"/>
    <col min="22" max="22" width="4.33203125" style="43" bestFit="1" customWidth="1"/>
    <col min="23" max="24" width="3.6640625" style="43" bestFit="1" customWidth="1"/>
    <col min="25" max="25" width="4.44140625" style="43" bestFit="1" customWidth="1"/>
    <col min="26" max="32" width="6" style="43" bestFit="1" customWidth="1"/>
    <col min="33" max="49" width="8.6640625" style="43"/>
    <col min="50" max="16384" width="8.6640625" style="61"/>
  </cols>
  <sheetData>
    <row r="1" spans="1:36" ht="14.25" customHeight="1" x14ac:dyDescent="0.25">
      <c r="A1" s="286" t="s">
        <v>447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3" spans="1:36" ht="13.95" customHeight="1" x14ac:dyDescent="0.25">
      <c r="A3" s="269" t="s">
        <v>454</v>
      </c>
      <c r="B3" s="271" t="s">
        <v>186</v>
      </c>
      <c r="C3" s="272"/>
      <c r="D3" s="271" t="s">
        <v>187</v>
      </c>
      <c r="E3" s="272"/>
      <c r="F3" s="271" t="s">
        <v>188</v>
      </c>
      <c r="G3" s="272"/>
      <c r="H3" s="271" t="s">
        <v>189</v>
      </c>
      <c r="I3" s="272"/>
      <c r="J3" s="271" t="s">
        <v>190</v>
      </c>
      <c r="K3" s="272"/>
      <c r="L3" s="271" t="s">
        <v>191</v>
      </c>
      <c r="M3" s="273"/>
      <c r="N3" s="45"/>
    </row>
    <row r="4" spans="1:36" ht="51" customHeight="1" x14ac:dyDescent="0.25">
      <c r="A4" s="270"/>
      <c r="B4" s="274" t="s">
        <v>192</v>
      </c>
      <c r="C4" s="275"/>
      <c r="D4" s="274" t="s">
        <v>193</v>
      </c>
      <c r="E4" s="275"/>
      <c r="F4" s="274" t="s">
        <v>194</v>
      </c>
      <c r="G4" s="275"/>
      <c r="H4" s="274" t="s">
        <v>195</v>
      </c>
      <c r="I4" s="275"/>
      <c r="J4" s="274" t="s">
        <v>196</v>
      </c>
      <c r="K4" s="275"/>
      <c r="L4" s="278" t="s">
        <v>197</v>
      </c>
      <c r="M4" s="279"/>
      <c r="N4" s="45"/>
    </row>
    <row r="5" spans="1:36" x14ac:dyDescent="0.25">
      <c r="A5" s="270"/>
      <c r="B5" s="46">
        <v>2022</v>
      </c>
      <c r="C5" s="47" t="s">
        <v>84</v>
      </c>
      <c r="D5" s="46">
        <v>2022</v>
      </c>
      <c r="E5" s="47" t="s">
        <v>84</v>
      </c>
      <c r="F5" s="46">
        <v>2022</v>
      </c>
      <c r="G5" s="47" t="s">
        <v>84</v>
      </c>
      <c r="H5" s="46">
        <v>2022</v>
      </c>
      <c r="I5" s="47" t="s">
        <v>84</v>
      </c>
      <c r="J5" s="46">
        <v>2022</v>
      </c>
      <c r="K5" s="47" t="s">
        <v>84</v>
      </c>
      <c r="L5" s="46">
        <v>2022</v>
      </c>
      <c r="M5" s="46" t="s">
        <v>84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99" t="s">
        <v>85</v>
      </c>
      <c r="B6" s="50">
        <v>0</v>
      </c>
      <c r="C6" s="51">
        <v>0</v>
      </c>
      <c r="D6" s="50">
        <v>2.4341758286340198</v>
      </c>
      <c r="E6" s="51">
        <v>-1.1793014512768716</v>
      </c>
      <c r="F6" s="50">
        <v>94.121465373848807</v>
      </c>
      <c r="G6" s="51">
        <v>-0.46325759705589453</v>
      </c>
      <c r="H6" s="50">
        <v>29.210109943608199</v>
      </c>
      <c r="I6" s="51">
        <v>-9.7210477816277008E-2</v>
      </c>
      <c r="J6" s="50">
        <v>9.7367033145360793</v>
      </c>
      <c r="K6" s="51">
        <v>4.9629998967271716E-2</v>
      </c>
      <c r="L6" s="50">
        <v>4.8387096774193497</v>
      </c>
      <c r="M6" s="52">
        <v>0.99409001984013445</v>
      </c>
      <c r="N6" s="45"/>
    </row>
    <row r="7" spans="1:36" ht="14.4" x14ac:dyDescent="0.3">
      <c r="A7" s="100" t="s">
        <v>62</v>
      </c>
      <c r="B7" s="54">
        <v>0.47963799448586708</v>
      </c>
      <c r="C7" s="55">
        <v>2.9037422336349428E-2</v>
      </c>
      <c r="D7" s="54">
        <v>2.5559656285102128</v>
      </c>
      <c r="E7" s="55">
        <v>0.13176448166993782</v>
      </c>
      <c r="F7" s="54">
        <v>265.71944894517037</v>
      </c>
      <c r="G7" s="55">
        <v>-0.62630182597135287</v>
      </c>
      <c r="H7" s="54">
        <v>356.23849835189128</v>
      </c>
      <c r="I7" s="55">
        <v>0.17360121403314877</v>
      </c>
      <c r="J7" s="54">
        <v>57.550248312060809</v>
      </c>
      <c r="K7" s="55">
        <v>0.63018512341739985</v>
      </c>
      <c r="L7" s="54">
        <v>3.8777032065622672</v>
      </c>
      <c r="M7" s="56">
        <v>1.7011928123030151E-2</v>
      </c>
      <c r="N7" s="45"/>
    </row>
    <row r="8" spans="1:36" ht="14.4" x14ac:dyDescent="0.3">
      <c r="A8" s="101" t="s">
        <v>63</v>
      </c>
      <c r="B8" s="58">
        <v>0.56088702300096005</v>
      </c>
      <c r="C8" s="59">
        <v>4.8806939955729413E-2</v>
      </c>
      <c r="D8" s="58">
        <v>3.1145327742470199</v>
      </c>
      <c r="E8" s="59">
        <v>6.3849541638252169E-2</v>
      </c>
      <c r="F8" s="58">
        <v>226.73053006517901</v>
      </c>
      <c r="G8" s="59">
        <v>-0.44032563099617927</v>
      </c>
      <c r="H8" s="58">
        <v>219.10178874327499</v>
      </c>
      <c r="I8" s="59">
        <v>-6.2584806847380284E-2</v>
      </c>
      <c r="J8" s="58">
        <v>43.450951793929299</v>
      </c>
      <c r="K8" s="59">
        <v>0.14501465671120572</v>
      </c>
      <c r="L8" s="58">
        <v>4.28899596593455</v>
      </c>
      <c r="M8" s="60">
        <v>2.1683677056590803E-2</v>
      </c>
      <c r="N8" s="45"/>
    </row>
    <row r="9" spans="1:36" x14ac:dyDescent="0.25">
      <c r="A9" s="62" t="s">
        <v>86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36" ht="13.95" customHeight="1" x14ac:dyDescent="0.25">
      <c r="A10" s="62" t="s">
        <v>139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</row>
    <row r="11" spans="1:36" x14ac:dyDescent="0.25">
      <c r="A11" s="62" t="s">
        <v>183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36" x14ac:dyDescent="0.25">
      <c r="A12" s="62" t="s">
        <v>198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</row>
    <row r="13" spans="1:36" x14ac:dyDescent="0.25">
      <c r="A13" s="62" t="s">
        <v>155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</row>
    <row r="14" spans="1:36" x14ac:dyDescent="0.25">
      <c r="A14" s="81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</row>
    <row r="15" spans="1:36" ht="30" customHeight="1" x14ac:dyDescent="0.25">
      <c r="A15" s="266" t="s">
        <v>466</v>
      </c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</row>
    <row r="16" spans="1:36" ht="15.6" x14ac:dyDescent="0.25">
      <c r="A16" s="283"/>
      <c r="B16" s="283"/>
      <c r="C16" s="283"/>
      <c r="D16" s="66"/>
      <c r="E16" s="66"/>
      <c r="F16" s="66"/>
      <c r="G16" s="66"/>
      <c r="H16" s="66"/>
      <c r="I16" s="66"/>
      <c r="J16" s="66"/>
      <c r="K16" s="66"/>
      <c r="L16" s="66"/>
      <c r="M16" s="66"/>
    </row>
    <row r="33" spans="1:38" x14ac:dyDescent="0.25">
      <c r="A33" s="280" t="s">
        <v>93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</row>
    <row r="34" spans="1:38" ht="23.25" customHeight="1" x14ac:dyDescent="0.25">
      <c r="A34" s="276" t="s">
        <v>94</v>
      </c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</row>
    <row r="41" spans="1:38" s="68" customFormat="1" ht="14.4" x14ac:dyDescent="0.3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</row>
    <row r="42" spans="1:38" s="68" customFormat="1" ht="14.4" x14ac:dyDescent="0.3"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</row>
    <row r="48" spans="1:38" s="68" customFormat="1" ht="14.4" hidden="1" x14ac:dyDescent="0.3">
      <c r="A48" s="68" t="s">
        <v>95</v>
      </c>
      <c r="B48" s="69" t="s">
        <v>96</v>
      </c>
      <c r="C48" s="69" t="s">
        <v>96</v>
      </c>
      <c r="D48" s="69" t="s">
        <v>96</v>
      </c>
      <c r="E48" s="69" t="s">
        <v>96</v>
      </c>
      <c r="F48" s="69" t="s">
        <v>96</v>
      </c>
      <c r="G48" s="69" t="s">
        <v>96</v>
      </c>
      <c r="H48" s="69" t="s">
        <v>97</v>
      </c>
      <c r="I48" s="69" t="s">
        <v>97</v>
      </c>
      <c r="J48" s="69" t="s">
        <v>97</v>
      </c>
      <c r="K48" s="69"/>
      <c r="L48" s="69"/>
      <c r="M48" s="69"/>
      <c r="N48" s="68" t="s">
        <v>95</v>
      </c>
      <c r="O48" s="69" t="s">
        <v>96</v>
      </c>
      <c r="P48" s="69" t="s">
        <v>96</v>
      </c>
      <c r="Q48" s="69" t="s">
        <v>96</v>
      </c>
      <c r="R48" s="69" t="s">
        <v>96</v>
      </c>
      <c r="S48" s="69" t="s">
        <v>96</v>
      </c>
      <c r="T48" s="69" t="s">
        <v>96</v>
      </c>
      <c r="U48" s="69" t="s">
        <v>97</v>
      </c>
      <c r="V48" s="69" t="s">
        <v>97</v>
      </c>
      <c r="W48" s="68" t="s">
        <v>97</v>
      </c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</row>
    <row r="49" spans="1:38" s="68" customFormat="1" ht="14.4" hidden="1" x14ac:dyDescent="0.3">
      <c r="A49" s="68" t="s">
        <v>98</v>
      </c>
      <c r="B49" s="69" t="e">
        <v>#N/A</v>
      </c>
      <c r="C49" s="69" t="e">
        <v>#N/A</v>
      </c>
      <c r="D49" s="69" t="e">
        <v>#N/A</v>
      </c>
      <c r="E49" s="69" t="e">
        <v>#N/A</v>
      </c>
      <c r="F49" s="69" t="e">
        <v>#N/A</v>
      </c>
      <c r="G49" s="69" t="e">
        <v>#N/A</v>
      </c>
      <c r="H49" s="69" t="s">
        <v>97</v>
      </c>
      <c r="I49" s="69" t="s">
        <v>97</v>
      </c>
      <c r="J49" s="69" t="s">
        <v>97</v>
      </c>
      <c r="K49" s="69"/>
      <c r="L49" s="69"/>
      <c r="M49" s="69"/>
      <c r="N49" s="68" t="s">
        <v>98</v>
      </c>
      <c r="O49" s="69" t="e">
        <v>#N/A</v>
      </c>
      <c r="P49" s="69" t="e">
        <v>#N/A</v>
      </c>
      <c r="Q49" s="69" t="e">
        <v>#N/A</v>
      </c>
      <c r="R49" s="69" t="e">
        <v>#N/A</v>
      </c>
      <c r="S49" s="69" t="e">
        <v>#N/A</v>
      </c>
      <c r="T49" s="69" t="e">
        <v>#N/A</v>
      </c>
      <c r="U49" s="69" t="s">
        <v>97</v>
      </c>
      <c r="V49" s="69" t="s">
        <v>97</v>
      </c>
      <c r="W49" s="68" t="s">
        <v>97</v>
      </c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</row>
  </sheetData>
  <mergeCells count="18">
    <mergeCell ref="A33:M33"/>
    <mergeCell ref="A34:M34"/>
    <mergeCell ref="F4:G4"/>
    <mergeCell ref="H4:I4"/>
    <mergeCell ref="J4:K4"/>
    <mergeCell ref="L4:M4"/>
    <mergeCell ref="A15:M15"/>
    <mergeCell ref="A16:C16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8 E6:E8 G6:G8 I6:I8 K6:K8 M6:M8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{35818832-DB37-4601-8DB2-B0EE0BE300AA}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818832-DB37-4601-8DB2-B0EE0BE300A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C6:C8 E6:E8 G6:G8 I6:I8 K6:K8 M6:M8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W47"/>
  <sheetViews>
    <sheetView zoomScaleNormal="100" workbookViewId="0">
      <selection sqref="A1:H1"/>
    </sheetView>
  </sheetViews>
  <sheetFormatPr defaultColWidth="8.6640625" defaultRowHeight="13.8" x14ac:dyDescent="0.25"/>
  <cols>
    <col min="1" max="1" width="28.44140625" style="61" bestFit="1" customWidth="1"/>
    <col min="2" max="2" width="5.6640625" style="43" bestFit="1" customWidth="1"/>
    <col min="3" max="3" width="12.5546875" style="43" customWidth="1"/>
    <col min="4" max="4" width="5.5546875" style="43" bestFit="1" customWidth="1"/>
    <col min="5" max="5" width="13.5546875" style="43" customWidth="1"/>
    <col min="6" max="6" width="7.33203125" style="43" customWidth="1"/>
    <col min="7" max="7" width="11.5546875" style="43" customWidth="1"/>
    <col min="8" max="14" width="6" style="43" bestFit="1" customWidth="1"/>
    <col min="15" max="18" width="8.6640625" style="43"/>
    <col min="19" max="19" width="28.44140625" style="43" bestFit="1" customWidth="1"/>
    <col min="20" max="21" width="3.6640625" style="43" bestFit="1" customWidth="1"/>
    <col min="22" max="22" width="4.33203125" style="43" bestFit="1" customWidth="1"/>
    <col min="23" max="32" width="6" style="43" bestFit="1" customWidth="1"/>
    <col min="33" max="49" width="8.6640625" style="43"/>
    <col min="50" max="16384" width="8.6640625" style="61"/>
  </cols>
  <sheetData>
    <row r="1" spans="1:49" ht="38.25" customHeight="1" x14ac:dyDescent="0.25">
      <c r="A1" s="286" t="s">
        <v>448</v>
      </c>
      <c r="B1" s="286"/>
      <c r="C1" s="286"/>
      <c r="D1" s="286"/>
      <c r="E1" s="286"/>
      <c r="F1" s="286"/>
      <c r="G1" s="286"/>
      <c r="H1" s="286"/>
    </row>
    <row r="2" spans="1:49" ht="7.5" customHeight="1" x14ac:dyDescent="0.25"/>
    <row r="3" spans="1:49" ht="13.95" customHeight="1" x14ac:dyDescent="0.25">
      <c r="A3" s="269" t="s">
        <v>454</v>
      </c>
      <c r="B3" s="271" t="s">
        <v>199</v>
      </c>
      <c r="C3" s="272"/>
      <c r="D3" s="271" t="s">
        <v>200</v>
      </c>
      <c r="E3" s="272"/>
      <c r="F3" s="271" t="s">
        <v>201</v>
      </c>
      <c r="G3" s="273"/>
      <c r="AW3" s="61"/>
    </row>
    <row r="4" spans="1:49" ht="51" customHeight="1" x14ac:dyDescent="0.25">
      <c r="A4" s="270"/>
      <c r="B4" s="278" t="s">
        <v>202</v>
      </c>
      <c r="C4" s="285"/>
      <c r="D4" s="278" t="s">
        <v>203</v>
      </c>
      <c r="E4" s="285"/>
      <c r="F4" s="278" t="s">
        <v>204</v>
      </c>
      <c r="G4" s="274"/>
      <c r="AW4" s="61"/>
    </row>
    <row r="5" spans="1:49" x14ac:dyDescent="0.25">
      <c r="A5" s="270"/>
      <c r="B5" s="46">
        <v>2019</v>
      </c>
      <c r="C5" s="47">
        <v>2022</v>
      </c>
      <c r="D5" s="46">
        <v>2019</v>
      </c>
      <c r="E5" s="47">
        <v>2022</v>
      </c>
      <c r="F5" s="46">
        <v>2019</v>
      </c>
      <c r="G5" s="46">
        <v>2021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W5" s="61"/>
    </row>
    <row r="6" spans="1:49" ht="14.4" x14ac:dyDescent="0.3">
      <c r="A6" s="104" t="s">
        <v>85</v>
      </c>
      <c r="B6" s="105">
        <v>1.05</v>
      </c>
      <c r="C6" s="106">
        <v>1.45</v>
      </c>
      <c r="D6" s="73">
        <v>1.9</v>
      </c>
      <c r="E6" s="50">
        <v>1.8412758814340999</v>
      </c>
      <c r="F6" s="73">
        <v>0.90500619092397605</v>
      </c>
      <c r="G6" s="50">
        <v>0.90500619092397605</v>
      </c>
      <c r="AW6" s="61"/>
    </row>
    <row r="7" spans="1:49" ht="14.4" x14ac:dyDescent="0.3">
      <c r="A7" s="107" t="s">
        <v>62</v>
      </c>
      <c r="B7" s="108">
        <v>1.3</v>
      </c>
      <c r="C7" s="109">
        <v>1.29</v>
      </c>
      <c r="D7" s="74">
        <v>6.5</v>
      </c>
      <c r="E7" s="54">
        <v>6.8287970856434042</v>
      </c>
      <c r="F7" s="74">
        <v>2.7909268823528599</v>
      </c>
      <c r="G7" s="54">
        <v>2.7909268823528688</v>
      </c>
      <c r="AW7" s="61"/>
    </row>
    <row r="8" spans="1:49" ht="14.4" x14ac:dyDescent="0.3">
      <c r="A8" s="110" t="s">
        <v>63</v>
      </c>
      <c r="B8" s="111">
        <v>1.62</v>
      </c>
      <c r="C8" s="112">
        <v>1.46</v>
      </c>
      <c r="D8" s="76">
        <v>8.1</v>
      </c>
      <c r="E8" s="58">
        <v>8.5572965444730098</v>
      </c>
      <c r="F8" s="76">
        <v>1.6685865483648801</v>
      </c>
      <c r="G8" s="58">
        <v>1.66929230286611</v>
      </c>
      <c r="AW8" s="61"/>
    </row>
    <row r="9" spans="1:49" x14ac:dyDescent="0.25">
      <c r="A9" s="62" t="s">
        <v>86</v>
      </c>
      <c r="B9" s="63"/>
      <c r="C9" s="63"/>
      <c r="D9" s="63"/>
      <c r="E9" s="63"/>
      <c r="F9" s="63"/>
    </row>
    <row r="10" spans="1:49" x14ac:dyDescent="0.25">
      <c r="A10" s="113" t="s">
        <v>205</v>
      </c>
      <c r="B10" s="63"/>
      <c r="C10" s="63"/>
      <c r="D10" s="63"/>
      <c r="E10" s="63"/>
      <c r="F10" s="63"/>
    </row>
    <row r="11" spans="1:49" x14ac:dyDescent="0.25">
      <c r="A11" s="114" t="s">
        <v>206</v>
      </c>
      <c r="B11" s="63"/>
      <c r="C11" s="63"/>
      <c r="D11" s="63"/>
      <c r="E11" s="63"/>
      <c r="F11" s="63"/>
    </row>
    <row r="12" spans="1:49" x14ac:dyDescent="0.25">
      <c r="A12" s="63"/>
      <c r="B12" s="63"/>
      <c r="C12" s="63"/>
      <c r="D12" s="63"/>
      <c r="E12" s="63"/>
      <c r="F12" s="63"/>
    </row>
    <row r="13" spans="1:49" x14ac:dyDescent="0.25">
      <c r="A13" s="81"/>
    </row>
    <row r="14" spans="1:49" ht="39.75" customHeight="1" x14ac:dyDescent="0.25">
      <c r="A14" s="266" t="s">
        <v>467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</row>
    <row r="15" spans="1:49" ht="15.6" x14ac:dyDescent="0.25">
      <c r="A15" s="293"/>
      <c r="B15" s="293"/>
    </row>
    <row r="31" spans="1:13" x14ac:dyDescent="0.25">
      <c r="A31" s="280" t="s">
        <v>93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</row>
    <row r="32" spans="1:13" ht="33.75" customHeight="1" x14ac:dyDescent="0.25">
      <c r="A32" s="276" t="s">
        <v>94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</row>
    <row r="40" spans="1:38" s="68" customFormat="1" ht="14.4" x14ac:dyDescent="0.3"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</row>
    <row r="41" spans="1:38" s="68" customFormat="1" ht="14.4" x14ac:dyDescent="0.3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</row>
    <row r="46" spans="1:38" s="68" customFormat="1" ht="14.4" hidden="1" x14ac:dyDescent="0.3">
      <c r="A46" s="68" t="s">
        <v>95</v>
      </c>
      <c r="B46" s="69" t="s">
        <v>96</v>
      </c>
      <c r="C46" s="69" t="s">
        <v>96</v>
      </c>
      <c r="D46" s="69" t="s">
        <v>96</v>
      </c>
      <c r="E46" s="69" t="s">
        <v>97</v>
      </c>
      <c r="F46" s="69" t="s">
        <v>97</v>
      </c>
      <c r="G46" s="69" t="s">
        <v>97</v>
      </c>
      <c r="H46" s="69" t="s">
        <v>97</v>
      </c>
      <c r="I46" s="69" t="s">
        <v>97</v>
      </c>
      <c r="J46" s="69" t="s">
        <v>97</v>
      </c>
      <c r="K46" s="69"/>
      <c r="L46" s="69"/>
      <c r="M46" s="69"/>
      <c r="N46" s="68" t="s">
        <v>95</v>
      </c>
      <c r="O46" s="69" t="s">
        <v>96</v>
      </c>
      <c r="P46" s="69" t="s">
        <v>96</v>
      </c>
      <c r="Q46" s="69" t="s">
        <v>96</v>
      </c>
      <c r="R46" s="69" t="s">
        <v>97</v>
      </c>
      <c r="S46" s="69" t="s">
        <v>97</v>
      </c>
      <c r="T46" s="69" t="s">
        <v>97</v>
      </c>
      <c r="U46" s="69" t="s">
        <v>97</v>
      </c>
      <c r="V46" s="69" t="s">
        <v>97</v>
      </c>
      <c r="W46" s="68" t="s">
        <v>97</v>
      </c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</row>
    <row r="47" spans="1:38" s="68" customFormat="1" ht="14.4" hidden="1" x14ac:dyDescent="0.3">
      <c r="A47" s="68" t="s">
        <v>98</v>
      </c>
      <c r="B47" s="69" t="e">
        <v>#N/A</v>
      </c>
      <c r="C47" s="69" t="e">
        <v>#N/A</v>
      </c>
      <c r="D47" s="69" t="e">
        <v>#N/A</v>
      </c>
      <c r="E47" s="69" t="s">
        <v>97</v>
      </c>
      <c r="F47" s="69" t="s">
        <v>97</v>
      </c>
      <c r="G47" s="69" t="s">
        <v>97</v>
      </c>
      <c r="H47" s="69" t="s">
        <v>97</v>
      </c>
      <c r="I47" s="69" t="s">
        <v>97</v>
      </c>
      <c r="J47" s="69" t="s">
        <v>97</v>
      </c>
      <c r="K47" s="69"/>
      <c r="L47" s="69"/>
      <c r="M47" s="69"/>
      <c r="N47" s="68" t="s">
        <v>98</v>
      </c>
      <c r="O47" s="69" t="e">
        <v>#N/A</v>
      </c>
      <c r="P47" s="69" t="e">
        <v>#N/A</v>
      </c>
      <c r="Q47" s="69" t="e">
        <v>#N/A</v>
      </c>
      <c r="R47" s="69" t="s">
        <v>97</v>
      </c>
      <c r="S47" s="69" t="s">
        <v>97</v>
      </c>
      <c r="T47" s="69" t="s">
        <v>97</v>
      </c>
      <c r="U47" s="69" t="s">
        <v>97</v>
      </c>
      <c r="V47" s="69" t="s">
        <v>97</v>
      </c>
      <c r="W47" s="68" t="s">
        <v>97</v>
      </c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</row>
  </sheetData>
  <mergeCells count="12">
    <mergeCell ref="A14:M14"/>
    <mergeCell ref="A15:B15"/>
    <mergeCell ref="A31:M31"/>
    <mergeCell ref="A32:M32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Q53"/>
  <sheetViews>
    <sheetView zoomScaleNormal="100" workbookViewId="0">
      <selection sqref="A1:S1"/>
    </sheetView>
  </sheetViews>
  <sheetFormatPr defaultColWidth="9.109375" defaultRowHeight="13.8" x14ac:dyDescent="0.25"/>
  <cols>
    <col min="1" max="1" width="28.44140625" style="61" bestFit="1" customWidth="1"/>
    <col min="2" max="2" width="5.5546875" style="43" bestFit="1" customWidth="1"/>
    <col min="3" max="3" width="10.6640625" style="43" bestFit="1" customWidth="1"/>
    <col min="4" max="4" width="5.5546875" style="43" bestFit="1" customWidth="1"/>
    <col min="5" max="5" width="10.6640625" style="43" bestFit="1" customWidth="1"/>
    <col min="6" max="6" width="5.6640625" style="43" bestFit="1" customWidth="1"/>
    <col min="7" max="7" width="10.6640625" style="43" bestFit="1" customWidth="1"/>
    <col min="8" max="8" width="6" style="43" bestFit="1" customWidth="1"/>
    <col min="9" max="9" width="10.6640625" style="43" bestFit="1" customWidth="1"/>
    <col min="10" max="10" width="7.33203125" style="43" customWidth="1"/>
    <col min="11" max="13" width="8.109375" style="43" bestFit="1" customWidth="1"/>
    <col min="14" max="14" width="6" style="43" bestFit="1" customWidth="1"/>
    <col min="15" max="15" width="11" style="43" bestFit="1" customWidth="1"/>
    <col min="16" max="16" width="11" style="43" customWidth="1"/>
    <col min="17" max="17" width="8.109375" style="43" bestFit="1" customWidth="1"/>
    <col min="18" max="18" width="6" style="43" bestFit="1" customWidth="1"/>
    <col min="19" max="19" width="10.6640625" style="43" bestFit="1" customWidth="1"/>
    <col min="20" max="20" width="3.6640625" style="43" bestFit="1" customWidth="1"/>
    <col min="21" max="22" width="4.44140625" style="43" bestFit="1" customWidth="1"/>
    <col min="23" max="23" width="3.6640625" style="43" bestFit="1" customWidth="1"/>
    <col min="24" max="24" width="3" style="43" bestFit="1" customWidth="1"/>
    <col min="25" max="25" width="3.88671875" style="43" bestFit="1" customWidth="1"/>
    <col min="26" max="27" width="3" style="43" bestFit="1" customWidth="1"/>
    <col min="28" max="29" width="4.33203125" style="43" bestFit="1" customWidth="1"/>
    <col min="30" max="31" width="8.109375" style="43" bestFit="1" customWidth="1"/>
    <col min="32" max="33" width="3.88671875" style="43" bestFit="1" customWidth="1"/>
    <col min="34" max="35" width="8.109375" style="43" bestFit="1" customWidth="1"/>
    <col min="36" max="37" width="3.88671875" style="43" bestFit="1" customWidth="1"/>
    <col min="38" max="39" width="8.109375" style="43" bestFit="1" customWidth="1"/>
    <col min="40" max="41" width="4.88671875" style="43" bestFit="1" customWidth="1"/>
    <col min="42" max="43" width="8.109375" style="43" bestFit="1" customWidth="1"/>
    <col min="44" max="16384" width="9.109375" style="61"/>
  </cols>
  <sheetData>
    <row r="1" spans="1:43" ht="15.6" x14ac:dyDescent="0.25">
      <c r="A1" s="292" t="s">
        <v>449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</row>
    <row r="2" spans="1:43" ht="12" customHeight="1" x14ac:dyDescent="0.25"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</row>
    <row r="3" spans="1:43" ht="16.5" customHeight="1" x14ac:dyDescent="0.25">
      <c r="A3" s="269" t="s">
        <v>454</v>
      </c>
      <c r="B3" s="271" t="s">
        <v>207</v>
      </c>
      <c r="C3" s="272"/>
      <c r="D3" s="271" t="s">
        <v>208</v>
      </c>
      <c r="E3" s="272"/>
      <c r="F3" s="271" t="s">
        <v>209</v>
      </c>
      <c r="G3" s="272"/>
      <c r="H3" s="271" t="s">
        <v>210</v>
      </c>
      <c r="I3" s="272"/>
      <c r="J3" s="282" t="s">
        <v>211</v>
      </c>
      <c r="K3" s="273"/>
      <c r="L3" s="282" t="s">
        <v>212</v>
      </c>
      <c r="M3" s="272"/>
      <c r="N3" s="271" t="s">
        <v>213</v>
      </c>
      <c r="O3" s="272"/>
      <c r="P3" s="271" t="s">
        <v>214</v>
      </c>
      <c r="Q3" s="272"/>
      <c r="R3" s="271" t="s">
        <v>215</v>
      </c>
      <c r="S3" s="273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</row>
    <row r="4" spans="1:43" ht="51" customHeight="1" x14ac:dyDescent="0.25">
      <c r="A4" s="270"/>
      <c r="B4" s="274" t="s">
        <v>216</v>
      </c>
      <c r="C4" s="275"/>
      <c r="D4" s="274" t="s">
        <v>217</v>
      </c>
      <c r="E4" s="275"/>
      <c r="F4" s="278" t="s">
        <v>218</v>
      </c>
      <c r="G4" s="275"/>
      <c r="H4" s="294" t="s">
        <v>219</v>
      </c>
      <c r="I4" s="277"/>
      <c r="J4" s="278" t="s">
        <v>220</v>
      </c>
      <c r="K4" s="279"/>
      <c r="L4" s="278" t="s">
        <v>221</v>
      </c>
      <c r="M4" s="275"/>
      <c r="N4" s="274" t="s">
        <v>456</v>
      </c>
      <c r="O4" s="275"/>
      <c r="P4" s="274" t="s">
        <v>222</v>
      </c>
      <c r="Q4" s="275"/>
      <c r="R4" s="278" t="s">
        <v>223</v>
      </c>
      <c r="S4" s="274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</row>
    <row r="5" spans="1:43" x14ac:dyDescent="0.25">
      <c r="A5" s="270"/>
      <c r="B5" s="46">
        <v>2019</v>
      </c>
      <c r="C5" s="46">
        <v>2022</v>
      </c>
      <c r="D5" s="72">
        <v>2019</v>
      </c>
      <c r="E5" s="46">
        <v>2022</v>
      </c>
      <c r="F5" s="72">
        <v>2022</v>
      </c>
      <c r="G5" s="46" t="s">
        <v>224</v>
      </c>
      <c r="H5" s="72">
        <v>2021</v>
      </c>
      <c r="I5" s="115">
        <v>2022</v>
      </c>
      <c r="J5" s="72">
        <v>2022</v>
      </c>
      <c r="K5" s="46" t="s">
        <v>84</v>
      </c>
      <c r="L5" s="71">
        <v>2022</v>
      </c>
      <c r="M5" s="47" t="s">
        <v>84</v>
      </c>
      <c r="N5" s="46">
        <v>2022</v>
      </c>
      <c r="O5" s="47" t="s">
        <v>84</v>
      </c>
      <c r="P5" s="46">
        <v>2022</v>
      </c>
      <c r="Q5" s="47" t="s">
        <v>84</v>
      </c>
      <c r="R5" s="46">
        <v>2022</v>
      </c>
      <c r="S5" s="46" t="s">
        <v>84</v>
      </c>
      <c r="T5" s="45"/>
      <c r="U5" s="45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</row>
    <row r="6" spans="1:43" ht="14.4" x14ac:dyDescent="0.3">
      <c r="A6" s="49" t="s">
        <v>85</v>
      </c>
      <c r="B6" s="116">
        <v>20</v>
      </c>
      <c r="C6" s="117">
        <v>18</v>
      </c>
      <c r="D6" s="116">
        <v>11</v>
      </c>
      <c r="E6" s="117">
        <v>13</v>
      </c>
      <c r="F6" s="50">
        <v>29.8</v>
      </c>
      <c r="G6" s="51">
        <v>0.69124167691569394</v>
      </c>
      <c r="H6" s="73">
        <v>30.342850444741199</v>
      </c>
      <c r="I6" s="118">
        <v>30.3</v>
      </c>
      <c r="J6" s="73">
        <v>19.375716267567402</v>
      </c>
      <c r="K6" s="52">
        <v>4.579386977851943E-3</v>
      </c>
      <c r="L6" s="73">
        <v>2.15</v>
      </c>
      <c r="M6" s="51">
        <v>1.6794555435366565E-3</v>
      </c>
      <c r="N6" s="119">
        <v>614.6</v>
      </c>
      <c r="O6" s="51">
        <v>0.10507356672575896</v>
      </c>
      <c r="P6" s="50">
        <v>66.099999999999994</v>
      </c>
      <c r="Q6" s="51">
        <v>0.11645809320992437</v>
      </c>
      <c r="R6" s="50">
        <v>213.86796576317499</v>
      </c>
      <c r="S6" s="52">
        <v>-0.65563219930769234</v>
      </c>
      <c r="T6" s="45"/>
      <c r="U6" s="45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</row>
    <row r="7" spans="1:43" ht="14.4" x14ac:dyDescent="0.3">
      <c r="A7" s="53" t="s">
        <v>62</v>
      </c>
      <c r="B7" s="120">
        <v>20</v>
      </c>
      <c r="C7" s="121">
        <v>22</v>
      </c>
      <c r="D7" s="120">
        <v>22</v>
      </c>
      <c r="E7" s="121">
        <v>24</v>
      </c>
      <c r="F7" s="54">
        <v>33.5</v>
      </c>
      <c r="G7" s="55">
        <v>9.304209122849183E-2</v>
      </c>
      <c r="H7" s="74">
        <v>18.208484784809801</v>
      </c>
      <c r="I7" s="122">
        <v>18.2</v>
      </c>
      <c r="J7" s="74">
        <v>26.380217258679455</v>
      </c>
      <c r="K7" s="56">
        <v>9.3009921851240074E-3</v>
      </c>
      <c r="L7" s="74">
        <v>8.744150630129937</v>
      </c>
      <c r="M7" s="55">
        <v>1.3443058296951749E-2</v>
      </c>
      <c r="N7" s="123">
        <v>480.6</v>
      </c>
      <c r="O7" s="55">
        <v>-0.13501725281308102</v>
      </c>
      <c r="P7" s="54">
        <v>69.7</v>
      </c>
      <c r="Q7" s="55">
        <v>0.15434717028812872</v>
      </c>
      <c r="R7" s="54" t="s">
        <v>225</v>
      </c>
      <c r="S7" s="56">
        <v>-0.10117470591780683</v>
      </c>
      <c r="T7" s="45"/>
      <c r="U7" s="45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</row>
    <row r="8" spans="1:43" ht="14.4" x14ac:dyDescent="0.3">
      <c r="A8" s="57" t="s">
        <v>63</v>
      </c>
      <c r="B8" s="124">
        <v>79</v>
      </c>
      <c r="C8" s="125">
        <v>84</v>
      </c>
      <c r="D8" s="124">
        <v>78</v>
      </c>
      <c r="E8" s="125">
        <v>83</v>
      </c>
      <c r="F8" s="58">
        <v>42.4</v>
      </c>
      <c r="G8" s="59">
        <v>3.9006275213250424E-2</v>
      </c>
      <c r="H8" s="76">
        <v>21.658806355561683</v>
      </c>
      <c r="I8" s="126">
        <v>21.7</v>
      </c>
      <c r="J8" s="76">
        <v>32.754317904341796</v>
      </c>
      <c r="K8" s="60">
        <v>9.0500632277843284E-3</v>
      </c>
      <c r="L8" s="76">
        <v>7.14</v>
      </c>
      <c r="M8" s="59">
        <v>1.1756188804756646E-2</v>
      </c>
      <c r="N8" s="127">
        <v>492.3</v>
      </c>
      <c r="O8" s="59">
        <v>-0.11257960408299181</v>
      </c>
      <c r="P8" s="58">
        <v>65.2</v>
      </c>
      <c r="Q8" s="59">
        <v>0.28668212296623929</v>
      </c>
      <c r="R8" s="58">
        <v>30.729215973591199</v>
      </c>
      <c r="S8" s="60">
        <v>-5.4536183302336512E-2</v>
      </c>
      <c r="T8" s="45"/>
      <c r="U8" s="45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</row>
    <row r="9" spans="1:43" x14ac:dyDescent="0.25">
      <c r="A9" s="62" t="s">
        <v>86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</row>
    <row r="10" spans="1:43" x14ac:dyDescent="0.25">
      <c r="A10" s="62" t="s">
        <v>226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</row>
    <row r="11" spans="1:43" x14ac:dyDescent="0.25">
      <c r="A11" s="62" t="s">
        <v>459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</row>
    <row r="12" spans="1:43" x14ac:dyDescent="0.25">
      <c r="A12" s="62" t="s">
        <v>227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</row>
    <row r="13" spans="1:43" x14ac:dyDescent="0.25">
      <c r="A13" s="62" t="s">
        <v>155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</row>
    <row r="14" spans="1:43" x14ac:dyDescent="0.25">
      <c r="A14" s="62" t="s">
        <v>228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</row>
    <row r="15" spans="1:43" x14ac:dyDescent="0.25">
      <c r="A15" s="62" t="s">
        <v>229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AQ15" s="61"/>
    </row>
    <row r="16" spans="1:43" x14ac:dyDescent="0.25">
      <c r="A16" s="62" t="s">
        <v>230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</row>
    <row r="17" spans="1:43" x14ac:dyDescent="0.25">
      <c r="A17" s="62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</row>
    <row r="18" spans="1:43" ht="27" customHeight="1" x14ac:dyDescent="0.25">
      <c r="A18" s="266" t="s">
        <v>468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128"/>
      <c r="P18" s="66"/>
      <c r="Q18" s="66"/>
      <c r="R18" s="66"/>
      <c r="S18" s="66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</row>
    <row r="19" spans="1:43" ht="15.6" x14ac:dyDescent="0.3">
      <c r="A19" s="24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128"/>
      <c r="O19" s="128"/>
      <c r="P19" s="66"/>
      <c r="Q19" s="66"/>
      <c r="R19" s="66"/>
      <c r="S19" s="66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</row>
    <row r="20" spans="1:43" ht="51" customHeight="1" x14ac:dyDescent="0.25">
      <c r="N20" s="45"/>
      <c r="O20" s="45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</row>
    <row r="21" spans="1:43" x14ac:dyDescent="0.25">
      <c r="N21" s="45"/>
      <c r="O21" s="45"/>
      <c r="P21" s="45"/>
      <c r="Q21" s="45"/>
      <c r="R21" s="45"/>
      <c r="S21" s="45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</row>
    <row r="22" spans="1:43" x14ac:dyDescent="0.25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45"/>
      <c r="O22" s="45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</row>
    <row r="23" spans="1:43" x14ac:dyDescent="0.25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45"/>
      <c r="O23" s="45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</row>
    <row r="24" spans="1:43" x14ac:dyDescent="0.25"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45"/>
      <c r="O24" s="45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</row>
    <row r="25" spans="1:43" x14ac:dyDescent="0.2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45"/>
      <c r="O25" s="45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</row>
    <row r="26" spans="1:43" x14ac:dyDescent="0.25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45"/>
      <c r="O26" s="45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</row>
    <row r="27" spans="1:43" x14ac:dyDescent="0.2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45"/>
      <c r="O27" s="45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</row>
    <row r="28" spans="1:43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45"/>
      <c r="O28" s="45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</row>
    <row r="29" spans="1:43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45"/>
      <c r="O29" s="45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</row>
    <row r="30" spans="1:43" x14ac:dyDescent="0.25"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45"/>
      <c r="O30" s="45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</row>
    <row r="31" spans="1:43" x14ac:dyDescent="0.25"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45"/>
      <c r="O31" s="45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</row>
    <row r="32" spans="1:43" x14ac:dyDescent="0.25">
      <c r="N32" s="45"/>
      <c r="O32" s="45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</row>
    <row r="33" spans="1:43" ht="18.75" customHeight="1" x14ac:dyDescent="0.25">
      <c r="A33" s="280" t="s">
        <v>93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45"/>
      <c r="O33" s="45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</row>
    <row r="34" spans="1:43" ht="23.25" customHeight="1" x14ac:dyDescent="0.25">
      <c r="A34" s="276" t="s">
        <v>94</v>
      </c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45"/>
      <c r="O34" s="45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</row>
    <row r="35" spans="1:43" x14ac:dyDescent="0.25">
      <c r="A35" s="67" t="s">
        <v>125</v>
      </c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</row>
    <row r="52" spans="1:34" s="68" customFormat="1" ht="14.4" hidden="1" x14ac:dyDescent="0.3">
      <c r="A52" s="68" t="s">
        <v>95</v>
      </c>
      <c r="B52" s="69" t="s">
        <v>96</v>
      </c>
      <c r="C52" s="69" t="s">
        <v>96</v>
      </c>
      <c r="D52" s="69" t="s">
        <v>96</v>
      </c>
      <c r="E52" s="69" t="s">
        <v>96</v>
      </c>
      <c r="F52" s="69" t="s">
        <v>96</v>
      </c>
      <c r="G52" s="69" t="s">
        <v>96</v>
      </c>
      <c r="H52" s="69" t="s">
        <v>96</v>
      </c>
      <c r="I52" s="69"/>
      <c r="J52" s="69"/>
      <c r="K52" s="69"/>
      <c r="L52" s="68" t="s">
        <v>95</v>
      </c>
      <c r="M52" s="69" t="s">
        <v>96</v>
      </c>
      <c r="N52" s="69" t="s">
        <v>96</v>
      </c>
      <c r="O52" s="69" t="s">
        <v>96</v>
      </c>
      <c r="P52" s="69" t="s">
        <v>96</v>
      </c>
      <c r="Q52" s="69" t="s">
        <v>96</v>
      </c>
      <c r="R52" s="69" t="s">
        <v>96</v>
      </c>
      <c r="S52" s="69" t="s">
        <v>96</v>
      </c>
      <c r="T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</row>
    <row r="53" spans="1:34" s="68" customFormat="1" ht="14.4" hidden="1" x14ac:dyDescent="0.3">
      <c r="A53" s="68" t="s">
        <v>98</v>
      </c>
      <c r="B53" s="69" t="e">
        <v>#N/A</v>
      </c>
      <c r="C53" s="69" t="e">
        <v>#N/A</v>
      </c>
      <c r="D53" s="69" t="e">
        <v>#N/A</v>
      </c>
      <c r="E53" s="69" t="e">
        <v>#N/A</v>
      </c>
      <c r="F53" s="69" t="e">
        <v>#N/A</v>
      </c>
      <c r="G53" s="69" t="e">
        <v>#N/A</v>
      </c>
      <c r="H53" s="69" t="e">
        <v>#N/A</v>
      </c>
      <c r="I53" s="69"/>
      <c r="J53" s="69"/>
      <c r="K53" s="69"/>
      <c r="L53" s="68" t="s">
        <v>98</v>
      </c>
      <c r="M53" s="69" t="e">
        <v>#N/A</v>
      </c>
      <c r="N53" s="69" t="e">
        <v>#N/A</v>
      </c>
      <c r="O53" s="69" t="e">
        <v>#N/A</v>
      </c>
      <c r="P53" s="69" t="e">
        <v>#N/A</v>
      </c>
      <c r="Q53" s="69" t="e">
        <v>#N/A</v>
      </c>
      <c r="R53" s="69" t="e">
        <v>#N/A</v>
      </c>
      <c r="S53" s="69" t="e">
        <v>#N/A</v>
      </c>
      <c r="T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</row>
  </sheetData>
  <mergeCells count="23">
    <mergeCell ref="A18:N18"/>
    <mergeCell ref="A33:M33"/>
    <mergeCell ref="A34:M34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G6:G8 M6:M8 O6:O8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{8094232B-02AF-4ADD-84AB-8308171459D9}</x14:id>
        </ext>
      </extLst>
    </cfRule>
  </conditionalFormatting>
  <conditionalFormatting sqref="K6:K8 S8 Q6:Q8 S6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{C482A92F-B84F-42F0-B961-A5C38EA6C312}</x14:id>
        </ext>
      </extLst>
    </cfRule>
  </conditionalFormatting>
  <conditionalFormatting sqref="S7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{AD6CDC9D-D545-41F0-A562-00591B73F209}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94232B-02AF-4ADD-84AB-8308171459D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G6:G8 M6:M8 O6:O8</xm:sqref>
        </x14:conditionalFormatting>
        <x14:conditionalFormatting xmlns:xm="http://schemas.microsoft.com/office/excel/2006/main">
          <x14:cfRule type="dataBar" id="{C482A92F-B84F-42F0-B961-A5C38EA6C31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K6:K8 S8 Q6:Q8 S6</xm:sqref>
        </x14:conditionalFormatting>
        <x14:conditionalFormatting xmlns:xm="http://schemas.microsoft.com/office/excel/2006/main">
          <x14:cfRule type="dataBar" id="{AD6CDC9D-D545-41F0-A562-00591B73F20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T50"/>
  <sheetViews>
    <sheetView zoomScaleNormal="100" workbookViewId="0">
      <selection sqref="A1:I1"/>
    </sheetView>
  </sheetViews>
  <sheetFormatPr defaultColWidth="8.6640625" defaultRowHeight="13.8" x14ac:dyDescent="0.25"/>
  <cols>
    <col min="1" max="1" width="28.44140625" style="61" customWidth="1"/>
    <col min="2" max="2" width="11.5546875" style="43" customWidth="1"/>
    <col min="3" max="3" width="12.109375" style="43" customWidth="1"/>
    <col min="4" max="5" width="11.44140625" style="43" customWidth="1"/>
    <col min="6" max="7" width="8.88671875" style="43" customWidth="1"/>
    <col min="8" max="9" width="9.109375" style="43" customWidth="1"/>
    <col min="10" max="13" width="8.6640625" style="43"/>
    <col min="14" max="14" width="5.5546875" style="43" bestFit="1" customWidth="1"/>
    <col min="15" max="15" width="3.6640625" style="43" bestFit="1" customWidth="1"/>
    <col min="16" max="16" width="6" style="43" bestFit="1" customWidth="1"/>
    <col min="17" max="17" width="3.88671875" style="43" bestFit="1" customWidth="1"/>
    <col min="18" max="18" width="3.6640625" style="43" bestFit="1" customWidth="1"/>
    <col min="19" max="27" width="6" style="43" bestFit="1" customWidth="1"/>
    <col min="28" max="46" width="8.6640625" style="43"/>
    <col min="47" max="16384" width="8.6640625" style="61"/>
  </cols>
  <sheetData>
    <row r="1" spans="1:33" ht="30.75" customHeight="1" x14ac:dyDescent="0.25">
      <c r="A1" s="286" t="s">
        <v>450</v>
      </c>
      <c r="B1" s="286"/>
      <c r="C1" s="286"/>
      <c r="D1" s="286"/>
      <c r="E1" s="286"/>
      <c r="F1" s="286"/>
      <c r="G1" s="286"/>
      <c r="H1" s="286"/>
      <c r="I1" s="286"/>
    </row>
    <row r="3" spans="1:33" ht="16.5" customHeight="1" x14ac:dyDescent="0.25">
      <c r="A3" s="269" t="s">
        <v>454</v>
      </c>
      <c r="B3" s="271" t="s">
        <v>231</v>
      </c>
      <c r="C3" s="272"/>
      <c r="D3" s="271" t="s">
        <v>232</v>
      </c>
      <c r="E3" s="272"/>
      <c r="F3" s="271" t="s">
        <v>233</v>
      </c>
      <c r="G3" s="272"/>
      <c r="H3" s="271" t="s">
        <v>234</v>
      </c>
      <c r="I3" s="273"/>
    </row>
    <row r="4" spans="1:33" ht="51" customHeight="1" x14ac:dyDescent="0.25">
      <c r="A4" s="270"/>
      <c r="B4" s="278" t="s">
        <v>235</v>
      </c>
      <c r="C4" s="274"/>
      <c r="D4" s="278" t="s">
        <v>236</v>
      </c>
      <c r="E4" s="274"/>
      <c r="F4" s="278" t="s">
        <v>237</v>
      </c>
      <c r="G4" s="285"/>
      <c r="H4" s="278" t="s">
        <v>238</v>
      </c>
      <c r="I4" s="274"/>
    </row>
    <row r="5" spans="1:33" x14ac:dyDescent="0.25">
      <c r="A5" s="270"/>
      <c r="B5" s="46">
        <v>2019</v>
      </c>
      <c r="C5" s="47">
        <v>2020</v>
      </c>
      <c r="D5" s="46">
        <v>2022</v>
      </c>
      <c r="E5" s="47" t="s">
        <v>224</v>
      </c>
      <c r="F5" s="46">
        <v>2022</v>
      </c>
      <c r="G5" s="47" t="s">
        <v>84</v>
      </c>
      <c r="H5" s="46">
        <v>2021</v>
      </c>
      <c r="I5" s="46" t="s">
        <v>83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spans="1:33" ht="14.4" x14ac:dyDescent="0.3">
      <c r="A6" s="49" t="s">
        <v>85</v>
      </c>
      <c r="B6" s="50">
        <v>103.45952742871199</v>
      </c>
      <c r="C6" s="118">
        <v>56.7845546011484</v>
      </c>
      <c r="D6" s="50">
        <v>51.157750461607797</v>
      </c>
      <c r="E6" s="51">
        <v>1.6052961660965577</v>
      </c>
      <c r="F6" s="50">
        <v>-7.3689182805857296</v>
      </c>
      <c r="G6" s="51">
        <v>-8.0426685046949609E-2</v>
      </c>
      <c r="H6" s="50">
        <v>1.5165646009134399</v>
      </c>
      <c r="I6" s="52">
        <v>0.31408051389057295</v>
      </c>
    </row>
    <row r="7" spans="1:33" ht="14.4" x14ac:dyDescent="0.3">
      <c r="A7" s="53" t="s">
        <v>62</v>
      </c>
      <c r="B7" s="54">
        <v>141.492660052632</v>
      </c>
      <c r="C7" s="122">
        <v>160.27585509851846</v>
      </c>
      <c r="D7" s="54">
        <v>55.480979890041617</v>
      </c>
      <c r="E7" s="55">
        <v>1.4807888331676073</v>
      </c>
      <c r="F7" s="54">
        <v>11.889780234196236</v>
      </c>
      <c r="G7" s="55">
        <v>-0.2084081055689907</v>
      </c>
      <c r="H7" s="54">
        <v>1.8173510475039079</v>
      </c>
      <c r="I7" s="56">
        <v>0.32422583033913177</v>
      </c>
    </row>
    <row r="8" spans="1:33" ht="14.4" x14ac:dyDescent="0.3">
      <c r="A8" s="57" t="s">
        <v>63</v>
      </c>
      <c r="B8" s="58">
        <v>92.286936591286306</v>
      </c>
      <c r="C8" s="126">
        <v>102.93671353000801</v>
      </c>
      <c r="D8" s="58">
        <v>53.582898555087098</v>
      </c>
      <c r="E8" s="59">
        <v>1.5490463590942249</v>
      </c>
      <c r="F8" s="58">
        <v>-4.4629750510474198</v>
      </c>
      <c r="G8" s="59">
        <v>1.7900686443047334E-2</v>
      </c>
      <c r="H8" s="58">
        <v>1.5608303673456001</v>
      </c>
      <c r="I8" s="60">
        <v>0.32727968660760021</v>
      </c>
    </row>
    <row r="9" spans="1:33" x14ac:dyDescent="0.25">
      <c r="A9" s="62" t="s">
        <v>86</v>
      </c>
      <c r="B9" s="77"/>
      <c r="C9" s="77"/>
      <c r="D9" s="77"/>
    </row>
    <row r="10" spans="1:33" x14ac:dyDescent="0.25">
      <c r="A10" s="62" t="s">
        <v>239</v>
      </c>
      <c r="B10" s="63"/>
      <c r="C10" s="63"/>
      <c r="D10" s="63"/>
    </row>
    <row r="11" spans="1:33" x14ac:dyDescent="0.25">
      <c r="A11" s="62" t="s">
        <v>240</v>
      </c>
      <c r="B11" s="63"/>
      <c r="C11" s="63"/>
      <c r="D11" s="63"/>
    </row>
    <row r="12" spans="1:33" x14ac:dyDescent="0.25">
      <c r="A12" s="62" t="s">
        <v>241</v>
      </c>
      <c r="B12" s="63"/>
      <c r="C12" s="63"/>
      <c r="D12" s="63"/>
    </row>
    <row r="13" spans="1:33" x14ac:dyDescent="0.25">
      <c r="A13" s="62" t="s">
        <v>242</v>
      </c>
      <c r="B13" s="63"/>
      <c r="C13" s="63"/>
      <c r="D13" s="63"/>
    </row>
    <row r="14" spans="1:33" x14ac:dyDescent="0.25">
      <c r="A14" s="62" t="s">
        <v>243</v>
      </c>
      <c r="B14" s="63"/>
      <c r="C14" s="63"/>
      <c r="D14" s="63"/>
    </row>
    <row r="15" spans="1:33" x14ac:dyDescent="0.25">
      <c r="A15" s="62" t="s">
        <v>244</v>
      </c>
    </row>
    <row r="17" spans="1:46" ht="46.5" customHeight="1" x14ac:dyDescent="0.25">
      <c r="A17" s="266" t="s">
        <v>469</v>
      </c>
      <c r="B17" s="266"/>
      <c r="C17" s="266"/>
      <c r="D17" s="266"/>
      <c r="E17" s="266"/>
      <c r="F17" s="266"/>
      <c r="G17" s="266"/>
      <c r="H17" s="266"/>
      <c r="I17" s="266"/>
      <c r="J17" s="129"/>
      <c r="K17" s="129"/>
    </row>
    <row r="18" spans="1:46" x14ac:dyDescent="0.25">
      <c r="A18" s="43"/>
      <c r="AT18" s="61"/>
    </row>
    <row r="19" spans="1:46" x14ac:dyDescent="0.25">
      <c r="L19" s="61"/>
      <c r="AT19" s="61"/>
    </row>
    <row r="20" spans="1:46" x14ac:dyDescent="0.25">
      <c r="L20" s="61"/>
      <c r="AT20" s="61"/>
    </row>
    <row r="21" spans="1:46" x14ac:dyDescent="0.25">
      <c r="L21" s="61"/>
      <c r="AT21" s="61"/>
    </row>
    <row r="22" spans="1:46" x14ac:dyDescent="0.25">
      <c r="L22" s="61"/>
      <c r="AT22" s="61"/>
    </row>
    <row r="23" spans="1:46" x14ac:dyDescent="0.25">
      <c r="L23" s="61"/>
      <c r="AT23" s="61"/>
    </row>
    <row r="24" spans="1:46" x14ac:dyDescent="0.25">
      <c r="L24" s="61"/>
      <c r="AT24" s="61"/>
    </row>
    <row r="25" spans="1:46" x14ac:dyDescent="0.25">
      <c r="L25" s="61"/>
      <c r="AT25" s="61"/>
    </row>
    <row r="26" spans="1:46" x14ac:dyDescent="0.25">
      <c r="L26" s="61"/>
      <c r="AT26" s="61"/>
    </row>
    <row r="27" spans="1:46" x14ac:dyDescent="0.25">
      <c r="L27" s="61"/>
      <c r="AT27" s="61"/>
    </row>
    <row r="28" spans="1:46" x14ac:dyDescent="0.25">
      <c r="L28" s="61"/>
      <c r="AT28" s="61"/>
    </row>
    <row r="29" spans="1:46" x14ac:dyDescent="0.25">
      <c r="L29" s="61"/>
      <c r="AT29" s="61"/>
    </row>
    <row r="30" spans="1:46" x14ac:dyDescent="0.25">
      <c r="L30" s="61"/>
      <c r="AT30" s="61"/>
    </row>
    <row r="31" spans="1:46" x14ac:dyDescent="0.25">
      <c r="L31" s="61"/>
      <c r="AT31" s="61"/>
    </row>
    <row r="32" spans="1:46" x14ac:dyDescent="0.25">
      <c r="L32" s="61"/>
      <c r="AT32" s="61"/>
    </row>
    <row r="33" spans="1:27" ht="57" customHeight="1" x14ac:dyDescent="0.25">
      <c r="A33" s="284" t="s">
        <v>93</v>
      </c>
      <c r="B33" s="284"/>
      <c r="C33" s="284"/>
      <c r="D33" s="284"/>
      <c r="E33" s="284"/>
      <c r="F33" s="284"/>
      <c r="G33" s="284"/>
      <c r="H33" s="284"/>
      <c r="I33" s="284"/>
      <c r="J33" s="284"/>
    </row>
    <row r="34" spans="1:27" ht="32.25" customHeight="1" x14ac:dyDescent="0.25">
      <c r="A34" s="276" t="s">
        <v>94</v>
      </c>
      <c r="B34" s="276"/>
      <c r="C34" s="276"/>
      <c r="D34" s="276"/>
      <c r="E34" s="276"/>
      <c r="F34" s="276"/>
      <c r="G34" s="276"/>
      <c r="H34" s="276"/>
      <c r="I34" s="276"/>
      <c r="J34" s="276"/>
    </row>
    <row r="41" spans="1:27" s="68" customFormat="1" ht="14.4" x14ac:dyDescent="0.3">
      <c r="B41" s="69"/>
      <c r="C41" s="69"/>
      <c r="D41" s="69"/>
      <c r="E41" s="69"/>
      <c r="F41" s="69"/>
      <c r="G41" s="69"/>
      <c r="H41" s="69"/>
      <c r="I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</row>
    <row r="42" spans="1:27" s="68" customFormat="1" ht="14.4" x14ac:dyDescent="0.3">
      <c r="B42" s="69"/>
      <c r="C42" s="69"/>
      <c r="D42" s="69"/>
      <c r="E42" s="69"/>
      <c r="F42" s="69"/>
      <c r="G42" s="69"/>
      <c r="H42" s="69"/>
      <c r="I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</row>
    <row r="49" spans="1:37" s="68" customFormat="1" ht="14.4" hidden="1" x14ac:dyDescent="0.3">
      <c r="A49" s="68" t="s">
        <v>95</v>
      </c>
      <c r="B49" s="69" t="s">
        <v>96</v>
      </c>
      <c r="C49" s="69" t="s">
        <v>96</v>
      </c>
      <c r="D49" s="69" t="s">
        <v>96</v>
      </c>
      <c r="E49" s="69" t="s">
        <v>97</v>
      </c>
      <c r="F49" s="69" t="s">
        <v>97</v>
      </c>
      <c r="G49" s="69" t="s">
        <v>97</v>
      </c>
      <c r="H49" s="69" t="s">
        <v>97</v>
      </c>
      <c r="I49" s="69" t="s">
        <v>97</v>
      </c>
      <c r="J49" s="69"/>
      <c r="K49" s="69"/>
      <c r="L49" s="69"/>
      <c r="M49" s="68" t="s">
        <v>95</v>
      </c>
      <c r="N49" s="69" t="s">
        <v>96</v>
      </c>
      <c r="O49" s="69" t="s">
        <v>96</v>
      </c>
      <c r="P49" s="69" t="s">
        <v>96</v>
      </c>
      <c r="Q49" s="69" t="s">
        <v>96</v>
      </c>
      <c r="R49" s="69" t="s">
        <v>97</v>
      </c>
      <c r="S49" s="69" t="s">
        <v>97</v>
      </c>
      <c r="T49" s="69" t="s">
        <v>97</v>
      </c>
      <c r="U49" s="69" t="s">
        <v>97</v>
      </c>
      <c r="V49" s="68" t="s">
        <v>97</v>
      </c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</row>
    <row r="50" spans="1:37" s="68" customFormat="1" ht="14.4" hidden="1" x14ac:dyDescent="0.3">
      <c r="A50" s="68" t="s">
        <v>98</v>
      </c>
      <c r="B50" s="69" t="e">
        <v>#N/A</v>
      </c>
      <c r="C50" s="69" t="e">
        <v>#N/A</v>
      </c>
      <c r="D50" s="69" t="e">
        <v>#N/A</v>
      </c>
      <c r="E50" s="69" t="s">
        <v>97</v>
      </c>
      <c r="F50" s="69" t="s">
        <v>97</v>
      </c>
      <c r="G50" s="69" t="s">
        <v>97</v>
      </c>
      <c r="H50" s="69" t="s">
        <v>97</v>
      </c>
      <c r="I50" s="69" t="s">
        <v>97</v>
      </c>
      <c r="J50" s="69"/>
      <c r="K50" s="69"/>
      <c r="L50" s="69"/>
      <c r="M50" s="68" t="s">
        <v>98</v>
      </c>
      <c r="N50" s="69" t="e">
        <v>#N/A</v>
      </c>
      <c r="O50" s="69" t="e">
        <v>#N/A</v>
      </c>
      <c r="P50" s="69" t="e">
        <v>#N/A</v>
      </c>
      <c r="Q50" s="69" t="e">
        <v>#N/A</v>
      </c>
      <c r="R50" s="69" t="s">
        <v>97</v>
      </c>
      <c r="S50" s="69" t="s">
        <v>97</v>
      </c>
      <c r="T50" s="69" t="s">
        <v>97</v>
      </c>
      <c r="U50" s="69" t="s">
        <v>97</v>
      </c>
      <c r="V50" s="68" t="s">
        <v>97</v>
      </c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</row>
  </sheetData>
  <mergeCells count="13">
    <mergeCell ref="A17:I17"/>
    <mergeCell ref="A33:J33"/>
    <mergeCell ref="A34:J34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8 G6:G8 I6:I8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{77450BE4-3F72-4E36-B1ED-F42FA1C4F0E3}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50BE4-3F72-4E36-B1ED-F42FA1C4F0E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E6:E8 G6:G8 I6:I8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W51"/>
  <sheetViews>
    <sheetView showGridLines="0" zoomScaleNormal="100" workbookViewId="0">
      <selection sqref="A1:Q1"/>
    </sheetView>
  </sheetViews>
  <sheetFormatPr defaultColWidth="8.6640625" defaultRowHeight="13.8" x14ac:dyDescent="0.25"/>
  <cols>
    <col min="1" max="1" width="28.44140625" style="61" bestFit="1" customWidth="1"/>
    <col min="2" max="2" width="5.5546875" style="43" bestFit="1" customWidth="1"/>
    <col min="3" max="3" width="10.6640625" style="43" bestFit="1" customWidth="1"/>
    <col min="4" max="4" width="8.5546875" style="43" customWidth="1"/>
    <col min="5" max="5" width="10.6640625" style="43" bestFit="1" customWidth="1"/>
    <col min="6" max="6" width="6" style="43" bestFit="1" customWidth="1"/>
    <col min="7" max="7" width="11.44140625" style="43" bestFit="1" customWidth="1"/>
    <col min="8" max="8" width="6" style="43" bestFit="1" customWidth="1"/>
    <col min="9" max="9" width="10.6640625" style="43" customWidth="1"/>
    <col min="10" max="10" width="6" style="43" bestFit="1" customWidth="1"/>
    <col min="11" max="11" width="10.6640625" style="43" bestFit="1" customWidth="1"/>
    <col min="12" max="12" width="6" style="43" bestFit="1" customWidth="1"/>
    <col min="13" max="13" width="10.6640625" style="43" bestFit="1" customWidth="1"/>
    <col min="14" max="14" width="6" style="43" bestFit="1" customWidth="1"/>
    <col min="15" max="15" width="11" style="43" bestFit="1" customWidth="1"/>
    <col min="16" max="16" width="6" style="43" bestFit="1" customWidth="1"/>
    <col min="17" max="17" width="10.6640625" style="43" bestFit="1" customWidth="1"/>
    <col min="18" max="18" width="8.6640625" style="43"/>
    <col min="19" max="19" width="5.5546875" style="43" bestFit="1" customWidth="1"/>
    <col min="20" max="21" width="3.6640625" style="43" bestFit="1" customWidth="1"/>
    <col min="22" max="22" width="6" style="43" bestFit="1" customWidth="1"/>
    <col min="23" max="23" width="4.44140625" style="43" bestFit="1" customWidth="1"/>
    <col min="24" max="24" width="3.6640625" style="43" bestFit="1" customWidth="1"/>
    <col min="25" max="25" width="4.44140625" style="43" bestFit="1" customWidth="1"/>
    <col min="26" max="27" width="3.5546875" style="43" bestFit="1" customWidth="1"/>
    <col min="28" max="32" width="6" style="43" bestFit="1" customWidth="1"/>
    <col min="33" max="49" width="8.6640625" style="43"/>
    <col min="50" max="16384" width="8.6640625" style="61"/>
  </cols>
  <sheetData>
    <row r="1" spans="1:49" ht="15.6" x14ac:dyDescent="0.25">
      <c r="A1" s="292" t="s">
        <v>451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49" x14ac:dyDescent="0.25">
      <c r="AP2" s="61"/>
      <c r="AQ2" s="61"/>
      <c r="AR2" s="61"/>
      <c r="AS2" s="61"/>
      <c r="AT2" s="61"/>
      <c r="AU2" s="61"/>
      <c r="AV2" s="61"/>
      <c r="AW2" s="61"/>
    </row>
    <row r="3" spans="1:49" ht="16.5" customHeight="1" x14ac:dyDescent="0.25">
      <c r="A3" s="269" t="s">
        <v>454</v>
      </c>
      <c r="B3" s="271" t="s">
        <v>245</v>
      </c>
      <c r="C3" s="272"/>
      <c r="D3" s="271" t="s">
        <v>246</v>
      </c>
      <c r="E3" s="272"/>
      <c r="F3" s="271" t="s">
        <v>247</v>
      </c>
      <c r="G3" s="272"/>
      <c r="H3" s="282" t="s">
        <v>248</v>
      </c>
      <c r="I3" s="273"/>
      <c r="J3" s="282" t="s">
        <v>249</v>
      </c>
      <c r="K3" s="272"/>
      <c r="L3" s="271" t="s">
        <v>250</v>
      </c>
      <c r="M3" s="272"/>
      <c r="N3" s="271" t="s">
        <v>251</v>
      </c>
      <c r="O3" s="272"/>
      <c r="P3" s="271" t="s">
        <v>252</v>
      </c>
      <c r="Q3" s="273"/>
      <c r="R3" s="61"/>
      <c r="AO3" s="61"/>
      <c r="AP3" s="61"/>
      <c r="AQ3" s="61"/>
      <c r="AR3" s="61"/>
      <c r="AS3" s="61"/>
      <c r="AT3" s="61"/>
      <c r="AU3" s="61"/>
      <c r="AV3" s="61"/>
      <c r="AW3" s="61"/>
    </row>
    <row r="4" spans="1:49" ht="51" customHeight="1" x14ac:dyDescent="0.25">
      <c r="A4" s="270"/>
      <c r="B4" s="274" t="s">
        <v>253</v>
      </c>
      <c r="C4" s="275"/>
      <c r="D4" s="274" t="s">
        <v>254</v>
      </c>
      <c r="E4" s="275"/>
      <c r="F4" s="274" t="s">
        <v>255</v>
      </c>
      <c r="G4" s="275"/>
      <c r="H4" s="278" t="s">
        <v>256</v>
      </c>
      <c r="I4" s="274"/>
      <c r="J4" s="278" t="s">
        <v>257</v>
      </c>
      <c r="K4" s="275"/>
      <c r="L4" s="274" t="s">
        <v>258</v>
      </c>
      <c r="M4" s="275"/>
      <c r="N4" s="274" t="s">
        <v>259</v>
      </c>
      <c r="O4" s="275"/>
      <c r="P4" s="278" t="s">
        <v>260</v>
      </c>
      <c r="Q4" s="279"/>
      <c r="R4" s="61"/>
      <c r="AO4" s="61"/>
      <c r="AP4" s="61"/>
      <c r="AQ4" s="61"/>
      <c r="AR4" s="61"/>
      <c r="AS4" s="61"/>
      <c r="AT4" s="61"/>
      <c r="AU4" s="61"/>
      <c r="AV4" s="61"/>
      <c r="AW4" s="61"/>
    </row>
    <row r="5" spans="1:49" ht="14.1" customHeight="1" x14ac:dyDescent="0.25">
      <c r="A5" s="270"/>
      <c r="B5" s="46">
        <v>2022</v>
      </c>
      <c r="C5" s="47" t="s">
        <v>84</v>
      </c>
      <c r="D5" s="46">
        <v>2022</v>
      </c>
      <c r="E5" s="47" t="s">
        <v>84</v>
      </c>
      <c r="F5" s="46">
        <v>2023</v>
      </c>
      <c r="G5" s="47" t="s">
        <v>261</v>
      </c>
      <c r="H5" s="71">
        <v>2022</v>
      </c>
      <c r="I5" s="46" t="s">
        <v>84</v>
      </c>
      <c r="J5" s="71">
        <v>2022</v>
      </c>
      <c r="K5" s="47" t="s">
        <v>84</v>
      </c>
      <c r="L5" s="46">
        <v>2022</v>
      </c>
      <c r="M5" s="47" t="s">
        <v>84</v>
      </c>
      <c r="N5" s="46">
        <v>2023</v>
      </c>
      <c r="O5" s="47" t="s">
        <v>82</v>
      </c>
      <c r="P5" s="46">
        <v>2022</v>
      </c>
      <c r="Q5" s="46" t="s">
        <v>84</v>
      </c>
      <c r="R5" s="61"/>
      <c r="S5" s="45"/>
      <c r="T5" s="45"/>
      <c r="U5" s="45"/>
      <c r="V5" s="45"/>
      <c r="W5" s="45"/>
      <c r="X5" s="45"/>
      <c r="Y5" s="45"/>
      <c r="Z5" s="45"/>
      <c r="AA5" s="45"/>
      <c r="AO5" s="61"/>
      <c r="AP5" s="61"/>
      <c r="AQ5" s="61"/>
      <c r="AR5" s="61"/>
      <c r="AS5" s="61"/>
      <c r="AT5" s="61"/>
      <c r="AU5" s="61"/>
      <c r="AV5" s="61"/>
      <c r="AW5" s="61"/>
    </row>
    <row r="6" spans="1:49" ht="14.4" x14ac:dyDescent="0.3">
      <c r="A6" s="49" t="s">
        <v>85</v>
      </c>
      <c r="B6" s="50">
        <v>0.71982710921564996</v>
      </c>
      <c r="C6" s="51">
        <v>-0.13157481835781981</v>
      </c>
      <c r="D6" s="83">
        <v>961</v>
      </c>
      <c r="E6" s="51">
        <v>0.13461177263191249</v>
      </c>
      <c r="F6" s="50">
        <v>51.347481893211999</v>
      </c>
      <c r="G6" s="51">
        <v>1.9886950160374517</v>
      </c>
      <c r="H6" s="73">
        <v>80.606515477301301</v>
      </c>
      <c r="I6" s="52">
        <v>0.56701442924532208</v>
      </c>
      <c r="J6" s="73">
        <v>3.16442857722422</v>
      </c>
      <c r="K6" s="51">
        <v>0.38592475412199967</v>
      </c>
      <c r="L6" s="50">
        <v>18.416206261510101</v>
      </c>
      <c r="M6" s="51">
        <v>0.42979744832074451</v>
      </c>
      <c r="N6" s="50">
        <v>29.399821327052699</v>
      </c>
      <c r="O6" s="51">
        <v>0.2557414671085213</v>
      </c>
      <c r="P6" s="50">
        <v>39.514787618158898</v>
      </c>
      <c r="Q6" s="52">
        <v>0.24378571325299814</v>
      </c>
      <c r="R6" s="61"/>
      <c r="AO6" s="61"/>
      <c r="AP6" s="61"/>
      <c r="AQ6" s="61"/>
      <c r="AR6" s="61"/>
      <c r="AS6" s="61"/>
      <c r="AT6" s="61"/>
      <c r="AU6" s="61"/>
      <c r="AV6" s="61"/>
      <c r="AW6" s="61"/>
    </row>
    <row r="7" spans="1:49" ht="14.4" x14ac:dyDescent="0.3">
      <c r="A7" s="53" t="s">
        <v>62</v>
      </c>
      <c r="B7" s="54">
        <v>1.4526983867919081</v>
      </c>
      <c r="C7" s="55">
        <v>2.0645475639060273E-2</v>
      </c>
      <c r="D7" s="84">
        <v>7694</v>
      </c>
      <c r="E7" s="55">
        <v>-0.1084090698029454</v>
      </c>
      <c r="F7" s="54">
        <v>59.3</v>
      </c>
      <c r="G7" s="55">
        <v>1.176773425563387</v>
      </c>
      <c r="H7" s="74">
        <v>68.073673153276175</v>
      </c>
      <c r="I7" s="56">
        <v>0.11010834571632133</v>
      </c>
      <c r="J7" s="74">
        <v>3.5922360242959357</v>
      </c>
      <c r="K7" s="55">
        <v>0.3690924917156222</v>
      </c>
      <c r="L7" s="54">
        <v>6.5947499828043821</v>
      </c>
      <c r="M7" s="55">
        <v>6.4566274956337044E-2</v>
      </c>
      <c r="N7" s="54">
        <v>32.797292779336622</v>
      </c>
      <c r="O7" s="55">
        <v>0.50977553953746835</v>
      </c>
      <c r="P7" s="54">
        <v>34.106678050074706</v>
      </c>
      <c r="Q7" s="56">
        <v>-0.18607242635692967</v>
      </c>
      <c r="R7" s="61"/>
      <c r="AO7" s="61"/>
      <c r="AP7" s="61"/>
      <c r="AQ7" s="61"/>
      <c r="AR7" s="61"/>
      <c r="AS7" s="61"/>
      <c r="AT7" s="61"/>
      <c r="AU7" s="61"/>
      <c r="AV7" s="61"/>
      <c r="AW7" s="61"/>
    </row>
    <row r="8" spans="1:49" ht="14.4" x14ac:dyDescent="0.3">
      <c r="A8" s="57" t="s">
        <v>63</v>
      </c>
      <c r="B8" s="58">
        <v>2.2290645091654602</v>
      </c>
      <c r="C8" s="59">
        <v>-0.11134635376549538</v>
      </c>
      <c r="D8" s="85">
        <v>4696</v>
      </c>
      <c r="E8" s="59">
        <v>3.2292063345558182E-2</v>
      </c>
      <c r="F8" s="58">
        <v>59.624834662051903</v>
      </c>
      <c r="G8" s="59">
        <v>1.4073763997242077</v>
      </c>
      <c r="H8" s="76">
        <v>60.213818775233797</v>
      </c>
      <c r="I8" s="60">
        <v>0.26448763644621021</v>
      </c>
      <c r="J8" s="76">
        <v>3.2217960629357201</v>
      </c>
      <c r="K8" s="59">
        <v>0.18237644806950501</v>
      </c>
      <c r="L8" s="58">
        <v>8.3331121610676195</v>
      </c>
      <c r="M8" s="59">
        <v>-2.5130591963608449E-3</v>
      </c>
      <c r="N8" s="58">
        <v>34.096702316437003</v>
      </c>
      <c r="O8" s="59">
        <v>0.5414918630162423</v>
      </c>
      <c r="P8" s="58">
        <v>32.708863863687696</v>
      </c>
      <c r="Q8" s="60">
        <v>-8.1201802577178517E-2</v>
      </c>
      <c r="R8" s="61"/>
      <c r="AO8" s="61"/>
      <c r="AP8" s="61"/>
      <c r="AQ8" s="61"/>
      <c r="AR8" s="61"/>
      <c r="AS8" s="61"/>
      <c r="AT8" s="61"/>
      <c r="AU8" s="61"/>
      <c r="AV8" s="61"/>
      <c r="AW8" s="61"/>
    </row>
    <row r="9" spans="1:49" ht="14.4" x14ac:dyDescent="0.3">
      <c r="A9" s="67" t="s">
        <v>86</v>
      </c>
      <c r="B9" s="91"/>
      <c r="C9" s="92"/>
      <c r="D9" s="91"/>
      <c r="E9" s="93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2"/>
      <c r="R9" s="61"/>
      <c r="AO9" s="61"/>
      <c r="AP9" s="61"/>
      <c r="AQ9" s="61"/>
      <c r="AR9" s="61"/>
      <c r="AS9" s="61"/>
      <c r="AT9" s="61"/>
      <c r="AU9" s="61"/>
      <c r="AV9" s="61"/>
      <c r="AW9" s="61"/>
    </row>
    <row r="10" spans="1:49" x14ac:dyDescent="0.25">
      <c r="A10" s="67" t="s">
        <v>262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61"/>
      <c r="S10" s="61"/>
      <c r="AP10" s="61"/>
      <c r="AQ10" s="61"/>
      <c r="AR10" s="61"/>
      <c r="AS10" s="61"/>
      <c r="AT10" s="61"/>
      <c r="AU10" s="61"/>
      <c r="AV10" s="61"/>
      <c r="AW10" s="61"/>
    </row>
    <row r="11" spans="1:49" x14ac:dyDescent="0.25">
      <c r="A11" s="67" t="s">
        <v>263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61"/>
      <c r="S11" s="61"/>
      <c r="AP11" s="61"/>
      <c r="AQ11" s="61"/>
      <c r="AR11" s="61"/>
      <c r="AS11" s="61"/>
      <c r="AT11" s="61"/>
      <c r="AU11" s="61"/>
      <c r="AV11" s="61"/>
      <c r="AW11" s="61"/>
    </row>
    <row r="12" spans="1:49" x14ac:dyDescent="0.25">
      <c r="A12" s="67" t="s">
        <v>264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61"/>
      <c r="S12" s="61"/>
      <c r="AP12" s="61"/>
      <c r="AQ12" s="61"/>
      <c r="AR12" s="61"/>
      <c r="AS12" s="61"/>
      <c r="AT12" s="61"/>
      <c r="AU12" s="61"/>
      <c r="AV12" s="61"/>
      <c r="AW12" s="61"/>
    </row>
    <row r="13" spans="1:49" x14ac:dyDescent="0.25">
      <c r="A13" s="67" t="s">
        <v>265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32"/>
      <c r="L13" s="132"/>
      <c r="M13" s="132"/>
      <c r="N13" s="132"/>
      <c r="O13" s="132"/>
      <c r="P13" s="132"/>
      <c r="Q13" s="132"/>
      <c r="R13" s="61"/>
      <c r="S13" s="61"/>
      <c r="AP13" s="61"/>
      <c r="AQ13" s="61"/>
      <c r="AR13" s="61"/>
      <c r="AS13" s="61"/>
      <c r="AT13" s="61"/>
      <c r="AU13" s="61"/>
      <c r="AV13" s="61"/>
      <c r="AW13" s="61"/>
    </row>
    <row r="14" spans="1:49" x14ac:dyDescent="0.25">
      <c r="A14" s="67" t="s">
        <v>244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32"/>
      <c r="L14" s="132"/>
      <c r="M14" s="132"/>
      <c r="N14" s="132"/>
      <c r="O14" s="132"/>
      <c r="P14" s="132"/>
      <c r="Q14" s="132"/>
      <c r="R14" s="61"/>
      <c r="S14" s="61"/>
      <c r="AP14" s="61"/>
      <c r="AQ14" s="61"/>
      <c r="AR14" s="61"/>
      <c r="AS14" s="61"/>
      <c r="AT14" s="61"/>
      <c r="AU14" s="61"/>
      <c r="AV14" s="61"/>
      <c r="AW14" s="61"/>
    </row>
    <row r="15" spans="1:49" x14ac:dyDescent="0.25">
      <c r="A15" s="67" t="s">
        <v>266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49" x14ac:dyDescent="0.25">
      <c r="A16" s="133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AP16" s="61"/>
      <c r="AQ16" s="61"/>
      <c r="AR16" s="61"/>
      <c r="AS16" s="61"/>
      <c r="AT16" s="61"/>
      <c r="AU16" s="61"/>
      <c r="AV16" s="61"/>
      <c r="AW16" s="61"/>
    </row>
    <row r="17" spans="1:49" ht="32.25" customHeight="1" x14ac:dyDescent="0.25">
      <c r="A17" s="266" t="s">
        <v>470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128"/>
      <c r="P17" s="128"/>
      <c r="Q17" s="128"/>
      <c r="AP17" s="61"/>
      <c r="AQ17" s="61"/>
      <c r="AR17" s="61"/>
      <c r="AS17" s="61"/>
      <c r="AT17" s="61"/>
      <c r="AU17" s="61"/>
      <c r="AV17" s="61"/>
      <c r="AW17" s="61"/>
    </row>
    <row r="18" spans="1:49" x14ac:dyDescent="0.25">
      <c r="A18" s="133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AP18" s="61"/>
      <c r="AQ18" s="61"/>
      <c r="AR18" s="61"/>
      <c r="AS18" s="61"/>
      <c r="AT18" s="61"/>
      <c r="AU18" s="61"/>
      <c r="AV18" s="61"/>
      <c r="AW18" s="61"/>
    </row>
    <row r="19" spans="1:49" x14ac:dyDescent="0.25">
      <c r="B19" s="61"/>
      <c r="C19" s="61"/>
      <c r="D19" s="61"/>
      <c r="E19" s="61"/>
      <c r="F19" s="61"/>
      <c r="G19" s="61"/>
      <c r="H19" s="61"/>
      <c r="I19" s="61"/>
      <c r="J19" s="45"/>
      <c r="AP19" s="61"/>
      <c r="AQ19" s="61"/>
      <c r="AR19" s="61"/>
      <c r="AS19" s="61"/>
      <c r="AT19" s="61"/>
      <c r="AU19" s="61"/>
      <c r="AV19" s="61"/>
      <c r="AW19" s="61"/>
    </row>
    <row r="20" spans="1:49" x14ac:dyDescent="0.25">
      <c r="B20" s="61"/>
      <c r="C20" s="61"/>
      <c r="D20" s="61"/>
      <c r="E20" s="61"/>
      <c r="F20" s="61"/>
      <c r="G20" s="61"/>
      <c r="H20" s="61"/>
      <c r="I20" s="61"/>
      <c r="J20" s="45"/>
      <c r="AP20" s="61"/>
      <c r="AQ20" s="61"/>
      <c r="AR20" s="61"/>
      <c r="AS20" s="61"/>
      <c r="AT20" s="61"/>
      <c r="AU20" s="61"/>
      <c r="AV20" s="61"/>
      <c r="AW20" s="61"/>
    </row>
    <row r="21" spans="1:49" x14ac:dyDescent="0.25">
      <c r="B21" s="61"/>
      <c r="C21" s="61"/>
      <c r="D21" s="61"/>
      <c r="E21" s="61"/>
      <c r="F21" s="61"/>
      <c r="G21" s="61"/>
      <c r="H21" s="61"/>
      <c r="I21" s="61"/>
      <c r="J21" s="45"/>
      <c r="AP21" s="61"/>
      <c r="AQ21" s="61"/>
      <c r="AR21" s="61"/>
      <c r="AS21" s="61"/>
      <c r="AT21" s="61"/>
      <c r="AU21" s="61"/>
      <c r="AV21" s="61"/>
      <c r="AW21" s="61"/>
    </row>
    <row r="22" spans="1:49" x14ac:dyDescent="0.25">
      <c r="B22" s="61"/>
      <c r="C22" s="61"/>
      <c r="D22" s="61"/>
      <c r="E22" s="61"/>
      <c r="F22" s="61"/>
      <c r="G22" s="61"/>
      <c r="H22" s="61"/>
      <c r="I22" s="61"/>
      <c r="J22" s="45"/>
      <c r="AP22" s="61"/>
      <c r="AQ22" s="61"/>
      <c r="AR22" s="61"/>
      <c r="AS22" s="61"/>
      <c r="AT22" s="61"/>
      <c r="AU22" s="61"/>
      <c r="AV22" s="61"/>
      <c r="AW22" s="61"/>
    </row>
    <row r="23" spans="1:49" x14ac:dyDescent="0.25">
      <c r="B23" s="61"/>
      <c r="C23" s="61"/>
      <c r="D23" s="61"/>
      <c r="E23" s="61"/>
      <c r="F23" s="61"/>
      <c r="G23" s="61"/>
      <c r="H23" s="61"/>
      <c r="I23" s="61"/>
      <c r="J23" s="45"/>
      <c r="AP23" s="61"/>
      <c r="AQ23" s="61"/>
      <c r="AR23" s="61"/>
      <c r="AS23" s="61"/>
      <c r="AT23" s="61"/>
      <c r="AU23" s="61"/>
      <c r="AV23" s="61"/>
      <c r="AW23" s="61"/>
    </row>
    <row r="24" spans="1:49" x14ac:dyDescent="0.25">
      <c r="B24" s="61"/>
      <c r="C24" s="61"/>
      <c r="D24" s="61"/>
      <c r="E24" s="61"/>
      <c r="F24" s="61"/>
      <c r="G24" s="61"/>
      <c r="H24" s="61"/>
      <c r="I24" s="61"/>
      <c r="J24" s="45"/>
      <c r="AP24" s="61"/>
      <c r="AQ24" s="61"/>
      <c r="AR24" s="61"/>
      <c r="AS24" s="61"/>
      <c r="AT24" s="61"/>
      <c r="AU24" s="61"/>
      <c r="AV24" s="61"/>
      <c r="AW24" s="61"/>
    </row>
    <row r="25" spans="1:49" x14ac:dyDescent="0.25">
      <c r="B25" s="61"/>
      <c r="C25" s="61"/>
      <c r="D25" s="61"/>
      <c r="E25" s="61"/>
      <c r="F25" s="61"/>
      <c r="G25" s="61"/>
      <c r="H25" s="61"/>
      <c r="I25" s="61"/>
      <c r="J25" s="45"/>
      <c r="AP25" s="61"/>
      <c r="AQ25" s="61"/>
      <c r="AR25" s="61"/>
      <c r="AS25" s="61"/>
      <c r="AT25" s="61"/>
      <c r="AU25" s="61"/>
      <c r="AV25" s="61"/>
      <c r="AW25" s="61"/>
    </row>
    <row r="26" spans="1:49" x14ac:dyDescent="0.25">
      <c r="B26" s="61"/>
      <c r="C26" s="61"/>
      <c r="D26" s="61"/>
      <c r="E26" s="61"/>
      <c r="F26" s="61"/>
      <c r="G26" s="61"/>
      <c r="H26" s="61"/>
      <c r="I26" s="61"/>
      <c r="J26" s="45"/>
      <c r="AP26" s="61"/>
      <c r="AQ26" s="61"/>
      <c r="AR26" s="61"/>
      <c r="AS26" s="61"/>
      <c r="AT26" s="61"/>
      <c r="AU26" s="61"/>
      <c r="AV26" s="61"/>
      <c r="AW26" s="61"/>
    </row>
    <row r="27" spans="1:49" x14ac:dyDescent="0.25">
      <c r="B27" s="61"/>
      <c r="C27" s="61"/>
      <c r="D27" s="61"/>
      <c r="E27" s="61"/>
      <c r="F27" s="61"/>
      <c r="G27" s="61"/>
      <c r="H27" s="61"/>
      <c r="I27" s="61"/>
      <c r="J27" s="45"/>
      <c r="AP27" s="61"/>
      <c r="AQ27" s="61"/>
      <c r="AR27" s="61"/>
      <c r="AS27" s="61"/>
      <c r="AT27" s="61"/>
      <c r="AU27" s="61"/>
      <c r="AV27" s="61"/>
      <c r="AW27" s="61"/>
    </row>
    <row r="28" spans="1:49" x14ac:dyDescent="0.25">
      <c r="B28" s="61"/>
      <c r="C28" s="61"/>
      <c r="D28" s="61"/>
      <c r="E28" s="61"/>
      <c r="F28" s="61"/>
      <c r="G28" s="61"/>
      <c r="H28" s="61"/>
      <c r="I28" s="61"/>
      <c r="J28" s="45"/>
      <c r="AP28" s="61"/>
      <c r="AQ28" s="61"/>
      <c r="AR28" s="61"/>
      <c r="AS28" s="61"/>
      <c r="AT28" s="61"/>
      <c r="AU28" s="61"/>
      <c r="AV28" s="61"/>
      <c r="AW28" s="61"/>
    </row>
    <row r="29" spans="1:49" x14ac:dyDescent="0.25">
      <c r="J29" s="45"/>
      <c r="AP29" s="61"/>
      <c r="AQ29" s="61"/>
      <c r="AR29" s="61"/>
      <c r="AS29" s="61"/>
      <c r="AT29" s="61"/>
      <c r="AU29" s="61"/>
      <c r="AV29" s="61"/>
      <c r="AW29" s="61"/>
    </row>
    <row r="30" spans="1:49" x14ac:dyDescent="0.25">
      <c r="J30" s="45"/>
      <c r="AP30" s="61"/>
      <c r="AQ30" s="61"/>
      <c r="AR30" s="61"/>
      <c r="AS30" s="61"/>
      <c r="AT30" s="61"/>
      <c r="AU30" s="61"/>
      <c r="AV30" s="61"/>
      <c r="AW30" s="61"/>
    </row>
    <row r="31" spans="1:49" x14ac:dyDescent="0.25">
      <c r="B31" s="61"/>
      <c r="C31" s="61"/>
      <c r="D31" s="61"/>
      <c r="E31" s="61"/>
      <c r="F31" s="61"/>
      <c r="G31" s="61"/>
      <c r="H31" s="61"/>
      <c r="I31" s="61"/>
      <c r="J31" s="45"/>
      <c r="AP31" s="61"/>
      <c r="AQ31" s="61"/>
      <c r="AR31" s="61"/>
      <c r="AS31" s="61"/>
      <c r="AT31" s="61"/>
      <c r="AU31" s="61"/>
      <c r="AV31" s="61"/>
      <c r="AW31" s="61"/>
    </row>
    <row r="32" spans="1:49" x14ac:dyDescent="0.25">
      <c r="B32" s="61"/>
      <c r="C32" s="61"/>
      <c r="D32" s="61"/>
      <c r="E32" s="61"/>
      <c r="F32" s="61"/>
      <c r="G32" s="61"/>
      <c r="H32" s="61"/>
      <c r="I32" s="61"/>
      <c r="AP32" s="61"/>
      <c r="AQ32" s="61"/>
      <c r="AR32" s="61"/>
      <c r="AS32" s="61"/>
      <c r="AT32" s="61"/>
      <c r="AU32" s="61"/>
      <c r="AV32" s="61"/>
      <c r="AW32" s="61"/>
    </row>
    <row r="33" spans="1:13" ht="22.95" customHeight="1" x14ac:dyDescent="0.25">
      <c r="A33" s="284" t="s">
        <v>93</v>
      </c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</row>
    <row r="34" spans="1:13" ht="30.75" customHeight="1" x14ac:dyDescent="0.25">
      <c r="A34" s="276" t="s">
        <v>94</v>
      </c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</row>
    <row r="39" spans="1:13" ht="14.4" x14ac:dyDescent="0.3">
      <c r="A39" s="68"/>
    </row>
    <row r="50" spans="1:38" s="68" customFormat="1" ht="14.4" hidden="1" x14ac:dyDescent="0.3">
      <c r="A50" s="68" t="s">
        <v>95</v>
      </c>
      <c r="B50" s="69" t="s">
        <v>96</v>
      </c>
      <c r="C50" s="69" t="s">
        <v>96</v>
      </c>
      <c r="D50" s="69" t="s">
        <v>96</v>
      </c>
      <c r="E50" s="69" t="s">
        <v>96</v>
      </c>
      <c r="F50" s="69" t="s">
        <v>96</v>
      </c>
      <c r="G50" s="69" t="s">
        <v>96</v>
      </c>
      <c r="H50" s="69" t="s">
        <v>96</v>
      </c>
      <c r="I50" s="69" t="s">
        <v>96</v>
      </c>
      <c r="J50" s="69" t="s">
        <v>97</v>
      </c>
      <c r="K50" s="69"/>
      <c r="L50" s="69"/>
      <c r="M50" s="69"/>
      <c r="N50" s="68" t="s">
        <v>95</v>
      </c>
      <c r="O50" s="69" t="s">
        <v>96</v>
      </c>
      <c r="P50" s="69" t="s">
        <v>96</v>
      </c>
      <c r="Q50" s="69" t="s">
        <v>96</v>
      </c>
      <c r="R50" s="69" t="s">
        <v>96</v>
      </c>
      <c r="S50" s="69" t="s">
        <v>96</v>
      </c>
      <c r="T50" s="69" t="s">
        <v>96</v>
      </c>
      <c r="U50" s="69" t="s">
        <v>96</v>
      </c>
      <c r="V50" s="69" t="s">
        <v>96</v>
      </c>
      <c r="W50" s="68" t="s">
        <v>97</v>
      </c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</row>
    <row r="51" spans="1:38" s="68" customFormat="1" ht="14.4" hidden="1" x14ac:dyDescent="0.3">
      <c r="A51" s="68" t="s">
        <v>98</v>
      </c>
      <c r="B51" s="69" t="e">
        <v>#N/A</v>
      </c>
      <c r="C51" s="69" t="e">
        <v>#N/A</v>
      </c>
      <c r="D51" s="69" t="e">
        <v>#N/A</v>
      </c>
      <c r="E51" s="69" t="e">
        <v>#N/A</v>
      </c>
      <c r="F51" s="69" t="e">
        <v>#N/A</v>
      </c>
      <c r="G51" s="69" t="e">
        <v>#N/A</v>
      </c>
      <c r="H51" s="69" t="e">
        <v>#N/A</v>
      </c>
      <c r="I51" s="69" t="e">
        <v>#N/A</v>
      </c>
      <c r="J51" s="69" t="s">
        <v>97</v>
      </c>
      <c r="K51" s="69"/>
      <c r="L51" s="69"/>
      <c r="M51" s="69"/>
      <c r="N51" s="68" t="s">
        <v>98</v>
      </c>
      <c r="O51" s="69" t="e">
        <v>#N/A</v>
      </c>
      <c r="P51" s="69" t="e">
        <v>#N/A</v>
      </c>
      <c r="Q51" s="69" t="e">
        <v>#N/A</v>
      </c>
      <c r="R51" s="69" t="e">
        <v>#N/A</v>
      </c>
      <c r="S51" s="69" t="e">
        <v>#N/A</v>
      </c>
      <c r="T51" s="69" t="e">
        <v>#N/A</v>
      </c>
      <c r="U51" s="69" t="e">
        <v>#N/A</v>
      </c>
      <c r="V51" s="69" t="e">
        <v>#N/A</v>
      </c>
      <c r="W51" s="68" t="s">
        <v>97</v>
      </c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</row>
  </sheetData>
  <mergeCells count="21">
    <mergeCell ref="A17:N17"/>
    <mergeCell ref="A33:M33"/>
    <mergeCell ref="A34:M34"/>
    <mergeCell ref="B4:C4"/>
    <mergeCell ref="D4:E4"/>
    <mergeCell ref="F4:G4"/>
    <mergeCell ref="H4:I4"/>
    <mergeCell ref="J4:K4"/>
    <mergeCell ref="L4:M4"/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N4:O4"/>
    <mergeCell ref="P4:Q4"/>
  </mergeCells>
  <conditionalFormatting sqref="E9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{A799DA74-7D67-4D82-B1CD-F44F211A2FCF}</x14:id>
        </ext>
      </extLst>
    </cfRule>
  </conditionalFormatting>
  <conditionalFormatting sqref="G9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{1ACFACCE-291C-4F05-81FF-D76D192E2553}</x14:id>
        </ext>
      </extLst>
    </cfRule>
  </conditionalFormatting>
  <conditionalFormatting sqref="I9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{18BC3C68-6088-4E2B-877A-463BDEF61204}</x14:id>
        </ext>
      </extLst>
    </cfRule>
  </conditionalFormatting>
  <conditionalFormatting sqref="C9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{8373CE73-99BC-4FA5-A557-144470538CA1}</x14:id>
        </ext>
      </extLst>
    </cfRule>
  </conditionalFormatting>
  <conditionalFormatting sqref="M9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{1A1CBC60-F7C4-421B-B52E-5E9F9B183C40}</x14:id>
        </ext>
      </extLst>
    </cfRule>
  </conditionalFormatting>
  <conditionalFormatting sqref="K9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{DDCED5DA-8A01-46E5-92F1-A68B7C31E506}</x14:id>
        </ext>
      </extLst>
    </cfRule>
  </conditionalFormatting>
  <conditionalFormatting sqref="O9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{6AA53F14-49AF-4F49-9F33-53A4408959DD}</x14:id>
        </ext>
      </extLst>
    </cfRule>
  </conditionalFormatting>
  <conditionalFormatting sqref="Q9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{EEDF1693-3723-4595-BA60-FF9AB442F442}</x14:id>
        </ext>
      </extLst>
    </cfRule>
  </conditionalFormatting>
  <conditionalFormatting sqref="C6:C8 M6:M8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{3C3D1961-49C0-4B7B-B36D-E52F08D7E0EB}</x14:id>
        </ext>
      </extLst>
    </cfRule>
  </conditionalFormatting>
  <conditionalFormatting sqref="E6:E8 G6:G8 I6:I8 K6:K8 O6:O8 Q6:Q8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{A39D99C1-087C-4BFA-83FF-CCD6B70F7F58}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99DA74-7D67-4D82-B1CD-F44F211A2FCF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E9</xm:sqref>
        </x14:conditionalFormatting>
        <x14:conditionalFormatting xmlns:xm="http://schemas.microsoft.com/office/excel/2006/main">
          <x14:cfRule type="dataBar" id="{1ACFACCE-291C-4F05-81FF-D76D192E2553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G9</xm:sqref>
        </x14:conditionalFormatting>
        <x14:conditionalFormatting xmlns:xm="http://schemas.microsoft.com/office/excel/2006/main">
          <x14:cfRule type="dataBar" id="{18BC3C68-6088-4E2B-877A-463BDEF61204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I9</xm:sqref>
        </x14:conditionalFormatting>
        <x14:conditionalFormatting xmlns:xm="http://schemas.microsoft.com/office/excel/2006/main">
          <x14:cfRule type="dataBar" id="{8373CE73-99BC-4FA5-A557-144470538CA1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C9</xm:sqref>
        </x14:conditionalFormatting>
        <x14:conditionalFormatting xmlns:xm="http://schemas.microsoft.com/office/excel/2006/main">
          <x14:cfRule type="dataBar" id="{1A1CBC60-F7C4-421B-B52E-5E9F9B183C40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M9</xm:sqref>
        </x14:conditionalFormatting>
        <x14:conditionalFormatting xmlns:xm="http://schemas.microsoft.com/office/excel/2006/main">
          <x14:cfRule type="dataBar" id="{DDCED5DA-8A01-46E5-92F1-A68B7C31E506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K9</xm:sqref>
        </x14:conditionalFormatting>
        <x14:conditionalFormatting xmlns:xm="http://schemas.microsoft.com/office/excel/2006/main">
          <x14:cfRule type="dataBar" id="{6AA53F14-49AF-4F49-9F33-53A4408959DD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O9</xm:sqref>
        </x14:conditionalFormatting>
        <x14:conditionalFormatting xmlns:xm="http://schemas.microsoft.com/office/excel/2006/main">
          <x14:cfRule type="dataBar" id="{EEDF1693-3723-4595-BA60-FF9AB442F442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Q9</xm:sqref>
        </x14:conditionalFormatting>
        <x14:conditionalFormatting xmlns:xm="http://schemas.microsoft.com/office/excel/2006/main">
          <x14:cfRule type="dataBar" id="{3C3D1961-49C0-4B7B-B36D-E52F08D7E0E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C6:C8 M6:M8</xm:sqref>
        </x14:conditionalFormatting>
        <x14:conditionalFormatting xmlns:xm="http://schemas.microsoft.com/office/excel/2006/main">
          <x14:cfRule type="dataBar" id="{A39D99C1-087C-4BFA-83FF-CCD6B70F7F5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E6:E8 G6:G8 I6:I8 K6:K8 O6:O8 Q6:Q8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X40"/>
  <sheetViews>
    <sheetView zoomScaleNormal="100" workbookViewId="0">
      <selection activeCell="B1" sqref="B1:I1"/>
    </sheetView>
  </sheetViews>
  <sheetFormatPr defaultRowHeight="14.4" x14ac:dyDescent="0.3"/>
  <cols>
    <col min="1" max="1" width="2.44140625" customWidth="1"/>
    <col min="2" max="2" width="17.88671875" customWidth="1"/>
    <col min="3" max="3" width="15.88671875" customWidth="1"/>
    <col min="4" max="4" width="15.109375" customWidth="1"/>
    <col min="5" max="7" width="14.109375" customWidth="1"/>
    <col min="8" max="8" width="16.6640625" customWidth="1"/>
    <col min="9" max="9" width="15" customWidth="1"/>
    <col min="10" max="10" width="15.88671875" customWidth="1"/>
    <col min="11" max="22" width="9.109375" style="2"/>
  </cols>
  <sheetData>
    <row r="1" spans="1:24" ht="29.25" customHeight="1" thickBot="1" x14ac:dyDescent="0.35">
      <c r="A1" s="2"/>
      <c r="B1" s="295" t="s">
        <v>267</v>
      </c>
      <c r="C1" s="295"/>
      <c r="D1" s="295"/>
      <c r="E1" s="295"/>
      <c r="F1" s="295"/>
      <c r="G1" s="295"/>
      <c r="H1" s="295"/>
      <c r="I1" s="295"/>
      <c r="J1" s="2"/>
      <c r="W1" s="2"/>
      <c r="X1" s="2"/>
    </row>
    <row r="2" spans="1:24" ht="67.349999999999994" customHeight="1" thickBot="1" x14ac:dyDescent="0.35">
      <c r="A2" s="2"/>
      <c r="B2" s="134" t="s">
        <v>268</v>
      </c>
      <c r="C2" s="296" t="s">
        <v>269</v>
      </c>
      <c r="D2" s="297"/>
      <c r="E2" s="298" t="s">
        <v>270</v>
      </c>
      <c r="F2" s="298"/>
      <c r="G2" s="298"/>
      <c r="H2" s="135" t="s">
        <v>271</v>
      </c>
      <c r="I2" s="136" t="s">
        <v>272</v>
      </c>
      <c r="J2" s="2"/>
      <c r="W2" s="2"/>
      <c r="X2" s="2"/>
    </row>
    <row r="3" spans="1:24" ht="67.349999999999994" customHeight="1" thickBot="1" x14ac:dyDescent="0.35">
      <c r="A3" s="2"/>
      <c r="B3" s="137" t="s">
        <v>273</v>
      </c>
      <c r="C3" s="138" t="s">
        <v>274</v>
      </c>
      <c r="D3" s="138" t="s">
        <v>275</v>
      </c>
      <c r="E3" s="138" t="s">
        <v>276</v>
      </c>
      <c r="F3" s="138" t="s">
        <v>277</v>
      </c>
      <c r="G3" s="138" t="s">
        <v>278</v>
      </c>
      <c r="H3" s="139" t="s">
        <v>279</v>
      </c>
      <c r="I3" s="140" t="s">
        <v>280</v>
      </c>
      <c r="J3" s="2"/>
      <c r="W3" s="2"/>
      <c r="X3" s="2"/>
    </row>
    <row r="4" spans="1:24" ht="15" thickBot="1" x14ac:dyDescent="0.35">
      <c r="A4" s="2"/>
      <c r="B4" s="141" t="s">
        <v>281</v>
      </c>
      <c r="C4" s="142">
        <v>2022</v>
      </c>
      <c r="D4" s="142">
        <v>2022</v>
      </c>
      <c r="E4" s="142">
        <v>2023</v>
      </c>
      <c r="F4" s="142">
        <v>2023</v>
      </c>
      <c r="G4" s="142">
        <v>2023</v>
      </c>
      <c r="H4" s="142">
        <v>2023</v>
      </c>
      <c r="I4" s="143" t="s">
        <v>282</v>
      </c>
      <c r="J4" s="2"/>
      <c r="W4" s="2"/>
      <c r="X4" s="2"/>
    </row>
    <row r="5" spans="1:24" ht="43.35" customHeight="1" thickBot="1" x14ac:dyDescent="0.35">
      <c r="A5" s="2"/>
      <c r="B5" s="144" t="s">
        <v>283</v>
      </c>
      <c r="C5" s="145" t="s">
        <v>284</v>
      </c>
      <c r="D5" s="145" t="s">
        <v>285</v>
      </c>
      <c r="E5" s="145" t="s">
        <v>286</v>
      </c>
      <c r="F5" s="145" t="s">
        <v>286</v>
      </c>
      <c r="G5" s="145" t="s">
        <v>286</v>
      </c>
      <c r="H5" s="145" t="s">
        <v>286</v>
      </c>
      <c r="I5" s="146" t="s">
        <v>287</v>
      </c>
      <c r="J5" s="2"/>
      <c r="W5" s="2"/>
      <c r="X5" s="2"/>
    </row>
    <row r="6" spans="1:24" ht="3" customHeight="1" thickBot="1" x14ac:dyDescent="0.35">
      <c r="A6" s="2"/>
      <c r="B6" s="137"/>
      <c r="C6" s="138"/>
      <c r="D6" s="138"/>
      <c r="E6" s="138"/>
      <c r="F6" s="138"/>
      <c r="G6" s="138"/>
      <c r="H6" s="139"/>
      <c r="I6" s="147"/>
      <c r="J6" s="2"/>
      <c r="W6" s="2"/>
      <c r="X6" s="2"/>
    </row>
    <row r="7" spans="1:24" ht="20.100000000000001" customHeight="1" thickBot="1" x14ac:dyDescent="0.35">
      <c r="A7" s="2"/>
      <c r="B7" s="148" t="s">
        <v>288</v>
      </c>
      <c r="C7" s="149">
        <v>80.599999999999994</v>
      </c>
      <c r="D7" s="149">
        <v>3.3</v>
      </c>
      <c r="E7" s="149">
        <v>79.8</v>
      </c>
      <c r="F7" s="149">
        <v>11.2</v>
      </c>
      <c r="G7" s="149">
        <v>12.8</v>
      </c>
      <c r="H7" s="149">
        <v>75.3</v>
      </c>
      <c r="I7" s="150" t="s">
        <v>289</v>
      </c>
      <c r="J7" s="2"/>
      <c r="W7" s="2"/>
      <c r="X7" s="2"/>
    </row>
    <row r="8" spans="1:24" ht="20.100000000000001" customHeight="1" thickBot="1" x14ac:dyDescent="0.35">
      <c r="A8" s="2"/>
      <c r="B8" s="151" t="s">
        <v>63</v>
      </c>
      <c r="C8" s="149">
        <v>82.8</v>
      </c>
      <c r="D8" s="149">
        <v>2.2999999999999998</v>
      </c>
      <c r="E8" s="149">
        <v>65.5</v>
      </c>
      <c r="F8" s="149">
        <v>16.100000000000001</v>
      </c>
      <c r="G8" s="149">
        <v>11.6</v>
      </c>
      <c r="H8" s="149">
        <v>66.3</v>
      </c>
      <c r="I8" s="152">
        <v>0.6</v>
      </c>
      <c r="J8" s="2"/>
      <c r="W8" s="2"/>
      <c r="X8" s="2"/>
    </row>
    <row r="9" spans="1:24" ht="20.100000000000001" customHeight="1" thickBot="1" x14ac:dyDescent="0.35">
      <c r="A9" s="2"/>
      <c r="B9" s="148" t="s">
        <v>290</v>
      </c>
      <c r="C9" s="149">
        <v>83.1</v>
      </c>
      <c r="D9" s="149">
        <v>2.2999999999999998</v>
      </c>
      <c r="E9" s="149">
        <v>68.3</v>
      </c>
      <c r="F9" s="153">
        <v>11</v>
      </c>
      <c r="G9" s="149">
        <v>12.3</v>
      </c>
      <c r="H9" s="149">
        <v>73.8</v>
      </c>
      <c r="I9" s="154">
        <v>0.5</v>
      </c>
      <c r="J9" s="2"/>
      <c r="W9" s="2"/>
      <c r="X9" s="2"/>
    </row>
    <row r="10" spans="1:24" ht="27" thickBot="1" x14ac:dyDescent="0.35">
      <c r="A10" s="2"/>
      <c r="B10" s="148" t="s">
        <v>291</v>
      </c>
      <c r="C10" s="149">
        <v>82.4</v>
      </c>
      <c r="D10" s="155">
        <v>6.4</v>
      </c>
      <c r="E10" s="239">
        <v>63</v>
      </c>
      <c r="F10" s="149">
        <v>9.9</v>
      </c>
      <c r="G10" s="149">
        <v>11.7</v>
      </c>
      <c r="H10" s="149">
        <v>77.3</v>
      </c>
      <c r="I10" s="156">
        <v>0</v>
      </c>
      <c r="J10" s="2"/>
      <c r="W10" s="2"/>
      <c r="X10" s="2"/>
    </row>
    <row r="11" spans="1:24" ht="27" thickBot="1" x14ac:dyDescent="0.35">
      <c r="A11" s="2"/>
      <c r="B11" s="148" t="s">
        <v>292</v>
      </c>
      <c r="C11" s="149" t="s">
        <v>293</v>
      </c>
      <c r="D11" s="149" t="s">
        <v>294</v>
      </c>
      <c r="E11" s="149" t="s">
        <v>295</v>
      </c>
      <c r="F11" s="149" t="s">
        <v>296</v>
      </c>
      <c r="G11" s="149" t="s">
        <v>297</v>
      </c>
      <c r="H11" s="149" t="s">
        <v>298</v>
      </c>
      <c r="I11" s="154" t="s">
        <v>299</v>
      </c>
      <c r="J11" s="2"/>
      <c r="W11" s="2"/>
      <c r="X11" s="2"/>
    </row>
    <row r="12" spans="1:24" ht="3" customHeight="1" thickBot="1" x14ac:dyDescent="0.35">
      <c r="A12" s="2"/>
      <c r="B12" s="137"/>
      <c r="C12" s="138"/>
      <c r="D12" s="138"/>
      <c r="E12" s="138"/>
      <c r="F12" s="138"/>
      <c r="G12" s="138"/>
      <c r="H12" s="139"/>
      <c r="I12" s="147"/>
      <c r="J12" s="2"/>
      <c r="W12" s="2"/>
      <c r="X12" s="2"/>
    </row>
    <row r="13" spans="1:24" ht="40.200000000000003" thickBot="1" x14ac:dyDescent="0.35">
      <c r="A13" s="2"/>
      <c r="B13" s="148" t="s">
        <v>300</v>
      </c>
      <c r="C13" s="157" t="s">
        <v>301</v>
      </c>
      <c r="D13" s="158" t="s">
        <v>302</v>
      </c>
      <c r="E13" s="157" t="s">
        <v>303</v>
      </c>
      <c r="F13" s="157" t="s">
        <v>304</v>
      </c>
      <c r="G13" s="157" t="s">
        <v>305</v>
      </c>
      <c r="H13" s="149" t="s">
        <v>306</v>
      </c>
      <c r="I13" s="154" t="s">
        <v>307</v>
      </c>
      <c r="J13" s="2"/>
      <c r="W13" s="2"/>
      <c r="X13" s="2"/>
    </row>
    <row r="14" spans="1:24" ht="54.6" customHeight="1" thickBot="1" x14ac:dyDescent="0.35">
      <c r="A14" s="2"/>
      <c r="B14" s="148" t="s">
        <v>308</v>
      </c>
      <c r="C14" s="157" t="s">
        <v>309</v>
      </c>
      <c r="D14" s="157" t="s">
        <v>310</v>
      </c>
      <c r="E14" s="157" t="s">
        <v>311</v>
      </c>
      <c r="F14" s="149" t="s">
        <v>312</v>
      </c>
      <c r="G14" s="149" t="s">
        <v>313</v>
      </c>
      <c r="H14" s="149" t="s">
        <v>314</v>
      </c>
      <c r="I14" s="159" t="s">
        <v>315</v>
      </c>
      <c r="J14" s="2"/>
      <c r="W14" s="2"/>
      <c r="X14" s="2"/>
    </row>
    <row r="15" spans="1:24" ht="40.200000000000003" thickBot="1" x14ac:dyDescent="0.35">
      <c r="A15" s="2"/>
      <c r="B15" s="148" t="s">
        <v>316</v>
      </c>
      <c r="C15" s="157" t="s">
        <v>317</v>
      </c>
      <c r="D15" s="149" t="s">
        <v>318</v>
      </c>
      <c r="E15" s="149" t="s">
        <v>319</v>
      </c>
      <c r="F15" s="149" t="s">
        <v>320</v>
      </c>
      <c r="G15" s="149" t="s">
        <v>321</v>
      </c>
      <c r="H15" s="149" t="s">
        <v>322</v>
      </c>
      <c r="I15" s="154" t="s">
        <v>323</v>
      </c>
      <c r="J15" s="2"/>
      <c r="W15" s="2"/>
      <c r="X15" s="2"/>
    </row>
    <row r="16" spans="1:24" ht="53.25" customHeight="1" thickBot="1" x14ac:dyDescent="0.35">
      <c r="A16" s="2"/>
      <c r="B16" s="148" t="s">
        <v>324</v>
      </c>
      <c r="C16" s="149" t="s">
        <v>325</v>
      </c>
      <c r="D16" s="149" t="s">
        <v>326</v>
      </c>
      <c r="E16" s="149" t="s">
        <v>327</v>
      </c>
      <c r="F16" s="149" t="s">
        <v>328</v>
      </c>
      <c r="G16" s="149" t="s">
        <v>329</v>
      </c>
      <c r="H16" s="149" t="s">
        <v>330</v>
      </c>
      <c r="I16" s="154" t="s">
        <v>331</v>
      </c>
      <c r="J16" s="2"/>
      <c r="W16" s="2"/>
      <c r="X16" s="2"/>
    </row>
    <row r="17" spans="1:24" ht="3" customHeight="1" thickBot="1" x14ac:dyDescent="0.35">
      <c r="A17" s="2"/>
      <c r="B17" s="160"/>
      <c r="C17" s="161"/>
      <c r="D17" s="161"/>
      <c r="E17" s="161"/>
      <c r="F17" s="161"/>
      <c r="G17" s="161"/>
      <c r="H17" s="162"/>
      <c r="I17" s="162"/>
      <c r="W17" s="2"/>
      <c r="X17" s="2"/>
    </row>
    <row r="18" spans="1:24" ht="22.5" customHeight="1" x14ac:dyDescent="0.3">
      <c r="A18" s="2"/>
      <c r="B18" s="299" t="s">
        <v>332</v>
      </c>
      <c r="C18" s="299"/>
      <c r="D18" s="299"/>
      <c r="E18" s="299"/>
      <c r="F18" s="299"/>
      <c r="G18" s="299"/>
      <c r="H18" s="299"/>
      <c r="I18" s="299"/>
      <c r="J18" s="299"/>
      <c r="W18" s="2"/>
      <c r="X18" s="2"/>
    </row>
    <row r="19" spans="1:24" x14ac:dyDescent="0.3">
      <c r="A19" s="2"/>
      <c r="B19" s="262" t="s">
        <v>333</v>
      </c>
      <c r="C19" s="262"/>
      <c r="D19" s="262"/>
      <c r="E19" s="262"/>
      <c r="F19" s="262"/>
      <c r="G19" s="262"/>
      <c r="H19" s="262"/>
      <c r="I19" s="262"/>
      <c r="J19" s="262"/>
      <c r="W19" s="2"/>
      <c r="X19" s="2"/>
    </row>
    <row r="20" spans="1:24" ht="21.75" customHeight="1" x14ac:dyDescent="0.3">
      <c r="A20" s="2"/>
      <c r="B20" s="262" t="s">
        <v>334</v>
      </c>
      <c r="C20" s="262"/>
      <c r="D20" s="262"/>
      <c r="E20" s="262"/>
      <c r="F20" s="262"/>
      <c r="G20" s="262"/>
      <c r="H20" s="262"/>
      <c r="I20" s="262"/>
      <c r="J20" s="262"/>
      <c r="W20" s="2"/>
      <c r="X20" s="2"/>
    </row>
    <row r="21" spans="1:24" x14ac:dyDescent="0.3">
      <c r="A21" s="2"/>
      <c r="B21" s="262" t="s">
        <v>335</v>
      </c>
      <c r="C21" s="262"/>
      <c r="D21" s="262"/>
      <c r="E21" s="262"/>
      <c r="F21" s="262"/>
      <c r="G21" s="262"/>
      <c r="H21" s="262"/>
      <c r="I21" s="262"/>
      <c r="J21" s="262"/>
      <c r="W21" s="2"/>
      <c r="X21" s="2"/>
    </row>
    <row r="22" spans="1:24" x14ac:dyDescent="0.3">
      <c r="A22" s="2"/>
      <c r="B22" s="262" t="s">
        <v>460</v>
      </c>
      <c r="C22" s="262"/>
      <c r="D22" s="262"/>
      <c r="E22" s="262"/>
      <c r="F22" s="262"/>
      <c r="G22" s="262"/>
      <c r="H22" s="262"/>
      <c r="I22" s="262"/>
      <c r="J22" s="262"/>
      <c r="W22" s="2"/>
      <c r="X22" s="2"/>
    </row>
    <row r="23" spans="1:24" ht="25.5" customHeight="1" x14ac:dyDescent="0.3">
      <c r="A23" s="2"/>
      <c r="B23" s="262" t="s">
        <v>336</v>
      </c>
      <c r="C23" s="262"/>
      <c r="D23" s="262"/>
      <c r="E23" s="262"/>
      <c r="F23" s="262"/>
      <c r="G23" s="262"/>
      <c r="H23" s="262"/>
      <c r="I23" s="262"/>
      <c r="J23" s="262"/>
      <c r="W23" s="2"/>
      <c r="X23" s="2"/>
    </row>
    <row r="24" spans="1:24" x14ac:dyDescent="0.3">
      <c r="A24" s="2"/>
      <c r="B24" s="262" t="s">
        <v>337</v>
      </c>
      <c r="C24" s="262"/>
      <c r="D24" s="262"/>
      <c r="E24" s="262"/>
      <c r="F24" s="262"/>
      <c r="G24" s="262"/>
      <c r="H24" s="262"/>
      <c r="I24" s="262"/>
      <c r="J24" s="262"/>
      <c r="W24" s="2"/>
      <c r="X24" s="2"/>
    </row>
    <row r="25" spans="1:24" s="2" customFormat="1" x14ac:dyDescent="0.3">
      <c r="B25" s="276" t="s">
        <v>338</v>
      </c>
      <c r="C25" s="276"/>
      <c r="D25" s="276"/>
      <c r="E25" s="276"/>
      <c r="F25" s="276"/>
      <c r="G25" s="276"/>
      <c r="H25" s="276"/>
      <c r="I25" s="276"/>
    </row>
    <row r="26" spans="1:24" s="2" customFormat="1" x14ac:dyDescent="0.3">
      <c r="B26" s="163"/>
    </row>
    <row r="27" spans="1:24" s="2" customFormat="1" x14ac:dyDescent="0.3"/>
    <row r="28" spans="1:24" s="2" customFormat="1" x14ac:dyDescent="0.3"/>
    <row r="29" spans="1:24" s="2" customFormat="1" x14ac:dyDescent="0.3"/>
    <row r="30" spans="1:24" s="2" customFormat="1" x14ac:dyDescent="0.3"/>
    <row r="31" spans="1:24" s="2" customFormat="1" x14ac:dyDescent="0.3"/>
    <row r="32" spans="1:24" s="2" customFormat="1" x14ac:dyDescent="0.3">
      <c r="B32" s="164"/>
    </row>
    <row r="33" spans="2:2" s="2" customFormat="1" x14ac:dyDescent="0.3">
      <c r="B33" s="164"/>
    </row>
    <row r="34" spans="2:2" s="2" customFormat="1" x14ac:dyDescent="0.3">
      <c r="B34" s="164"/>
    </row>
    <row r="35" spans="2:2" s="2" customFormat="1" x14ac:dyDescent="0.3">
      <c r="B35" s="164"/>
    </row>
    <row r="36" spans="2:2" s="2" customFormat="1" x14ac:dyDescent="0.3"/>
    <row r="37" spans="2:2" s="2" customFormat="1" x14ac:dyDescent="0.3"/>
    <row r="38" spans="2:2" s="2" customFormat="1" x14ac:dyDescent="0.3"/>
    <row r="39" spans="2:2" s="2" customFormat="1" x14ac:dyDescent="0.3"/>
    <row r="40" spans="2:2" s="2" customFormat="1" x14ac:dyDescent="0.3"/>
  </sheetData>
  <mergeCells count="11">
    <mergeCell ref="B21:J21"/>
    <mergeCell ref="B22:J22"/>
    <mergeCell ref="B23:J23"/>
    <mergeCell ref="B24:J24"/>
    <mergeCell ref="B25:I25"/>
    <mergeCell ref="B20:J20"/>
    <mergeCell ref="B1:I1"/>
    <mergeCell ref="C2:D2"/>
    <mergeCell ref="E2:G2"/>
    <mergeCell ref="B18:J18"/>
    <mergeCell ref="B19:J19"/>
  </mergeCells>
  <pageMargins left="0.7" right="0.7" top="0.75" bottom="0.75" header="0.3" footer="0.3"/>
  <pageSetup paperSize="9" scale="4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N17"/>
  <sheetViews>
    <sheetView zoomScaleNormal="100" workbookViewId="0">
      <selection activeCell="A19" sqref="A19:I19"/>
    </sheetView>
  </sheetViews>
  <sheetFormatPr defaultColWidth="8.6640625" defaultRowHeight="14.4" x14ac:dyDescent="0.3"/>
  <cols>
    <col min="1" max="1" width="24.88671875" style="165" customWidth="1"/>
    <col min="2" max="13" width="10.6640625" style="165" customWidth="1"/>
    <col min="14" max="16384" width="8.6640625" style="165"/>
  </cols>
  <sheetData>
    <row r="1" spans="1:14" ht="33.75" customHeight="1" x14ac:dyDescent="0.3">
      <c r="A1" s="295" t="s">
        <v>339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14" ht="1.2" customHeight="1" x14ac:dyDescent="0.3"/>
    <row r="3" spans="1:14" ht="14.1" customHeight="1" x14ac:dyDescent="0.3">
      <c r="A3" s="300" t="s">
        <v>461</v>
      </c>
      <c r="B3" s="303" t="s">
        <v>340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</row>
    <row r="4" spans="1:14" ht="14.1" customHeight="1" x14ac:dyDescent="0.3">
      <c r="A4" s="301"/>
      <c r="B4" s="303" t="s">
        <v>341</v>
      </c>
      <c r="C4" s="304"/>
      <c r="D4" s="305"/>
      <c r="E4" s="303" t="s">
        <v>342</v>
      </c>
      <c r="F4" s="304"/>
      <c r="G4" s="305"/>
      <c r="H4" s="303" t="s">
        <v>343</v>
      </c>
      <c r="I4" s="304"/>
      <c r="J4" s="305"/>
      <c r="K4" s="303" t="s">
        <v>344</v>
      </c>
      <c r="L4" s="304"/>
      <c r="M4" s="304"/>
    </row>
    <row r="5" spans="1:14" ht="56.1" customHeight="1" x14ac:dyDescent="0.3">
      <c r="A5" s="301"/>
      <c r="B5" s="166" t="s">
        <v>345</v>
      </c>
      <c r="C5" s="166" t="s">
        <v>346</v>
      </c>
      <c r="D5" s="167" t="s">
        <v>347</v>
      </c>
      <c r="E5" s="168" t="s">
        <v>345</v>
      </c>
      <c r="F5" s="166" t="s">
        <v>346</v>
      </c>
      <c r="G5" s="167" t="s">
        <v>347</v>
      </c>
      <c r="H5" s="168" t="s">
        <v>345</v>
      </c>
      <c r="I5" s="166" t="s">
        <v>346</v>
      </c>
      <c r="J5" s="167" t="s">
        <v>347</v>
      </c>
      <c r="K5" s="166" t="s">
        <v>345</v>
      </c>
      <c r="L5" s="166" t="s">
        <v>348</v>
      </c>
      <c r="M5" s="166" t="s">
        <v>347</v>
      </c>
    </row>
    <row r="6" spans="1:14" ht="15" customHeight="1" x14ac:dyDescent="0.3">
      <c r="A6" s="301"/>
      <c r="B6" s="169">
        <v>2023</v>
      </c>
      <c r="C6" s="169">
        <v>2023</v>
      </c>
      <c r="D6" s="170">
        <v>2021</v>
      </c>
      <c r="E6" s="171">
        <v>2023</v>
      </c>
      <c r="F6" s="169">
        <v>2023</v>
      </c>
      <c r="G6" s="170">
        <v>2021</v>
      </c>
      <c r="H6" s="171">
        <v>2023</v>
      </c>
      <c r="I6" s="169">
        <v>2023</v>
      </c>
      <c r="J6" s="170">
        <v>2021</v>
      </c>
      <c r="K6" s="169">
        <v>2023</v>
      </c>
      <c r="L6" s="169">
        <v>2023</v>
      </c>
      <c r="M6" s="169">
        <v>2021</v>
      </c>
    </row>
    <row r="7" spans="1:14" ht="24.6" customHeight="1" x14ac:dyDescent="0.3">
      <c r="A7" s="302"/>
      <c r="B7" s="166" t="s">
        <v>349</v>
      </c>
      <c r="C7" s="166" t="s">
        <v>350</v>
      </c>
      <c r="D7" s="167" t="s">
        <v>351</v>
      </c>
      <c r="E7" s="168" t="s">
        <v>349</v>
      </c>
      <c r="F7" s="166" t="s">
        <v>350</v>
      </c>
      <c r="G7" s="167" t="s">
        <v>351</v>
      </c>
      <c r="H7" s="168" t="s">
        <v>349</v>
      </c>
      <c r="I7" s="166" t="s">
        <v>350</v>
      </c>
      <c r="J7" s="167" t="s">
        <v>351</v>
      </c>
      <c r="K7" s="166" t="s">
        <v>349</v>
      </c>
      <c r="L7" s="166" t="s">
        <v>352</v>
      </c>
      <c r="M7" s="172" t="s">
        <v>351</v>
      </c>
    </row>
    <row r="8" spans="1:14" ht="4.2" customHeight="1" x14ac:dyDescent="0.3">
      <c r="A8" s="173"/>
      <c r="B8" s="174"/>
      <c r="C8" s="175"/>
      <c r="D8" s="175"/>
      <c r="E8" s="176"/>
      <c r="F8" s="175"/>
      <c r="G8" s="175"/>
      <c r="H8" s="176"/>
      <c r="I8" s="175"/>
      <c r="J8" s="175"/>
      <c r="K8" s="176"/>
      <c r="L8" s="175"/>
      <c r="M8" s="177"/>
    </row>
    <row r="9" spans="1:14" x14ac:dyDescent="0.3">
      <c r="A9" s="178" t="s">
        <v>85</v>
      </c>
      <c r="B9" s="179" t="s">
        <v>353</v>
      </c>
      <c r="C9" s="180" t="s">
        <v>353</v>
      </c>
      <c r="D9" s="181" t="s">
        <v>353</v>
      </c>
      <c r="E9" s="182">
        <v>11</v>
      </c>
      <c r="F9" s="180">
        <v>51.390853371051392</v>
      </c>
      <c r="G9" s="181">
        <v>27.92836609722201</v>
      </c>
      <c r="H9" s="182">
        <v>63</v>
      </c>
      <c r="I9" s="180">
        <v>48.609146628948608</v>
      </c>
      <c r="J9" s="181">
        <v>1.9942804695399865</v>
      </c>
      <c r="K9" s="182">
        <v>74</v>
      </c>
      <c r="L9" s="180">
        <v>0.20854131791610098</v>
      </c>
      <c r="M9" s="180">
        <v>3.7844377854324431</v>
      </c>
    </row>
    <row r="10" spans="1:14" x14ac:dyDescent="0.3">
      <c r="A10" s="178" t="s">
        <v>62</v>
      </c>
      <c r="B10" s="179">
        <v>111</v>
      </c>
      <c r="C10" s="180">
        <v>38.423131028067068</v>
      </c>
      <c r="D10" s="181">
        <v>275.13781343706728</v>
      </c>
      <c r="E10" s="182">
        <v>1084</v>
      </c>
      <c r="F10" s="180">
        <v>47.112494493860851</v>
      </c>
      <c r="G10" s="181">
        <v>37.032968805027814</v>
      </c>
      <c r="H10" s="182">
        <v>1797</v>
      </c>
      <c r="I10" s="180">
        <v>14.464374478072081</v>
      </c>
      <c r="J10" s="181">
        <v>4.3204242579218528</v>
      </c>
      <c r="K10" s="182">
        <v>2992</v>
      </c>
      <c r="L10" s="180">
        <v>26.962267630601378</v>
      </c>
      <c r="M10" s="180">
        <v>24.855112165951173</v>
      </c>
    </row>
    <row r="11" spans="1:14" x14ac:dyDescent="0.3">
      <c r="A11" s="183" t="s">
        <v>63</v>
      </c>
      <c r="B11" s="184">
        <v>255</v>
      </c>
      <c r="C11" s="185">
        <v>35.201507638216938</v>
      </c>
      <c r="D11" s="186">
        <v>108.05214465537021</v>
      </c>
      <c r="E11" s="187">
        <v>2606</v>
      </c>
      <c r="F11" s="185">
        <v>47.856733548739122</v>
      </c>
      <c r="G11" s="186">
        <v>22.286097345640844</v>
      </c>
      <c r="H11" s="187">
        <v>5040</v>
      </c>
      <c r="I11" s="185">
        <v>16.941758813043943</v>
      </c>
      <c r="J11" s="186">
        <v>3.8558245517728595</v>
      </c>
      <c r="K11" s="188">
        <v>7901</v>
      </c>
      <c r="L11" s="185">
        <v>100</v>
      </c>
      <c r="M11" s="185">
        <v>16.318680873656305</v>
      </c>
    </row>
    <row r="12" spans="1:14" x14ac:dyDescent="0.3">
      <c r="A12" s="189" t="s">
        <v>354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</row>
    <row r="13" spans="1:14" x14ac:dyDescent="0.3">
      <c r="A13" s="191" t="s">
        <v>355</v>
      </c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</row>
    <row r="14" spans="1:14" x14ac:dyDescent="0.3">
      <c r="A14" s="191" t="s">
        <v>356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</row>
    <row r="15" spans="1:14" x14ac:dyDescent="0.3">
      <c r="A15" s="191" t="s">
        <v>357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</row>
    <row r="16" spans="1:14" x14ac:dyDescent="0.3">
      <c r="A16" s="191" t="s">
        <v>358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1:1" x14ac:dyDescent="0.3">
      <c r="A17" s="62" t="s">
        <v>359</v>
      </c>
    </row>
  </sheetData>
  <mergeCells count="7">
    <mergeCell ref="A1:M1"/>
    <mergeCell ref="A3:A7"/>
    <mergeCell ref="B3:M3"/>
    <mergeCell ref="B4:D4"/>
    <mergeCell ref="E4:G4"/>
    <mergeCell ref="H4:J4"/>
    <mergeCell ref="K4:M4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17"/>
  <sheetViews>
    <sheetView zoomScaleNormal="100" workbookViewId="0">
      <selection sqref="A1:J1"/>
    </sheetView>
  </sheetViews>
  <sheetFormatPr defaultColWidth="9.109375" defaultRowHeight="14.4" x14ac:dyDescent="0.3"/>
  <cols>
    <col min="1" max="1" width="24.6640625" style="2" customWidth="1"/>
    <col min="2" max="10" width="8" style="2" customWidth="1"/>
    <col min="11" max="12" width="9.109375" style="2"/>
    <col min="13" max="13" width="13.44140625" style="2" customWidth="1"/>
    <col min="14" max="16384" width="9.109375" style="2"/>
  </cols>
  <sheetData>
    <row r="1" spans="1:14" ht="30.75" customHeight="1" x14ac:dyDescent="0.3">
      <c r="A1" s="295" t="s">
        <v>360</v>
      </c>
      <c r="B1" s="295"/>
      <c r="C1" s="295"/>
      <c r="D1" s="295"/>
      <c r="E1" s="295"/>
      <c r="F1" s="295"/>
      <c r="G1" s="295"/>
      <c r="H1" s="295"/>
      <c r="I1" s="295"/>
      <c r="J1" s="295"/>
      <c r="K1" s="129"/>
      <c r="L1" s="129"/>
      <c r="M1" s="129"/>
    </row>
    <row r="2" spans="1:14" ht="12" customHeight="1" x14ac:dyDescent="0.3"/>
    <row r="3" spans="1:14" ht="14.1" customHeight="1" x14ac:dyDescent="0.3">
      <c r="A3" s="306" t="s">
        <v>462</v>
      </c>
      <c r="B3" s="304" t="s">
        <v>361</v>
      </c>
      <c r="C3" s="304"/>
      <c r="D3" s="304"/>
      <c r="E3" s="309" t="s">
        <v>362</v>
      </c>
      <c r="F3" s="309"/>
      <c r="G3" s="309"/>
      <c r="H3" s="304" t="s">
        <v>344</v>
      </c>
      <c r="I3" s="304"/>
      <c r="J3" s="304"/>
    </row>
    <row r="4" spans="1:14" ht="40.5" customHeight="1" x14ac:dyDescent="0.3">
      <c r="A4" s="307"/>
      <c r="B4" s="166" t="s">
        <v>345</v>
      </c>
      <c r="C4" s="166" t="s">
        <v>363</v>
      </c>
      <c r="D4" s="167" t="s">
        <v>364</v>
      </c>
      <c r="E4" s="168" t="s">
        <v>345</v>
      </c>
      <c r="F4" s="166" t="s">
        <v>346</v>
      </c>
      <c r="G4" s="167" t="s">
        <v>364</v>
      </c>
      <c r="H4" s="168" t="s">
        <v>345</v>
      </c>
      <c r="I4" s="166" t="s">
        <v>346</v>
      </c>
      <c r="J4" s="166" t="s">
        <v>364</v>
      </c>
    </row>
    <row r="5" spans="1:14" ht="15" customHeight="1" x14ac:dyDescent="0.3">
      <c r="A5" s="307"/>
      <c r="B5" s="166">
        <v>2023</v>
      </c>
      <c r="C5" s="166">
        <v>2023</v>
      </c>
      <c r="D5" s="167">
        <v>2021</v>
      </c>
      <c r="E5" s="168">
        <v>2023</v>
      </c>
      <c r="F5" s="166">
        <v>2023</v>
      </c>
      <c r="G5" s="167">
        <v>2021</v>
      </c>
      <c r="H5" s="166">
        <v>2023</v>
      </c>
      <c r="I5" s="166">
        <v>2023</v>
      </c>
      <c r="J5" s="166">
        <v>2021</v>
      </c>
    </row>
    <row r="6" spans="1:14" ht="18" customHeight="1" x14ac:dyDescent="0.3">
      <c r="A6" s="308"/>
      <c r="B6" s="166" t="s">
        <v>349</v>
      </c>
      <c r="C6" s="166" t="s">
        <v>350</v>
      </c>
      <c r="D6" s="167" t="s">
        <v>351</v>
      </c>
      <c r="E6" s="168" t="s">
        <v>349</v>
      </c>
      <c r="F6" s="166" t="s">
        <v>350</v>
      </c>
      <c r="G6" s="167" t="s">
        <v>351</v>
      </c>
      <c r="H6" s="168" t="s">
        <v>349</v>
      </c>
      <c r="I6" s="166" t="s">
        <v>365</v>
      </c>
      <c r="J6" s="172" t="s">
        <v>351</v>
      </c>
    </row>
    <row r="7" spans="1:14" ht="3.6" customHeight="1" x14ac:dyDescent="0.3">
      <c r="A7" s="173"/>
      <c r="B7" s="174"/>
      <c r="C7" s="175"/>
      <c r="D7" s="175"/>
      <c r="E7" s="176"/>
      <c r="F7" s="175"/>
      <c r="G7" s="175"/>
      <c r="H7" s="176"/>
      <c r="I7" s="175"/>
      <c r="J7" s="177"/>
    </row>
    <row r="8" spans="1:14" x14ac:dyDescent="0.3">
      <c r="A8" s="193" t="s">
        <v>85</v>
      </c>
      <c r="B8" s="182">
        <v>41</v>
      </c>
      <c r="C8" s="180">
        <v>26.34817668959014</v>
      </c>
      <c r="D8" s="181">
        <v>1.7921029290153185</v>
      </c>
      <c r="E8" s="182">
        <v>33</v>
      </c>
      <c r="F8" s="180">
        <v>73.651823310409853</v>
      </c>
      <c r="G8" s="181">
        <v>8.3551748961011505</v>
      </c>
      <c r="H8" s="182">
        <v>74</v>
      </c>
      <c r="I8" s="180">
        <v>0.20854131791610098</v>
      </c>
      <c r="J8" s="180">
        <v>3.7844377854324431</v>
      </c>
    </row>
    <row r="9" spans="1:14" x14ac:dyDescent="0.3">
      <c r="A9" s="193" t="s">
        <v>62</v>
      </c>
      <c r="B9" s="182">
        <v>1010</v>
      </c>
      <c r="C9" s="180">
        <v>11.152234514812788</v>
      </c>
      <c r="D9" s="181">
        <v>5.6034944517434422</v>
      </c>
      <c r="E9" s="182">
        <v>1982</v>
      </c>
      <c r="F9" s="180">
        <v>88.84776548518721</v>
      </c>
      <c r="G9" s="181">
        <v>40.066048242753453</v>
      </c>
      <c r="H9" s="182">
        <v>2992</v>
      </c>
      <c r="I9" s="180">
        <v>26.962267630601378</v>
      </c>
      <c r="J9" s="180">
        <v>24.855112165951187</v>
      </c>
    </row>
    <row r="10" spans="1:14" x14ac:dyDescent="0.3">
      <c r="A10" s="194" t="s">
        <v>63</v>
      </c>
      <c r="B10" s="187">
        <v>3834</v>
      </c>
      <c r="C10" s="185">
        <v>22.58888574013088</v>
      </c>
      <c r="D10" s="186">
        <v>5.500343535916091</v>
      </c>
      <c r="E10" s="187">
        <v>4067</v>
      </c>
      <c r="F10" s="185">
        <v>77.411114259869123</v>
      </c>
      <c r="G10" s="186">
        <v>31.746311853030683</v>
      </c>
      <c r="H10" s="187">
        <v>7901</v>
      </c>
      <c r="I10" s="185">
        <v>100</v>
      </c>
      <c r="J10" s="185">
        <v>16.318680873656302</v>
      </c>
    </row>
    <row r="11" spans="1:14" x14ac:dyDescent="0.3">
      <c r="A11" s="195" t="s">
        <v>354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</row>
    <row r="12" spans="1:14" x14ac:dyDescent="0.3">
      <c r="A12" s="191" t="s">
        <v>366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</row>
    <row r="13" spans="1:14" x14ac:dyDescent="0.3">
      <c r="A13" s="191" t="s">
        <v>356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</row>
    <row r="14" spans="1:14" x14ac:dyDescent="0.3">
      <c r="A14" s="191" t="s">
        <v>357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</row>
    <row r="15" spans="1:14" ht="14.4" customHeight="1" x14ac:dyDescent="0.3">
      <c r="A15" s="191" t="s">
        <v>358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</row>
    <row r="16" spans="1:14" x14ac:dyDescent="0.3">
      <c r="A16" s="191" t="s">
        <v>359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</row>
    <row r="17" spans="1:14" x14ac:dyDescent="0.3">
      <c r="A17" s="196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N40"/>
  <sheetViews>
    <sheetView zoomScaleNormal="100" workbookViewId="0">
      <selection sqref="A1:N1"/>
    </sheetView>
  </sheetViews>
  <sheetFormatPr defaultColWidth="9.109375" defaultRowHeight="14.4" x14ac:dyDescent="0.3"/>
  <cols>
    <col min="1" max="1" width="25.33203125" style="2" customWidth="1"/>
    <col min="2" max="4" width="9" style="2" customWidth="1"/>
    <col min="5" max="5" width="0.6640625" style="2" customWidth="1"/>
    <col min="6" max="8" width="9" style="2" customWidth="1"/>
    <col min="9" max="9" width="0.6640625" style="2" customWidth="1"/>
    <col min="10" max="12" width="9" style="2" customWidth="1"/>
    <col min="13" max="13" width="0.88671875" style="2" customWidth="1"/>
    <col min="14" max="14" width="9" style="2" customWidth="1"/>
    <col min="15" max="16384" width="9.109375" style="2"/>
  </cols>
  <sheetData>
    <row r="1" spans="1:14" ht="15.75" customHeight="1" x14ac:dyDescent="0.3">
      <c r="A1" s="266" t="s">
        <v>452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3" spans="1:14" ht="15" customHeight="1" x14ac:dyDescent="0.3">
      <c r="A3" s="311" t="s">
        <v>454</v>
      </c>
      <c r="B3" s="314" t="s">
        <v>367</v>
      </c>
      <c r="C3" s="314"/>
      <c r="D3" s="315"/>
      <c r="E3" s="197"/>
      <c r="F3" s="316" t="s">
        <v>368</v>
      </c>
      <c r="G3" s="316"/>
      <c r="H3" s="316"/>
      <c r="I3" s="197"/>
      <c r="J3" s="316" t="s">
        <v>367</v>
      </c>
      <c r="K3" s="316"/>
      <c r="L3" s="316"/>
      <c r="M3" s="197"/>
      <c r="N3" s="317" t="s">
        <v>369</v>
      </c>
    </row>
    <row r="4" spans="1:14" ht="33.6" customHeight="1" x14ac:dyDescent="0.3">
      <c r="A4" s="312"/>
      <c r="B4" s="198" t="s">
        <v>344</v>
      </c>
      <c r="C4" s="199" t="s">
        <v>370</v>
      </c>
      <c r="D4" s="199" t="s">
        <v>371</v>
      </c>
      <c r="E4" s="200"/>
      <c r="F4" s="199" t="s">
        <v>372</v>
      </c>
      <c r="G4" s="199" t="s">
        <v>373</v>
      </c>
      <c r="H4" s="199" t="s">
        <v>374</v>
      </c>
      <c r="I4" s="200"/>
      <c r="J4" s="199" t="s">
        <v>375</v>
      </c>
      <c r="K4" s="199" t="s">
        <v>376</v>
      </c>
      <c r="L4" s="199" t="s">
        <v>377</v>
      </c>
      <c r="M4" s="200"/>
      <c r="N4" s="318"/>
    </row>
    <row r="5" spans="1:14" ht="20.85" customHeight="1" x14ac:dyDescent="0.3">
      <c r="A5" s="312"/>
      <c r="B5" s="201">
        <v>2024</v>
      </c>
      <c r="C5" s="202" t="s">
        <v>378</v>
      </c>
      <c r="D5" s="202">
        <v>2024</v>
      </c>
      <c r="E5" s="202"/>
      <c r="F5" s="319">
        <v>2023</v>
      </c>
      <c r="G5" s="319"/>
      <c r="H5" s="319"/>
      <c r="I5" s="202"/>
      <c r="J5" s="319">
        <v>2024</v>
      </c>
      <c r="K5" s="319"/>
      <c r="L5" s="319"/>
      <c r="M5" s="202"/>
      <c r="N5" s="202">
        <v>2023</v>
      </c>
    </row>
    <row r="6" spans="1:14" ht="26.85" customHeight="1" x14ac:dyDescent="0.3">
      <c r="A6" s="313"/>
      <c r="B6" s="203" t="s">
        <v>349</v>
      </c>
      <c r="C6" s="204" t="s">
        <v>379</v>
      </c>
      <c r="D6" s="204" t="s">
        <v>380</v>
      </c>
      <c r="E6" s="204"/>
      <c r="F6" s="320" t="s">
        <v>381</v>
      </c>
      <c r="G6" s="320"/>
      <c r="H6" s="320"/>
      <c r="I6" s="204"/>
      <c r="J6" s="320" t="s">
        <v>380</v>
      </c>
      <c r="K6" s="320"/>
      <c r="L6" s="320"/>
      <c r="M6" s="204"/>
      <c r="N6" s="204" t="s">
        <v>349</v>
      </c>
    </row>
    <row r="7" spans="1:14" ht="3" customHeight="1" x14ac:dyDescent="0.3">
      <c r="A7" s="205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</row>
    <row r="8" spans="1:14" ht="3" customHeight="1" x14ac:dyDescent="0.3">
      <c r="A8" s="205"/>
      <c r="B8" s="206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2"/>
      <c r="N8" s="208"/>
    </row>
    <row r="9" spans="1:14" x14ac:dyDescent="0.3">
      <c r="A9" s="209" t="s">
        <v>291</v>
      </c>
      <c r="B9" s="210">
        <v>123018</v>
      </c>
      <c r="C9" s="211">
        <v>-1.6123614376889486</v>
      </c>
      <c r="D9" s="211">
        <v>7.0420588856915254</v>
      </c>
      <c r="E9" s="211"/>
      <c r="F9" s="211">
        <v>-0.9</v>
      </c>
      <c r="G9" s="211">
        <v>-5.3</v>
      </c>
      <c r="H9" s="211">
        <v>4.4000000000000004</v>
      </c>
      <c r="I9" s="211"/>
      <c r="J9" s="211">
        <v>11.8</v>
      </c>
      <c r="K9" s="211">
        <v>62.9</v>
      </c>
      <c r="L9" s="211">
        <v>25.3</v>
      </c>
      <c r="M9" s="212"/>
      <c r="N9" s="213">
        <v>1.1599999999999999</v>
      </c>
    </row>
    <row r="10" spans="1:14" x14ac:dyDescent="0.3">
      <c r="A10" s="214" t="s">
        <v>62</v>
      </c>
      <c r="B10" s="210">
        <v>15904974</v>
      </c>
      <c r="C10" s="211">
        <v>-0.52352667784499263</v>
      </c>
      <c r="D10" s="211">
        <v>11.412197215789224</v>
      </c>
      <c r="E10" s="211"/>
      <c r="F10" s="211">
        <v>2.9</v>
      </c>
      <c r="G10" s="211">
        <v>-5</v>
      </c>
      <c r="H10" s="211">
        <v>7.9</v>
      </c>
      <c r="I10" s="211"/>
      <c r="J10" s="211">
        <v>12</v>
      </c>
      <c r="K10" s="211">
        <v>63.1</v>
      </c>
      <c r="L10" s="211">
        <v>24.9</v>
      </c>
      <c r="M10" s="212"/>
      <c r="N10" s="213">
        <v>1.2</v>
      </c>
    </row>
    <row r="11" spans="1:14" x14ac:dyDescent="0.3">
      <c r="A11" s="215" t="s">
        <v>63</v>
      </c>
      <c r="B11" s="210">
        <v>58989749</v>
      </c>
      <c r="C11" s="211">
        <v>-1.0927611329884996</v>
      </c>
      <c r="D11" s="211">
        <v>8.997492089684938</v>
      </c>
      <c r="E11" s="211"/>
      <c r="F11" s="211">
        <v>-0.1</v>
      </c>
      <c r="G11" s="211">
        <v>-4.8</v>
      </c>
      <c r="H11" s="211">
        <v>4.5999999999999996</v>
      </c>
      <c r="I11" s="211"/>
      <c r="J11" s="211">
        <v>12.2</v>
      </c>
      <c r="K11" s="211">
        <v>63.5</v>
      </c>
      <c r="L11" s="211">
        <v>24.3</v>
      </c>
      <c r="M11" s="212"/>
      <c r="N11" s="213">
        <v>1.2</v>
      </c>
    </row>
    <row r="12" spans="1:14" ht="3" customHeight="1" x14ac:dyDescent="0.3">
      <c r="A12" s="216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</row>
    <row r="13" spans="1:14" x14ac:dyDescent="0.3">
      <c r="A13" s="218" t="s">
        <v>354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</row>
    <row r="14" spans="1:14" x14ac:dyDescent="0.3">
      <c r="A14" s="220" t="s">
        <v>382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</row>
    <row r="15" spans="1:14" x14ac:dyDescent="0.3">
      <c r="A15" s="220" t="s">
        <v>383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</row>
    <row r="16" spans="1:14" x14ac:dyDescent="0.3">
      <c r="A16" s="222" t="s">
        <v>384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</row>
    <row r="17" spans="1:14" x14ac:dyDescent="0.3">
      <c r="A17" s="220" t="s">
        <v>385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</row>
    <row r="18" spans="1:14" ht="14.4" customHeight="1" x14ac:dyDescent="0.3">
      <c r="A18" s="220" t="s">
        <v>386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</row>
    <row r="19" spans="1:14" x14ac:dyDescent="0.3">
      <c r="A19" s="310"/>
      <c r="B19" s="310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</row>
    <row r="20" spans="1:14" ht="15" x14ac:dyDescent="0.35">
      <c r="J20" s="223"/>
    </row>
    <row r="39" spans="11:11" x14ac:dyDescent="0.3">
      <c r="K39" s="224" t="s">
        <v>387</v>
      </c>
    </row>
    <row r="40" spans="11:11" x14ac:dyDescent="0.3">
      <c r="K40" s="224" t="s">
        <v>388</v>
      </c>
    </row>
  </sheetData>
  <mergeCells count="11">
    <mergeCell ref="A19:N19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11:D11">
    <cfRule type="duplicateValues" dxfId="1" priority="2"/>
  </conditionalFormatting>
  <conditionalFormatting sqref="E11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Y35"/>
  <sheetViews>
    <sheetView workbookViewId="0"/>
  </sheetViews>
  <sheetFormatPr defaultRowHeight="14.4" x14ac:dyDescent="0.3"/>
  <sheetData>
    <row r="1" spans="1:25" ht="15.6" x14ac:dyDescent="0.3">
      <c r="A1" s="22" t="s">
        <v>50</v>
      </c>
      <c r="B1" s="22"/>
      <c r="C1" s="22"/>
      <c r="D1" s="22"/>
      <c r="E1" s="22"/>
      <c r="F1" s="22"/>
      <c r="G1" s="22"/>
      <c r="H1" s="22"/>
      <c r="I1" s="22"/>
      <c r="J1" s="2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6" x14ac:dyDescent="0.3">
      <c r="A2" s="23" t="s">
        <v>51</v>
      </c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A21" s="2"/>
      <c r="B21" s="25"/>
      <c r="C21" s="25"/>
      <c r="D21" s="25"/>
      <c r="E21" s="25"/>
      <c r="F21" s="25"/>
      <c r="G21" s="25"/>
      <c r="H21" s="25"/>
      <c r="I21" s="25"/>
      <c r="J21" s="2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A22" s="2"/>
      <c r="B22" s="26"/>
      <c r="C22" s="26"/>
      <c r="D22" s="26"/>
      <c r="E22" s="26"/>
      <c r="F22" s="26"/>
      <c r="G22" s="26"/>
      <c r="H22" s="26"/>
      <c r="I22" s="26"/>
      <c r="J22" s="2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A24" s="2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3">
      <c r="A25" s="28" t="s">
        <v>52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3">
      <c r="A26" s="255" t="s">
        <v>53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">
      <c r="A27" s="255"/>
      <c r="B27" s="255"/>
      <c r="C27" s="255"/>
      <c r="D27" s="255"/>
      <c r="E27" s="255"/>
      <c r="F27" s="255"/>
      <c r="G27" s="255"/>
      <c r="H27" s="255"/>
      <c r="I27" s="255"/>
      <c r="J27" s="25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3">
      <c r="A28" s="255"/>
      <c r="B28" s="255"/>
      <c r="C28" s="255"/>
      <c r="D28" s="255"/>
      <c r="E28" s="255"/>
      <c r="F28" s="255"/>
      <c r="G28" s="255"/>
      <c r="H28" s="255"/>
      <c r="I28" s="255"/>
      <c r="J28" s="25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">
    <mergeCell ref="A26:J2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J15"/>
  <sheetViews>
    <sheetView zoomScaleNormal="100" workbookViewId="0">
      <selection sqref="A1:J1"/>
    </sheetView>
  </sheetViews>
  <sheetFormatPr defaultColWidth="9.109375" defaultRowHeight="14.4" x14ac:dyDescent="0.3"/>
  <cols>
    <col min="1" max="1" width="26" style="2" customWidth="1"/>
    <col min="2" max="3" width="8.44140625" style="2" customWidth="1"/>
    <col min="4" max="4" width="0.33203125" style="2" customWidth="1"/>
    <col min="5" max="7" width="8.44140625" style="2" customWidth="1"/>
    <col min="8" max="8" width="0.33203125" style="2" customWidth="1"/>
    <col min="9" max="9" width="10.5546875" style="2" customWidth="1"/>
    <col min="10" max="10" width="9.109375" style="2" customWidth="1"/>
    <col min="11" max="16384" width="9.109375" style="2"/>
  </cols>
  <sheetData>
    <row r="1" spans="1:10" ht="15.6" x14ac:dyDescent="0.3">
      <c r="A1" s="292" t="s">
        <v>453</v>
      </c>
      <c r="B1" s="292"/>
      <c r="C1" s="292"/>
      <c r="D1" s="292"/>
      <c r="E1" s="292"/>
      <c r="F1" s="292"/>
      <c r="G1" s="292"/>
      <c r="H1" s="292"/>
      <c r="I1" s="292"/>
      <c r="J1" s="292"/>
    </row>
    <row r="3" spans="1:10" ht="15" customHeight="1" x14ac:dyDescent="0.3">
      <c r="A3" s="258" t="s">
        <v>463</v>
      </c>
      <c r="B3" s="319" t="s">
        <v>389</v>
      </c>
      <c r="C3" s="319"/>
      <c r="D3" s="225"/>
      <c r="E3" s="323" t="s">
        <v>390</v>
      </c>
      <c r="F3" s="323"/>
      <c r="G3" s="323"/>
      <c r="H3" s="225"/>
      <c r="I3" s="319" t="s">
        <v>391</v>
      </c>
      <c r="J3" s="319" t="s">
        <v>392</v>
      </c>
    </row>
    <row r="4" spans="1:10" ht="58.5" customHeight="1" x14ac:dyDescent="0.3">
      <c r="A4" s="321"/>
      <c r="B4" s="320"/>
      <c r="C4" s="320"/>
      <c r="D4" s="204"/>
      <c r="E4" s="204" t="s">
        <v>393</v>
      </c>
      <c r="F4" s="204" t="s">
        <v>394</v>
      </c>
      <c r="G4" s="204" t="s">
        <v>395</v>
      </c>
      <c r="H4" s="204"/>
      <c r="I4" s="320"/>
      <c r="J4" s="320"/>
    </row>
    <row r="5" spans="1:10" ht="39.6" x14ac:dyDescent="0.3">
      <c r="A5" s="322"/>
      <c r="B5" s="226" t="s">
        <v>396</v>
      </c>
      <c r="C5" s="226" t="s">
        <v>397</v>
      </c>
      <c r="D5" s="226"/>
      <c r="E5" s="323" t="s">
        <v>398</v>
      </c>
      <c r="F5" s="323"/>
      <c r="G5" s="323"/>
      <c r="H5" s="226"/>
      <c r="I5" s="226" t="s">
        <v>399</v>
      </c>
      <c r="J5" s="226" t="s">
        <v>400</v>
      </c>
    </row>
    <row r="6" spans="1:10" ht="3" customHeight="1" x14ac:dyDescent="0.3">
      <c r="A6" s="227"/>
      <c r="B6" s="202"/>
      <c r="C6" s="202"/>
      <c r="D6" s="202"/>
      <c r="E6" s="202"/>
      <c r="F6" s="202"/>
      <c r="G6" s="202"/>
      <c r="H6" s="202"/>
      <c r="I6" s="202"/>
      <c r="J6" s="202"/>
    </row>
    <row r="7" spans="1:10" ht="2.25" customHeight="1" x14ac:dyDescent="0.3">
      <c r="A7" s="228"/>
      <c r="B7" s="229"/>
      <c r="C7" s="229"/>
      <c r="D7" s="229"/>
      <c r="E7" s="230"/>
      <c r="F7" s="230"/>
      <c r="G7" s="230"/>
      <c r="H7" s="230"/>
      <c r="I7" s="231"/>
      <c r="J7" s="230"/>
    </row>
    <row r="8" spans="1:10" x14ac:dyDescent="0.3">
      <c r="A8" s="227" t="s">
        <v>61</v>
      </c>
      <c r="B8" s="210">
        <v>34696.733</v>
      </c>
      <c r="C8" s="210">
        <v>72134.214999999997</v>
      </c>
      <c r="D8" s="210"/>
      <c r="E8" s="211">
        <v>3.6974789915966388</v>
      </c>
      <c r="F8" s="211">
        <v>9.5798319327731107</v>
      </c>
      <c r="G8" s="211">
        <v>77.64705882352942</v>
      </c>
      <c r="H8" s="211"/>
      <c r="I8" s="232">
        <v>157.94654738254667</v>
      </c>
      <c r="J8" s="211">
        <v>3.227468374959455</v>
      </c>
    </row>
    <row r="9" spans="1:10" x14ac:dyDescent="0.3">
      <c r="A9" s="227" t="s">
        <v>62</v>
      </c>
      <c r="B9" s="210">
        <v>34393.197999999997</v>
      </c>
      <c r="C9" s="210">
        <v>73291.343999999997</v>
      </c>
      <c r="D9" s="210"/>
      <c r="E9" s="211">
        <v>1.5916295062590662</v>
      </c>
      <c r="F9" s="211">
        <v>19.369526674904634</v>
      </c>
      <c r="G9" s="211">
        <v>72.697845591790696</v>
      </c>
      <c r="H9" s="211"/>
      <c r="I9" s="232">
        <v>143.88671986974128</v>
      </c>
      <c r="J9" s="211">
        <v>3.9352634620125913</v>
      </c>
    </row>
    <row r="10" spans="1:10" x14ac:dyDescent="0.3">
      <c r="A10" s="227" t="s">
        <v>63</v>
      </c>
      <c r="B10" s="210">
        <v>27688.127</v>
      </c>
      <c r="C10" s="210">
        <v>65031.082000000002</v>
      </c>
      <c r="D10" s="210"/>
      <c r="E10" s="211">
        <v>3.5580092941970842</v>
      </c>
      <c r="F10" s="211">
        <v>16.735909758906942</v>
      </c>
      <c r="G10" s="211">
        <v>73.190213289907447</v>
      </c>
      <c r="H10" s="211"/>
      <c r="I10" s="232">
        <v>130.89817288685666</v>
      </c>
      <c r="J10" s="211">
        <v>3.573945030398352</v>
      </c>
    </row>
    <row r="11" spans="1:10" ht="3" customHeight="1" x14ac:dyDescent="0.3">
      <c r="A11" s="233"/>
      <c r="B11" s="210"/>
      <c r="C11" s="210"/>
      <c r="D11" s="210"/>
      <c r="E11" s="211"/>
      <c r="F11" s="211"/>
      <c r="G11" s="211"/>
      <c r="H11" s="211"/>
      <c r="I11" s="210"/>
      <c r="J11" s="211"/>
    </row>
    <row r="12" spans="1:10" ht="20.25" customHeight="1" x14ac:dyDescent="0.3">
      <c r="A12" s="234" t="s">
        <v>401</v>
      </c>
      <c r="B12" s="235"/>
      <c r="C12" s="235"/>
      <c r="D12" s="235"/>
      <c r="E12" s="235"/>
      <c r="F12" s="235"/>
      <c r="G12" s="235"/>
      <c r="H12" s="235"/>
      <c r="I12" s="235"/>
      <c r="J12" s="235"/>
    </row>
    <row r="13" spans="1:10" x14ac:dyDescent="0.3">
      <c r="A13" s="236" t="s">
        <v>402</v>
      </c>
      <c r="B13" s="237"/>
      <c r="C13" s="237"/>
      <c r="D13" s="237"/>
      <c r="E13" s="237"/>
      <c r="F13" s="237"/>
      <c r="G13" s="237"/>
      <c r="H13" s="237"/>
      <c r="I13" s="237"/>
      <c r="J13" s="237"/>
    </row>
    <row r="14" spans="1:10" x14ac:dyDescent="0.3">
      <c r="A14" s="238" t="s">
        <v>403</v>
      </c>
      <c r="B14" s="237"/>
      <c r="C14" s="237"/>
      <c r="D14" s="237"/>
      <c r="E14" s="237"/>
      <c r="F14" s="237"/>
      <c r="G14" s="237"/>
      <c r="H14" s="237"/>
      <c r="I14" s="237"/>
      <c r="J14" s="237"/>
    </row>
    <row r="15" spans="1:10" x14ac:dyDescent="0.3">
      <c r="A15" s="238" t="s">
        <v>404</v>
      </c>
      <c r="B15" s="237"/>
      <c r="C15" s="237"/>
      <c r="D15" s="237"/>
      <c r="E15" s="237"/>
      <c r="F15" s="237"/>
      <c r="G15" s="237"/>
      <c r="H15" s="237"/>
      <c r="I15" s="237"/>
      <c r="J15" s="237"/>
    </row>
  </sheetData>
  <mergeCells count="7">
    <mergeCell ref="A1:J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K32"/>
  <sheetViews>
    <sheetView zoomScaleNormal="100" workbookViewId="0">
      <selection activeCell="A12" sqref="A12:K12"/>
    </sheetView>
  </sheetViews>
  <sheetFormatPr defaultColWidth="9.109375" defaultRowHeight="13.2" x14ac:dyDescent="0.3"/>
  <cols>
    <col min="1" max="1" width="32.6640625" style="29" bestFit="1" customWidth="1"/>
    <col min="2" max="2" width="6.109375" style="29" customWidth="1"/>
    <col min="3" max="3" width="8.5546875" style="29" customWidth="1"/>
    <col min="4" max="4" width="6.109375" style="29" customWidth="1"/>
    <col min="5" max="5" width="8.5546875" style="29" customWidth="1"/>
    <col min="6" max="6" width="6.109375" style="29" customWidth="1"/>
    <col min="7" max="7" width="8.5546875" style="29" customWidth="1"/>
    <col min="8" max="8" width="6.109375" style="29" customWidth="1"/>
    <col min="9" max="9" width="8.5546875" style="29" customWidth="1"/>
    <col min="10" max="10" width="6.109375" style="29" customWidth="1"/>
    <col min="11" max="11" width="11.6640625" style="29" customWidth="1"/>
    <col min="12" max="16384" width="9.109375" style="29"/>
  </cols>
  <sheetData>
    <row r="1" spans="1:11" ht="19.5" customHeight="1" x14ac:dyDescent="0.3">
      <c r="A1" s="256" t="s">
        <v>438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22.5" customHeight="1" x14ac:dyDescent="0.3">
      <c r="A2" s="257" t="s">
        <v>437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1" ht="18.600000000000001" customHeight="1" x14ac:dyDescent="0.3">
      <c r="A3" s="258" t="s">
        <v>454</v>
      </c>
      <c r="B3" s="260" t="s">
        <v>55</v>
      </c>
      <c r="C3" s="260"/>
      <c r="D3" s="260"/>
      <c r="E3" s="260"/>
      <c r="F3" s="260"/>
      <c r="G3" s="260"/>
      <c r="H3" s="260"/>
      <c r="I3" s="260"/>
      <c r="J3" s="260"/>
      <c r="K3" s="260"/>
    </row>
    <row r="4" spans="1:11" ht="18.600000000000001" customHeight="1" x14ac:dyDescent="0.3">
      <c r="A4" s="259"/>
      <c r="B4" s="260" t="s">
        <v>56</v>
      </c>
      <c r="C4" s="260"/>
      <c r="D4" s="260" t="s">
        <v>57</v>
      </c>
      <c r="E4" s="260"/>
      <c r="F4" s="260" t="s">
        <v>58</v>
      </c>
      <c r="G4" s="260"/>
      <c r="H4" s="260" t="s">
        <v>59</v>
      </c>
      <c r="I4" s="260"/>
      <c r="J4" s="260" t="s">
        <v>60</v>
      </c>
      <c r="K4" s="260"/>
    </row>
    <row r="5" spans="1:11" ht="6" customHeight="1" x14ac:dyDescent="0.3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</row>
    <row r="6" spans="1:11" ht="6" customHeight="1" x14ac:dyDescent="0.3">
      <c r="B6" s="32"/>
      <c r="C6" s="30"/>
      <c r="D6" s="32"/>
      <c r="E6" s="30"/>
      <c r="F6" s="32"/>
      <c r="G6" s="30"/>
      <c r="H6" s="32"/>
      <c r="I6" s="30"/>
      <c r="J6" s="32"/>
      <c r="K6" s="30"/>
    </row>
    <row r="7" spans="1:11" x14ac:dyDescent="0.3">
      <c r="A7" s="33" t="s">
        <v>61</v>
      </c>
      <c r="B7" s="34">
        <v>6.25</v>
      </c>
      <c r="C7" s="35">
        <v>6.25</v>
      </c>
      <c r="D7" s="34">
        <v>17.1875</v>
      </c>
      <c r="E7" s="35">
        <v>17.1875</v>
      </c>
      <c r="F7" s="34">
        <v>18.75</v>
      </c>
      <c r="G7" s="35">
        <v>18.75</v>
      </c>
      <c r="H7" s="34">
        <v>25</v>
      </c>
      <c r="I7" s="35">
        <v>25</v>
      </c>
      <c r="J7" s="34">
        <v>32.8125</v>
      </c>
      <c r="K7" s="35">
        <v>32.8125</v>
      </c>
    </row>
    <row r="8" spans="1:11" x14ac:dyDescent="0.3">
      <c r="A8" s="36" t="s">
        <v>62</v>
      </c>
      <c r="B8" s="34">
        <v>10.463659147869674</v>
      </c>
      <c r="C8" s="35">
        <v>10.463659147869674</v>
      </c>
      <c r="D8" s="34">
        <v>17.293233082706767</v>
      </c>
      <c r="E8" s="35">
        <v>17.293233082706767</v>
      </c>
      <c r="F8" s="34">
        <v>22.368421052631579</v>
      </c>
      <c r="G8" s="35">
        <v>22.368421052631579</v>
      </c>
      <c r="H8" s="34">
        <v>29.636591478696744</v>
      </c>
      <c r="I8" s="35">
        <v>29.636591478696744</v>
      </c>
      <c r="J8" s="34">
        <v>20.238095238095237</v>
      </c>
      <c r="K8" s="35">
        <v>20.238095238095237</v>
      </c>
    </row>
    <row r="9" spans="1:11" x14ac:dyDescent="0.3">
      <c r="A9" s="37" t="s">
        <v>63</v>
      </c>
      <c r="B9" s="34">
        <v>15.383485160152807</v>
      </c>
      <c r="C9" s="35">
        <v>15.383485160152807</v>
      </c>
      <c r="D9" s="34">
        <v>20.188069350573024</v>
      </c>
      <c r="E9" s="35">
        <v>20.188069350573024</v>
      </c>
      <c r="F9" s="34">
        <v>22.641786658830444</v>
      </c>
      <c r="G9" s="35">
        <v>22.641786658830444</v>
      </c>
      <c r="H9" s="34">
        <v>25.007346459006758</v>
      </c>
      <c r="I9" s="35">
        <v>25.007346459006758</v>
      </c>
      <c r="J9" s="34">
        <v>16.779312371436966</v>
      </c>
      <c r="K9" s="35">
        <v>16.779312371436966</v>
      </c>
    </row>
    <row r="10" spans="1:11" ht="6" customHeight="1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3">
      <c r="A11" s="39" t="s">
        <v>52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ht="52.5" customHeight="1" x14ac:dyDescent="0.3">
      <c r="A12" s="265" t="s">
        <v>64</v>
      </c>
      <c r="B12" s="265"/>
      <c r="C12" s="265"/>
      <c r="D12" s="265"/>
      <c r="E12" s="265"/>
      <c r="F12" s="265"/>
      <c r="G12" s="265"/>
      <c r="H12" s="265"/>
      <c r="I12" s="265"/>
      <c r="J12" s="265"/>
      <c r="K12" s="265"/>
    </row>
    <row r="13" spans="1:11" x14ac:dyDescent="0.3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ht="30" customHeight="1" x14ac:dyDescent="0.3">
      <c r="A14" s="266" t="s">
        <v>436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6"/>
    </row>
    <row r="15" spans="1:11" ht="9.75" customHeight="1" x14ac:dyDescent="0.3">
      <c r="A15" s="257"/>
      <c r="B15" s="257"/>
      <c r="C15" s="257"/>
      <c r="D15" s="257"/>
      <c r="E15" s="257"/>
      <c r="F15" s="257"/>
      <c r="G15" s="257"/>
      <c r="H15" s="257"/>
      <c r="I15" s="257"/>
      <c r="J15" s="257"/>
      <c r="K15" s="257"/>
    </row>
    <row r="16" spans="1:11" ht="18.600000000000001" customHeight="1" x14ac:dyDescent="0.3">
      <c r="A16" s="258" t="s">
        <v>454</v>
      </c>
      <c r="B16" s="260" t="s">
        <v>55</v>
      </c>
      <c r="C16" s="260"/>
      <c r="D16" s="260"/>
      <c r="E16" s="260"/>
      <c r="F16" s="260"/>
      <c r="G16" s="260"/>
      <c r="H16" s="260"/>
      <c r="I16" s="260"/>
      <c r="J16" s="260"/>
      <c r="K16" s="260"/>
    </row>
    <row r="17" spans="1:11" ht="18.600000000000001" customHeight="1" x14ac:dyDescent="0.3">
      <c r="A17" s="259"/>
      <c r="B17" s="260" t="s">
        <v>56</v>
      </c>
      <c r="C17" s="260"/>
      <c r="D17" s="260" t="s">
        <v>57</v>
      </c>
      <c r="E17" s="260"/>
      <c r="F17" s="260" t="s">
        <v>58</v>
      </c>
      <c r="G17" s="260"/>
      <c r="H17" s="260" t="s">
        <v>59</v>
      </c>
      <c r="I17" s="260"/>
      <c r="J17" s="260" t="s">
        <v>60</v>
      </c>
      <c r="K17" s="260"/>
    </row>
    <row r="18" spans="1:11" ht="6" customHeight="1" x14ac:dyDescent="0.3">
      <c r="A18" s="30"/>
      <c r="B18" s="30"/>
      <c r="C18" s="31"/>
      <c r="D18" s="31"/>
      <c r="E18" s="31"/>
      <c r="F18" s="31"/>
      <c r="G18" s="31"/>
      <c r="H18" s="31"/>
      <c r="I18" s="31"/>
      <c r="J18" s="31"/>
      <c r="K18" s="31"/>
    </row>
    <row r="19" spans="1:11" ht="6" customHeight="1" x14ac:dyDescent="0.3">
      <c r="B19" s="32"/>
      <c r="C19" s="30"/>
      <c r="D19" s="32"/>
      <c r="E19" s="30"/>
      <c r="F19" s="32"/>
      <c r="G19" s="30"/>
      <c r="H19" s="32"/>
      <c r="I19" s="30"/>
      <c r="J19" s="32"/>
      <c r="K19" s="30"/>
    </row>
    <row r="20" spans="1:11" x14ac:dyDescent="0.3">
      <c r="A20" s="41" t="s">
        <v>65</v>
      </c>
      <c r="B20" s="34">
        <v>13.114754098360656</v>
      </c>
      <c r="C20" s="34">
        <v>13.114754098360656</v>
      </c>
      <c r="D20" s="34">
        <v>6.557377049180328</v>
      </c>
      <c r="E20" s="35">
        <v>6.557377049180328</v>
      </c>
      <c r="F20" s="34">
        <v>22.950819672131146</v>
      </c>
      <c r="G20" s="35">
        <v>22.950819672131146</v>
      </c>
      <c r="H20" s="34">
        <v>26.229508196721312</v>
      </c>
      <c r="I20" s="35">
        <v>26.229508196721312</v>
      </c>
      <c r="J20" s="34">
        <v>31.147540983606557</v>
      </c>
      <c r="K20" s="35">
        <v>31.147540983606557</v>
      </c>
    </row>
    <row r="21" spans="1:11" x14ac:dyDescent="0.3">
      <c r="A21" s="36" t="s">
        <v>62</v>
      </c>
      <c r="B21" s="34">
        <v>11.990595611285267</v>
      </c>
      <c r="C21" s="34">
        <v>11.990595611285267</v>
      </c>
      <c r="D21" s="34">
        <v>15.595611285266459</v>
      </c>
      <c r="E21" s="35">
        <v>15.595611285266459</v>
      </c>
      <c r="F21" s="34">
        <v>18.887147335423197</v>
      </c>
      <c r="G21" s="35">
        <v>18.887147335423197</v>
      </c>
      <c r="H21" s="34">
        <v>26.175548589341691</v>
      </c>
      <c r="I21" s="35">
        <v>26.175548589341691</v>
      </c>
      <c r="J21" s="34">
        <v>27.351097178683386</v>
      </c>
      <c r="K21" s="35">
        <v>27.351097178683386</v>
      </c>
    </row>
    <row r="22" spans="1:11" x14ac:dyDescent="0.3">
      <c r="A22" s="37" t="s">
        <v>63</v>
      </c>
      <c r="B22" s="34">
        <v>16.926575698505523</v>
      </c>
      <c r="C22" s="34">
        <v>16.926575698505523</v>
      </c>
      <c r="D22" s="34">
        <v>18.794671864847302</v>
      </c>
      <c r="E22" s="35">
        <v>18.794671864847302</v>
      </c>
      <c r="F22" s="34">
        <v>21.442495126705651</v>
      </c>
      <c r="G22" s="35">
        <v>21.442495126705651</v>
      </c>
      <c r="H22" s="34">
        <v>23.749187784275502</v>
      </c>
      <c r="I22" s="35">
        <v>23.749187784275502</v>
      </c>
      <c r="J22" s="34">
        <v>19.087069525666017</v>
      </c>
      <c r="K22" s="35">
        <v>19.087069525666017</v>
      </c>
    </row>
    <row r="23" spans="1:11" ht="6" customHeight="1" x14ac:dyDescent="0.3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 x14ac:dyDescent="0.3">
      <c r="A24" s="261" t="s">
        <v>52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1"/>
    </row>
    <row r="25" spans="1:11" x14ac:dyDescent="0.3">
      <c r="A25" s="262" t="s">
        <v>66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2"/>
    </row>
    <row r="26" spans="1:11" ht="23.4" customHeight="1" x14ac:dyDescent="0.3">
      <c r="A26" s="263" t="s">
        <v>67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spans="1:11" x14ac:dyDescent="0.3">
      <c r="J27" s="42"/>
      <c r="K27" s="42"/>
    </row>
    <row r="28" spans="1:11" x14ac:dyDescent="0.3">
      <c r="J28" s="42"/>
      <c r="K28" s="42"/>
    </row>
    <row r="29" spans="1:11" x14ac:dyDescent="0.3">
      <c r="J29" s="42"/>
      <c r="K29" s="42"/>
    </row>
    <row r="30" spans="1:11" x14ac:dyDescent="0.3">
      <c r="J30" s="42"/>
      <c r="K30" s="42"/>
    </row>
    <row r="31" spans="1:11" x14ac:dyDescent="0.3">
      <c r="J31" s="42"/>
      <c r="K31" s="42"/>
    </row>
    <row r="32" spans="1:11" x14ac:dyDescent="0.3">
      <c r="J32" s="42"/>
      <c r="K32" s="42"/>
    </row>
  </sheetData>
  <mergeCells count="22">
    <mergeCell ref="A24:K24"/>
    <mergeCell ref="A25:K25"/>
    <mergeCell ref="A26:K26"/>
    <mergeCell ref="A12:K12"/>
    <mergeCell ref="A14:K14"/>
    <mergeCell ref="A15:K15"/>
    <mergeCell ref="A16:A17"/>
    <mergeCell ref="B16:K16"/>
    <mergeCell ref="B17:C17"/>
    <mergeCell ref="D17:E17"/>
    <mergeCell ref="F17:G17"/>
    <mergeCell ref="H17:I17"/>
    <mergeCell ref="J17:K17"/>
    <mergeCell ref="A1:K1"/>
    <mergeCell ref="A2:K2"/>
    <mergeCell ref="A3:A4"/>
    <mergeCell ref="B3:K3"/>
    <mergeCell ref="B4:C4"/>
    <mergeCell ref="D4:E4"/>
    <mergeCell ref="F4:G4"/>
    <mergeCell ref="H4:I4"/>
    <mergeCell ref="J4:K4"/>
  </mergeCells>
  <conditionalFormatting sqref="C20:C22 K20:K22 I20:I22 G20:G22 E20:E22">
    <cfRule type="dataBar" priority="3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{4F5ECC51-9BAD-468E-BE66-08DC127DBF50}</x14:id>
        </ext>
      </extLst>
    </cfRule>
  </conditionalFormatting>
  <conditionalFormatting sqref="C18:K18 J17 H17 F17 D17 B17">
    <cfRule type="dataBar" priority="2">
      <dataBar>
        <cfvo type="min"/>
        <cfvo type="max"/>
        <color rgb="FF638EC6"/>
      </dataBar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E6:E9 C6:C9 G6:G9 I6:I9 K6:K9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{8A62B989-72D3-4CD1-9BF7-E166500F1ECB}</x14:id>
        </ext>
      </extLst>
    </cfRule>
  </conditionalFormatting>
  <pageMargins left="0.7" right="0.7" top="0.75" bottom="0.75" header="0.3" footer="0.3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5ECC51-9BAD-468E-BE66-08DC127DBF50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C20:C22 K20:K22 I20:I22 G20:G22 E20:E22</xm:sqref>
        </x14:conditionalFormatting>
        <x14:conditionalFormatting xmlns:xm="http://schemas.microsoft.com/office/excel/2006/main">
          <x14:cfRule type="dataBar" id="{8A62B989-72D3-4CD1-9BF7-E166500F1ECB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E6:E9 C6:C9 G6:G9 I6:I9 K6:K9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K24"/>
  <sheetViews>
    <sheetView zoomScaleNormal="100" workbookViewId="0">
      <selection sqref="A1:K1"/>
    </sheetView>
  </sheetViews>
  <sheetFormatPr defaultColWidth="9.109375" defaultRowHeight="14.4" x14ac:dyDescent="0.3"/>
  <cols>
    <col min="1" max="10" width="9.109375" style="27"/>
    <col min="11" max="11" width="13.109375" style="27" customWidth="1"/>
    <col min="12" max="16384" width="9.109375" style="27"/>
  </cols>
  <sheetData>
    <row r="1" spans="1:11" ht="15.6" x14ac:dyDescent="0.3">
      <c r="A1" s="266" t="s">
        <v>429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5.6" x14ac:dyDescent="0.3">
      <c r="A2" s="267" t="s">
        <v>54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</row>
    <row r="23" spans="1:11" x14ac:dyDescent="0.3">
      <c r="A23" s="261" t="s">
        <v>52</v>
      </c>
      <c r="B23" s="261"/>
      <c r="C23" s="261"/>
      <c r="D23" s="261"/>
      <c r="E23" s="261"/>
      <c r="F23" s="261"/>
      <c r="G23" s="261"/>
      <c r="H23" s="261"/>
      <c r="I23" s="261"/>
      <c r="J23" s="261"/>
      <c r="K23" s="261"/>
    </row>
    <row r="24" spans="1:11" ht="49.5" customHeight="1" x14ac:dyDescent="0.3">
      <c r="A24" s="262" t="s">
        <v>68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W51"/>
  <sheetViews>
    <sheetView zoomScaleNormal="100" workbookViewId="0">
      <selection sqref="A1:M1"/>
    </sheetView>
  </sheetViews>
  <sheetFormatPr defaultColWidth="8.6640625" defaultRowHeight="13.8" x14ac:dyDescent="0.25"/>
  <cols>
    <col min="1" max="1" width="25.6640625" style="61" bestFit="1" customWidth="1"/>
    <col min="2" max="2" width="5.6640625" style="43" bestFit="1" customWidth="1"/>
    <col min="3" max="3" width="8" style="43" bestFit="1" customWidth="1"/>
    <col min="4" max="4" width="3.88671875" style="43" bestFit="1" customWidth="1"/>
    <col min="5" max="5" width="8" style="43" bestFit="1" customWidth="1"/>
    <col min="6" max="6" width="3.88671875" style="43" bestFit="1" customWidth="1"/>
    <col min="7" max="7" width="8" style="43" bestFit="1" customWidth="1"/>
    <col min="8" max="8" width="5.5546875" style="43" bestFit="1" customWidth="1"/>
    <col min="9" max="9" width="8" style="43" bestFit="1" customWidth="1"/>
    <col min="10" max="10" width="5.5546875" style="43" bestFit="1" customWidth="1"/>
    <col min="11" max="11" width="8" style="43" bestFit="1" customWidth="1"/>
    <col min="12" max="12" width="5.5546875" style="43" bestFit="1" customWidth="1"/>
    <col min="13" max="13" width="8.6640625" style="43" customWidth="1"/>
    <col min="14" max="14" width="5.5546875" style="43" bestFit="1" customWidth="1"/>
    <col min="15" max="18" width="8.6640625" style="43"/>
    <col min="19" max="19" width="25.6640625" style="43" bestFit="1" customWidth="1"/>
    <col min="20" max="22" width="3.44140625" style="43" bestFit="1" customWidth="1"/>
    <col min="23" max="23" width="3.5546875" style="43" bestFit="1" customWidth="1"/>
    <col min="24" max="24" width="3.44140625" style="43" bestFit="1" customWidth="1"/>
    <col min="25" max="25" width="3.33203125" style="43" bestFit="1" customWidth="1"/>
    <col min="26" max="32" width="5.5546875" style="43" bestFit="1" customWidth="1"/>
    <col min="33" max="49" width="8.6640625" style="43"/>
    <col min="50" max="16384" width="8.6640625" style="61"/>
  </cols>
  <sheetData>
    <row r="1" spans="1:36" ht="35.25" customHeight="1" x14ac:dyDescent="0.25">
      <c r="A1" s="268" t="s">
        <v>439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36" ht="10.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36" ht="16.5" customHeight="1" x14ac:dyDescent="0.25">
      <c r="A3" s="269" t="s">
        <v>454</v>
      </c>
      <c r="B3" s="271" t="s">
        <v>69</v>
      </c>
      <c r="C3" s="272"/>
      <c r="D3" s="271" t="s">
        <v>70</v>
      </c>
      <c r="E3" s="272"/>
      <c r="F3" s="271" t="s">
        <v>71</v>
      </c>
      <c r="G3" s="272"/>
      <c r="H3" s="271" t="s">
        <v>72</v>
      </c>
      <c r="I3" s="272"/>
      <c r="J3" s="271" t="s">
        <v>73</v>
      </c>
      <c r="K3" s="272"/>
      <c r="L3" s="271" t="s">
        <v>74</v>
      </c>
      <c r="M3" s="273"/>
      <c r="N3" s="45"/>
      <c r="O3" s="45"/>
    </row>
    <row r="4" spans="1:36" ht="51" customHeight="1" x14ac:dyDescent="0.25">
      <c r="A4" s="270"/>
      <c r="B4" s="274" t="s">
        <v>75</v>
      </c>
      <c r="C4" s="275"/>
      <c r="D4" s="274" t="s">
        <v>76</v>
      </c>
      <c r="E4" s="275"/>
      <c r="F4" s="274" t="s">
        <v>77</v>
      </c>
      <c r="G4" s="275"/>
      <c r="H4" s="274" t="s">
        <v>78</v>
      </c>
      <c r="I4" s="275"/>
      <c r="J4" s="274" t="s">
        <v>79</v>
      </c>
      <c r="K4" s="277"/>
      <c r="L4" s="278" t="s">
        <v>80</v>
      </c>
      <c r="M4" s="279"/>
      <c r="N4" s="45"/>
      <c r="O4" s="45"/>
    </row>
    <row r="5" spans="1:36" x14ac:dyDescent="0.25">
      <c r="A5" s="270"/>
      <c r="B5" s="46" t="s">
        <v>81</v>
      </c>
      <c r="C5" s="47" t="s">
        <v>82</v>
      </c>
      <c r="D5" s="46">
        <v>2021</v>
      </c>
      <c r="E5" s="47" t="s">
        <v>83</v>
      </c>
      <c r="F5" s="46">
        <v>2021</v>
      </c>
      <c r="G5" s="47" t="s">
        <v>83</v>
      </c>
      <c r="H5" s="46">
        <v>2022</v>
      </c>
      <c r="I5" s="47" t="s">
        <v>84</v>
      </c>
      <c r="J5" s="46">
        <v>2021</v>
      </c>
      <c r="K5" s="48" t="s">
        <v>83</v>
      </c>
      <c r="L5" s="46">
        <v>2021</v>
      </c>
      <c r="M5" s="46" t="s">
        <v>83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49" t="s">
        <v>85</v>
      </c>
      <c r="B6" s="50">
        <v>83.146000000000001</v>
      </c>
      <c r="C6" s="51">
        <v>0.65603666465349841</v>
      </c>
      <c r="D6" s="50">
        <v>17.6164445294704</v>
      </c>
      <c r="E6" s="51">
        <v>0.59524273198458977</v>
      </c>
      <c r="F6" s="50">
        <v>0</v>
      </c>
      <c r="G6" s="51">
        <v>-2.0752698975470865</v>
      </c>
      <c r="H6" s="50">
        <v>0.416111850865512</v>
      </c>
      <c r="I6" s="51">
        <v>1.1540964850763551</v>
      </c>
      <c r="J6" s="50">
        <v>8.0002952923710904</v>
      </c>
      <c r="K6" s="51">
        <v>0.16392574686438044</v>
      </c>
      <c r="L6" s="50">
        <v>45.406275829057201</v>
      </c>
      <c r="M6" s="52">
        <v>-0.87870228938559047</v>
      </c>
      <c r="N6" s="45"/>
      <c r="O6" s="45"/>
    </row>
    <row r="7" spans="1:36" ht="14.4" x14ac:dyDescent="0.3">
      <c r="A7" s="53" t="s">
        <v>62</v>
      </c>
      <c r="B7" s="54">
        <v>83.6</v>
      </c>
      <c r="C7" s="55">
        <v>0.31061327795839339</v>
      </c>
      <c r="D7" s="54">
        <v>18.027358363333423</v>
      </c>
      <c r="E7" s="55">
        <v>1.1897671961462686</v>
      </c>
      <c r="F7" s="54">
        <v>2.27</v>
      </c>
      <c r="G7" s="55">
        <v>-1.7453019838371026E-2</v>
      </c>
      <c r="H7" s="54">
        <v>0.5578323114060455</v>
      </c>
      <c r="I7" s="55">
        <v>-7.0294238433988021E-2</v>
      </c>
      <c r="J7" s="54">
        <v>7.4820242502907597</v>
      </c>
      <c r="K7" s="55">
        <v>-0.62364955024808222</v>
      </c>
      <c r="L7" s="54">
        <v>34.408394749208597</v>
      </c>
      <c r="M7" s="56">
        <v>-0.36888429725051702</v>
      </c>
      <c r="N7" s="45"/>
      <c r="O7" s="45"/>
    </row>
    <row r="8" spans="1:36" ht="14.4" x14ac:dyDescent="0.3">
      <c r="A8" s="57" t="s">
        <v>63</v>
      </c>
      <c r="B8" s="58">
        <v>83.1</v>
      </c>
      <c r="C8" s="59">
        <v>-8.434757116973958E-2</v>
      </c>
      <c r="D8" s="58">
        <v>19.208965958038601</v>
      </c>
      <c r="E8" s="59">
        <v>1.5084628892010377</v>
      </c>
      <c r="F8" s="58">
        <v>2.57</v>
      </c>
      <c r="G8" s="59">
        <v>5.7367157698707039E-2</v>
      </c>
      <c r="H8" s="58">
        <v>0.66288796081712797</v>
      </c>
      <c r="I8" s="59">
        <v>-1.9506237296126917E-2</v>
      </c>
      <c r="J8" s="58">
        <v>7.8431285412184799</v>
      </c>
      <c r="K8" s="59">
        <v>-0.34020313123634233</v>
      </c>
      <c r="L8" s="58">
        <v>33.276731889778503</v>
      </c>
      <c r="M8" s="60">
        <v>-0.10170079811953486</v>
      </c>
      <c r="N8" s="45"/>
      <c r="O8" s="45"/>
    </row>
    <row r="9" spans="1:36" ht="2.4" customHeight="1" x14ac:dyDescent="0.25"/>
    <row r="10" spans="1:36" x14ac:dyDescent="0.25">
      <c r="A10" s="62" t="s">
        <v>86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1:36" x14ac:dyDescent="0.25">
      <c r="A11" s="62" t="s">
        <v>87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1:36" x14ac:dyDescent="0.25">
      <c r="A12" s="62" t="s">
        <v>88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1:36" x14ac:dyDescent="0.25">
      <c r="A13" s="62" t="s">
        <v>89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36" x14ac:dyDescent="0.25">
      <c r="A14" s="62" t="s">
        <v>90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</row>
    <row r="15" spans="1:36" x14ac:dyDescent="0.25">
      <c r="A15" s="62" t="s">
        <v>91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</row>
    <row r="16" spans="1:36" x14ac:dyDescent="0.25">
      <c r="A16" s="62" t="s">
        <v>92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</row>
    <row r="17" spans="1:13" x14ac:dyDescent="0.25">
      <c r="A17" s="67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</row>
    <row r="18" spans="1:13" ht="53.25" customHeight="1" x14ac:dyDescent="0.25">
      <c r="A18" s="266" t="s">
        <v>440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</row>
    <row r="36" spans="1:32" x14ac:dyDescent="0.25">
      <c r="A36" s="280" t="s">
        <v>93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</row>
    <row r="37" spans="1:32" ht="21" customHeight="1" x14ac:dyDescent="0.25">
      <c r="A37" s="276" t="s">
        <v>94</v>
      </c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</row>
    <row r="44" spans="1:32" s="68" customFormat="1" ht="14.4" x14ac:dyDescent="0.3"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</row>
    <row r="50" spans="1:38" s="68" customFormat="1" ht="14.4" hidden="1" x14ac:dyDescent="0.3">
      <c r="A50" s="68" t="s">
        <v>95</v>
      </c>
      <c r="B50" s="69" t="s">
        <v>96</v>
      </c>
      <c r="C50" s="69" t="s">
        <v>96</v>
      </c>
      <c r="D50" s="69" t="s">
        <v>96</v>
      </c>
      <c r="E50" s="69" t="s">
        <v>96</v>
      </c>
      <c r="F50" s="69" t="s">
        <v>96</v>
      </c>
      <c r="G50" s="69" t="s">
        <v>96</v>
      </c>
      <c r="H50" s="69" t="s">
        <v>97</v>
      </c>
      <c r="I50" s="69" t="s">
        <v>97</v>
      </c>
      <c r="J50" s="69" t="s">
        <v>97</v>
      </c>
      <c r="K50" s="69"/>
      <c r="L50" s="69"/>
      <c r="M50" s="69"/>
      <c r="N50" s="68" t="s">
        <v>95</v>
      </c>
      <c r="O50" s="69" t="s">
        <v>96</v>
      </c>
      <c r="P50" s="69" t="s">
        <v>96</v>
      </c>
      <c r="Q50" s="69" t="s">
        <v>96</v>
      </c>
      <c r="R50" s="69" t="s">
        <v>96</v>
      </c>
      <c r="S50" s="69" t="s">
        <v>96</v>
      </c>
      <c r="T50" s="69" t="s">
        <v>96</v>
      </c>
      <c r="U50" s="69" t="s">
        <v>97</v>
      </c>
      <c r="V50" s="69" t="s">
        <v>97</v>
      </c>
      <c r="W50" s="68" t="s">
        <v>97</v>
      </c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</row>
    <row r="51" spans="1:38" s="68" customFormat="1" ht="14.4" hidden="1" x14ac:dyDescent="0.3">
      <c r="A51" s="68" t="s">
        <v>98</v>
      </c>
      <c r="B51" s="69" t="e">
        <v>#N/A</v>
      </c>
      <c r="C51" s="69" t="e">
        <v>#N/A</v>
      </c>
      <c r="D51" s="69" t="e">
        <v>#N/A</v>
      </c>
      <c r="E51" s="69" t="e">
        <v>#N/A</v>
      </c>
      <c r="F51" s="69" t="e">
        <v>#N/A</v>
      </c>
      <c r="G51" s="69" t="e">
        <v>#N/A</v>
      </c>
      <c r="H51" s="69" t="s">
        <v>97</v>
      </c>
      <c r="I51" s="69" t="s">
        <v>97</v>
      </c>
      <c r="J51" s="69" t="s">
        <v>97</v>
      </c>
      <c r="K51" s="69"/>
      <c r="L51" s="69"/>
      <c r="M51" s="69"/>
      <c r="N51" s="68" t="s">
        <v>98</v>
      </c>
      <c r="O51" s="69" t="e">
        <v>#N/A</v>
      </c>
      <c r="P51" s="69" t="e">
        <v>#N/A</v>
      </c>
      <c r="Q51" s="69" t="e">
        <v>#N/A</v>
      </c>
      <c r="R51" s="69" t="e">
        <v>#N/A</v>
      </c>
      <c r="S51" s="69" t="e">
        <v>#N/A</v>
      </c>
      <c r="T51" s="69" t="e">
        <v>#N/A</v>
      </c>
      <c r="U51" s="69" t="s">
        <v>97</v>
      </c>
      <c r="V51" s="69" t="s">
        <v>97</v>
      </c>
      <c r="W51" s="68" t="s">
        <v>97</v>
      </c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</row>
  </sheetData>
  <mergeCells count="17">
    <mergeCell ref="A37:M37"/>
    <mergeCell ref="F4:G4"/>
    <mergeCell ref="H4:I4"/>
    <mergeCell ref="J4:K4"/>
    <mergeCell ref="L4:M4"/>
    <mergeCell ref="A18:M18"/>
    <mergeCell ref="A36:M36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8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{1E80B9E9-EA75-4007-AB5E-42308EB398A1}</x14:id>
        </ext>
      </extLst>
    </cfRule>
  </conditionalFormatting>
  <conditionalFormatting sqref="E6:E8 G6:G8 I6:I8 K6:K8 M6:M8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{45C235A6-D330-4E72-A90C-69068B787577}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80B9E9-EA75-4007-AB5E-42308EB398A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C6:C8</xm:sqref>
        </x14:conditionalFormatting>
        <x14:conditionalFormatting xmlns:xm="http://schemas.microsoft.com/office/excel/2006/main">
          <x14:cfRule type="dataBar" id="{45C235A6-D330-4E72-A90C-69068B78757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E6:E8 G6:G8 I6:I8 K6:K8 M6:M8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U49"/>
  <sheetViews>
    <sheetView zoomScaleNormal="100" workbookViewId="0">
      <selection sqref="A1:S1"/>
    </sheetView>
  </sheetViews>
  <sheetFormatPr defaultColWidth="8.6640625" defaultRowHeight="13.8" x14ac:dyDescent="0.25"/>
  <cols>
    <col min="1" max="1" width="25.33203125" style="61" customWidth="1"/>
    <col min="2" max="2" width="5.6640625" style="43" bestFit="1" customWidth="1"/>
    <col min="3" max="3" width="10.6640625" style="43" bestFit="1" customWidth="1"/>
    <col min="4" max="4" width="6" style="43" bestFit="1" customWidth="1"/>
    <col min="5" max="5" width="10.6640625" style="43" bestFit="1" customWidth="1"/>
    <col min="6" max="6" width="6" style="43" bestFit="1" customWidth="1"/>
    <col min="7" max="7" width="11" style="43" bestFit="1" customWidth="1"/>
    <col min="8" max="8" width="6" style="43" bestFit="1" customWidth="1"/>
    <col min="9" max="9" width="11" style="43" bestFit="1" customWidth="1"/>
    <col min="10" max="10" width="6" style="43" bestFit="1" customWidth="1"/>
    <col min="11" max="11" width="11" style="43" bestFit="1" customWidth="1"/>
    <col min="12" max="12" width="6" style="43" bestFit="1" customWidth="1"/>
    <col min="13" max="13" width="11" style="43" bestFit="1" customWidth="1"/>
    <col min="14" max="14" width="6" style="43" bestFit="1" customWidth="1"/>
    <col min="15" max="15" width="11" style="43" bestFit="1" customWidth="1"/>
    <col min="16" max="16" width="7.33203125" style="43" customWidth="1"/>
    <col min="17" max="17" width="11" style="43" bestFit="1" customWidth="1"/>
    <col min="18" max="18" width="7.33203125" style="43" customWidth="1"/>
    <col min="19" max="19" width="11.44140625" style="43" customWidth="1"/>
    <col min="20" max="21" width="3.6640625" style="43" bestFit="1" customWidth="1"/>
    <col min="22" max="22" width="3.88671875" style="43" bestFit="1" customWidth="1"/>
    <col min="23" max="23" width="4.44140625" style="43" bestFit="1" customWidth="1"/>
    <col min="24" max="25" width="3.6640625" style="43" bestFit="1" customWidth="1"/>
    <col min="26" max="26" width="3.88671875" style="43" bestFit="1" customWidth="1"/>
    <col min="27" max="28" width="3.6640625" style="43" bestFit="1" customWidth="1"/>
    <col min="29" max="32" width="6" style="43" bestFit="1" customWidth="1"/>
    <col min="33" max="47" width="8.6640625" style="43"/>
    <col min="48" max="16384" width="8.6640625" style="61"/>
  </cols>
  <sheetData>
    <row r="1" spans="1:47" ht="15.6" x14ac:dyDescent="0.25">
      <c r="A1" s="281" t="s">
        <v>442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</row>
    <row r="2" spans="1:47" ht="15.6" x14ac:dyDescent="0.25">
      <c r="A2" s="70"/>
      <c r="AN2" s="61"/>
      <c r="AO2" s="61"/>
      <c r="AP2" s="61"/>
      <c r="AQ2" s="61"/>
      <c r="AR2" s="61"/>
      <c r="AS2" s="61"/>
      <c r="AT2" s="61"/>
      <c r="AU2" s="61"/>
    </row>
    <row r="3" spans="1:47" ht="13.95" customHeight="1" x14ac:dyDescent="0.25">
      <c r="A3" s="269" t="s">
        <v>454</v>
      </c>
      <c r="B3" s="271" t="s">
        <v>99</v>
      </c>
      <c r="C3" s="272"/>
      <c r="D3" s="271" t="s">
        <v>100</v>
      </c>
      <c r="E3" s="272"/>
      <c r="F3" s="271" t="s">
        <v>101</v>
      </c>
      <c r="G3" s="272"/>
      <c r="H3" s="282" t="s">
        <v>102</v>
      </c>
      <c r="I3" s="273"/>
      <c r="J3" s="282" t="s">
        <v>103</v>
      </c>
      <c r="K3" s="272"/>
      <c r="L3" s="271" t="s">
        <v>104</v>
      </c>
      <c r="M3" s="272"/>
      <c r="N3" s="271" t="s">
        <v>105</v>
      </c>
      <c r="O3" s="272"/>
      <c r="P3" s="282" t="s">
        <v>106</v>
      </c>
      <c r="Q3" s="273"/>
      <c r="R3" s="271" t="s">
        <v>107</v>
      </c>
      <c r="S3" s="273"/>
      <c r="AN3" s="61"/>
      <c r="AO3" s="61"/>
      <c r="AP3" s="61"/>
      <c r="AQ3" s="61"/>
      <c r="AR3" s="61"/>
      <c r="AS3" s="61"/>
      <c r="AT3" s="61"/>
      <c r="AU3" s="61"/>
    </row>
    <row r="4" spans="1:47" ht="51" customHeight="1" x14ac:dyDescent="0.25">
      <c r="A4" s="270"/>
      <c r="B4" s="278" t="s">
        <v>108</v>
      </c>
      <c r="C4" s="285"/>
      <c r="D4" s="278" t="s">
        <v>109</v>
      </c>
      <c r="E4" s="285"/>
      <c r="F4" s="278" t="s">
        <v>110</v>
      </c>
      <c r="G4" s="285"/>
      <c r="H4" s="278" t="s">
        <v>111</v>
      </c>
      <c r="I4" s="285"/>
      <c r="J4" s="278" t="s">
        <v>112</v>
      </c>
      <c r="K4" s="285"/>
      <c r="L4" s="278" t="s">
        <v>113</v>
      </c>
      <c r="M4" s="285"/>
      <c r="N4" s="278" t="s">
        <v>114</v>
      </c>
      <c r="O4" s="285"/>
      <c r="P4" s="278" t="s">
        <v>115</v>
      </c>
      <c r="Q4" s="274"/>
      <c r="R4" s="278" t="s">
        <v>116</v>
      </c>
      <c r="S4" s="274"/>
      <c r="AN4" s="61"/>
      <c r="AO4" s="61"/>
      <c r="AP4" s="61"/>
      <c r="AQ4" s="61"/>
      <c r="AR4" s="61"/>
      <c r="AS4" s="61"/>
      <c r="AT4" s="61"/>
      <c r="AU4" s="61"/>
    </row>
    <row r="5" spans="1:47" x14ac:dyDescent="0.25">
      <c r="A5" s="270"/>
      <c r="B5" s="46">
        <v>2022</v>
      </c>
      <c r="C5" s="47" t="s">
        <v>84</v>
      </c>
      <c r="D5" s="46">
        <v>2022</v>
      </c>
      <c r="E5" s="47" t="s">
        <v>84</v>
      </c>
      <c r="F5" s="46">
        <v>2023</v>
      </c>
      <c r="G5" s="47" t="s">
        <v>82</v>
      </c>
      <c r="H5" s="71">
        <v>2023</v>
      </c>
      <c r="I5" s="46" t="s">
        <v>82</v>
      </c>
      <c r="J5" s="72">
        <v>2022</v>
      </c>
      <c r="K5" s="47" t="s">
        <v>84</v>
      </c>
      <c r="L5" s="46">
        <v>2023</v>
      </c>
      <c r="M5" s="47" t="s">
        <v>82</v>
      </c>
      <c r="N5" s="46">
        <v>2023</v>
      </c>
      <c r="O5" s="47" t="s">
        <v>82</v>
      </c>
      <c r="P5" s="71">
        <v>2023</v>
      </c>
      <c r="Q5" s="46" t="s">
        <v>82</v>
      </c>
      <c r="R5" s="71">
        <v>2023</v>
      </c>
      <c r="S5" s="46" t="s">
        <v>82</v>
      </c>
      <c r="T5" s="45"/>
      <c r="U5" s="45"/>
      <c r="V5" s="45"/>
      <c r="W5" s="45"/>
      <c r="X5" s="45"/>
      <c r="Y5" s="45"/>
      <c r="Z5" s="45"/>
      <c r="AN5" s="61"/>
      <c r="AO5" s="61"/>
      <c r="AP5" s="61"/>
      <c r="AQ5" s="61"/>
      <c r="AR5" s="61"/>
      <c r="AS5" s="61"/>
      <c r="AT5" s="61"/>
      <c r="AU5" s="61"/>
    </row>
    <row r="6" spans="1:47" ht="14.4" x14ac:dyDescent="0.3">
      <c r="A6" s="49" t="s">
        <v>85</v>
      </c>
      <c r="B6" s="50">
        <v>29.1</v>
      </c>
      <c r="C6" s="51">
        <v>0.16826278060974276</v>
      </c>
      <c r="D6" s="50">
        <v>95.5</v>
      </c>
      <c r="E6" s="51">
        <v>-0.21700100483720708</v>
      </c>
      <c r="F6" s="50">
        <v>62.988453</v>
      </c>
      <c r="G6" s="51">
        <v>0.14222546515104667</v>
      </c>
      <c r="H6" s="73">
        <v>31.735320999999999</v>
      </c>
      <c r="I6" s="52">
        <v>0.79731171648866705</v>
      </c>
      <c r="J6" s="73">
        <v>53.920386007237603</v>
      </c>
      <c r="K6" s="51">
        <v>0.65534087452939882</v>
      </c>
      <c r="L6" s="50">
        <v>9.8935069999999996</v>
      </c>
      <c r="M6" s="51">
        <v>-0.54648544931242538</v>
      </c>
      <c r="N6" s="50">
        <v>11.675799</v>
      </c>
      <c r="O6" s="51">
        <v>1.0202776525707185</v>
      </c>
      <c r="P6" s="73">
        <v>36.003445305770803</v>
      </c>
      <c r="Q6" s="52">
        <v>0.544708024512081</v>
      </c>
      <c r="R6" s="73">
        <v>29.913793103448199</v>
      </c>
      <c r="S6" s="52">
        <v>0.12552341343157614</v>
      </c>
      <c r="AN6" s="61"/>
      <c r="AO6" s="61"/>
      <c r="AP6" s="61"/>
      <c r="AQ6" s="61"/>
      <c r="AR6" s="61"/>
      <c r="AS6" s="61"/>
      <c r="AT6" s="61"/>
      <c r="AU6" s="61"/>
    </row>
    <row r="7" spans="1:47" ht="14.4" x14ac:dyDescent="0.3">
      <c r="A7" s="53" t="s">
        <v>62</v>
      </c>
      <c r="B7" s="54">
        <v>17.7</v>
      </c>
      <c r="C7" s="55">
        <v>0.14422524052263633</v>
      </c>
      <c r="D7" s="54">
        <v>92.9</v>
      </c>
      <c r="E7" s="55">
        <v>-0.70429711819953822</v>
      </c>
      <c r="F7" s="54">
        <v>68.316404000000006</v>
      </c>
      <c r="G7" s="55">
        <v>0.46817060338244615</v>
      </c>
      <c r="H7" s="74">
        <v>32.877180000000003</v>
      </c>
      <c r="I7" s="56">
        <v>0.41134523552023416</v>
      </c>
      <c r="J7" s="74">
        <v>54.524503196069048</v>
      </c>
      <c r="K7" s="55">
        <v>-0.14539268596121402</v>
      </c>
      <c r="L7" s="54">
        <v>10.97606</v>
      </c>
      <c r="M7" s="55">
        <v>-0.50652968907627594</v>
      </c>
      <c r="N7" s="54">
        <v>12.256008</v>
      </c>
      <c r="O7" s="55">
        <v>1.2674104896320928</v>
      </c>
      <c r="P7" s="74" t="s">
        <v>117</v>
      </c>
      <c r="Q7" s="75">
        <v>0.5010857827937274</v>
      </c>
      <c r="R7" s="74" t="s">
        <v>118</v>
      </c>
      <c r="S7" s="75">
        <v>0.6108825161785586</v>
      </c>
      <c r="AN7" s="61"/>
      <c r="AO7" s="61"/>
      <c r="AP7" s="61"/>
      <c r="AQ7" s="61"/>
      <c r="AR7" s="61"/>
      <c r="AS7" s="61"/>
      <c r="AT7" s="61"/>
      <c r="AU7" s="61"/>
    </row>
    <row r="8" spans="1:47" ht="14.4" x14ac:dyDescent="0.3">
      <c r="A8" s="57" t="s">
        <v>63</v>
      </c>
      <c r="B8" s="58">
        <v>16.8</v>
      </c>
      <c r="C8" s="59">
        <v>0.25239417091461386</v>
      </c>
      <c r="D8" s="58">
        <v>94</v>
      </c>
      <c r="E8" s="59">
        <v>-0.81296561484158103</v>
      </c>
      <c r="F8" s="58">
        <v>65.483351999999996</v>
      </c>
      <c r="G8" s="59">
        <v>0.41950040530163496</v>
      </c>
      <c r="H8" s="76">
        <v>30.037016000000001</v>
      </c>
      <c r="I8" s="60">
        <v>0.45286039638921272</v>
      </c>
      <c r="J8" s="76">
        <v>51.729301325916197</v>
      </c>
      <c r="K8" s="59">
        <v>5.7983957460621224E-2</v>
      </c>
      <c r="L8" s="58">
        <v>16.056453999999999</v>
      </c>
      <c r="M8" s="59">
        <v>-0.68271467931126772</v>
      </c>
      <c r="N8" s="58">
        <v>11.561779</v>
      </c>
      <c r="O8" s="59">
        <v>1.3738479527492884</v>
      </c>
      <c r="P8" s="76">
        <v>44.2</v>
      </c>
      <c r="Q8" s="60">
        <v>0.44610252496448388</v>
      </c>
      <c r="R8" s="76">
        <v>38.5</v>
      </c>
      <c r="S8" s="60">
        <v>0.47075376114651818</v>
      </c>
      <c r="AN8" s="61"/>
      <c r="AO8" s="61"/>
      <c r="AP8" s="61"/>
      <c r="AQ8" s="61"/>
      <c r="AR8" s="61"/>
      <c r="AS8" s="61"/>
      <c r="AT8" s="61"/>
      <c r="AU8" s="61"/>
    </row>
    <row r="9" spans="1:47" x14ac:dyDescent="0.25">
      <c r="A9" s="62" t="s">
        <v>119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AN9" s="61"/>
      <c r="AO9" s="61"/>
      <c r="AP9" s="61"/>
      <c r="AQ9" s="61"/>
      <c r="AR9" s="61"/>
      <c r="AS9" s="61"/>
      <c r="AT9" s="61"/>
      <c r="AU9" s="61"/>
    </row>
    <row r="10" spans="1:47" ht="16.5" customHeight="1" x14ac:dyDescent="0.25">
      <c r="A10" s="62" t="s">
        <v>120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AN10" s="61"/>
      <c r="AO10" s="61"/>
      <c r="AP10" s="61"/>
      <c r="AQ10" s="61"/>
      <c r="AR10" s="61"/>
      <c r="AS10" s="61"/>
      <c r="AT10" s="61"/>
      <c r="AU10" s="61"/>
    </row>
    <row r="11" spans="1:47" x14ac:dyDescent="0.25">
      <c r="A11" s="62" t="s">
        <v>121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AN11" s="61"/>
      <c r="AO11" s="61"/>
      <c r="AP11" s="61"/>
      <c r="AQ11" s="61"/>
      <c r="AR11" s="61"/>
      <c r="AS11" s="61"/>
      <c r="AT11" s="61"/>
      <c r="AU11" s="61"/>
    </row>
    <row r="12" spans="1:47" ht="16.5" customHeight="1" x14ac:dyDescent="0.25">
      <c r="A12" s="62" t="s">
        <v>122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AN12" s="61"/>
      <c r="AO12" s="61"/>
      <c r="AP12" s="61"/>
      <c r="AQ12" s="61"/>
      <c r="AR12" s="61"/>
      <c r="AS12" s="61"/>
      <c r="AT12" s="61"/>
      <c r="AU12" s="61"/>
    </row>
    <row r="13" spans="1:47" ht="16.5" customHeight="1" x14ac:dyDescent="0.25">
      <c r="A13" s="62" t="s">
        <v>123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AN13" s="61"/>
      <c r="AO13" s="61"/>
      <c r="AP13" s="61"/>
      <c r="AQ13" s="61"/>
      <c r="AR13" s="61"/>
      <c r="AS13" s="61"/>
      <c r="AT13" s="61"/>
      <c r="AU13" s="61"/>
    </row>
    <row r="14" spans="1:47" x14ac:dyDescent="0.25">
      <c r="A14" s="78"/>
      <c r="AN14" s="61"/>
      <c r="AO14" s="61"/>
      <c r="AP14" s="61"/>
      <c r="AQ14" s="61"/>
      <c r="AR14" s="61"/>
      <c r="AS14" s="61"/>
      <c r="AT14" s="61"/>
      <c r="AU14" s="61"/>
    </row>
    <row r="15" spans="1:47" ht="30.75" customHeight="1" x14ac:dyDescent="0.25">
      <c r="A15" s="266" t="s">
        <v>431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AN15" s="61"/>
      <c r="AO15" s="61"/>
      <c r="AP15" s="61"/>
      <c r="AQ15" s="61"/>
      <c r="AR15" s="61"/>
      <c r="AS15" s="61"/>
      <c r="AT15" s="61"/>
      <c r="AU15" s="61"/>
    </row>
    <row r="16" spans="1:47" ht="15.6" x14ac:dyDescent="0.25">
      <c r="A16" s="283" t="s">
        <v>124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3"/>
      <c r="AN16" s="61"/>
      <c r="AO16" s="61"/>
      <c r="AP16" s="61"/>
      <c r="AQ16" s="61"/>
      <c r="AR16" s="61"/>
      <c r="AS16" s="61"/>
      <c r="AT16" s="61"/>
      <c r="AU16" s="61"/>
    </row>
    <row r="17" spans="1:47" x14ac:dyDescent="0.25">
      <c r="AN17" s="61"/>
      <c r="AO17" s="61"/>
      <c r="AP17" s="61"/>
      <c r="AQ17" s="61"/>
      <c r="AR17" s="61"/>
      <c r="AS17" s="61"/>
      <c r="AT17" s="61"/>
      <c r="AU17" s="61"/>
    </row>
    <row r="18" spans="1:47" x14ac:dyDescent="0.25">
      <c r="AN18" s="61"/>
      <c r="AO18" s="61"/>
      <c r="AP18" s="61"/>
      <c r="AQ18" s="61"/>
      <c r="AR18" s="61"/>
      <c r="AS18" s="61"/>
      <c r="AT18" s="61"/>
      <c r="AU18" s="61"/>
    </row>
    <row r="19" spans="1:47" x14ac:dyDescent="0.25">
      <c r="AN19" s="61"/>
      <c r="AO19" s="61"/>
      <c r="AP19" s="61"/>
      <c r="AQ19" s="61"/>
      <c r="AR19" s="61"/>
      <c r="AS19" s="61"/>
      <c r="AT19" s="61"/>
      <c r="AU19" s="61"/>
    </row>
    <row r="20" spans="1:47" x14ac:dyDescent="0.25">
      <c r="AN20" s="61"/>
      <c r="AO20" s="61"/>
      <c r="AP20" s="61"/>
      <c r="AQ20" s="61"/>
      <c r="AR20" s="61"/>
      <c r="AS20" s="61"/>
      <c r="AT20" s="61"/>
      <c r="AU20" s="61"/>
    </row>
    <row r="21" spans="1:47" ht="28.5" customHeight="1" x14ac:dyDescent="0.25">
      <c r="AN21" s="61"/>
      <c r="AO21" s="61"/>
      <c r="AP21" s="61"/>
      <c r="AQ21" s="61"/>
      <c r="AR21" s="61"/>
      <c r="AS21" s="61"/>
      <c r="AT21" s="61"/>
      <c r="AU21" s="61"/>
    </row>
    <row r="22" spans="1:47" x14ac:dyDescent="0.25">
      <c r="AL22" s="61"/>
      <c r="AM22" s="61"/>
      <c r="AN22" s="61"/>
      <c r="AO22" s="61"/>
      <c r="AP22" s="61"/>
      <c r="AQ22" s="61"/>
      <c r="AR22" s="61"/>
      <c r="AS22" s="61"/>
      <c r="AT22" s="61"/>
      <c r="AU22" s="61"/>
    </row>
    <row r="23" spans="1:47" x14ac:dyDescent="0.25">
      <c r="AL23" s="61"/>
      <c r="AM23" s="61"/>
      <c r="AN23" s="61"/>
      <c r="AO23" s="61"/>
      <c r="AP23" s="61"/>
      <c r="AQ23" s="61"/>
      <c r="AR23" s="61"/>
      <c r="AS23" s="61"/>
      <c r="AT23" s="61"/>
      <c r="AU23" s="61"/>
    </row>
    <row r="24" spans="1:47" ht="14.1" customHeight="1" x14ac:dyDescent="0.25">
      <c r="AL24" s="61"/>
      <c r="AM24" s="61"/>
      <c r="AN24" s="61"/>
      <c r="AO24" s="61"/>
      <c r="AP24" s="61"/>
      <c r="AQ24" s="61"/>
      <c r="AR24" s="61"/>
      <c r="AS24" s="61"/>
      <c r="AT24" s="61"/>
      <c r="AU24" s="61"/>
    </row>
    <row r="25" spans="1:47" x14ac:dyDescent="0.25">
      <c r="AL25" s="61"/>
      <c r="AM25" s="61"/>
      <c r="AN25" s="61"/>
      <c r="AO25" s="61"/>
      <c r="AP25" s="61"/>
      <c r="AQ25" s="61"/>
      <c r="AR25" s="61"/>
      <c r="AS25" s="61"/>
      <c r="AT25" s="61"/>
      <c r="AU25" s="61"/>
    </row>
    <row r="26" spans="1:47" x14ac:dyDescent="0.25">
      <c r="AL26" s="61"/>
      <c r="AM26" s="61"/>
      <c r="AN26" s="61"/>
      <c r="AO26" s="61"/>
      <c r="AP26" s="61"/>
      <c r="AQ26" s="61"/>
      <c r="AR26" s="61"/>
      <c r="AS26" s="61"/>
      <c r="AT26" s="61"/>
      <c r="AU26" s="61"/>
    </row>
    <row r="27" spans="1:47" x14ac:dyDescent="0.25">
      <c r="AL27" s="61"/>
      <c r="AM27" s="61"/>
      <c r="AN27" s="61"/>
      <c r="AO27" s="61"/>
      <c r="AP27" s="61"/>
      <c r="AQ27" s="61"/>
      <c r="AR27" s="61"/>
      <c r="AS27" s="61"/>
      <c r="AT27" s="61"/>
      <c r="AU27" s="61"/>
    </row>
    <row r="28" spans="1:47" x14ac:dyDescent="0.25">
      <c r="AL28" s="61"/>
      <c r="AM28" s="61"/>
      <c r="AN28" s="61"/>
      <c r="AO28" s="61"/>
      <c r="AP28" s="61"/>
      <c r="AQ28" s="61"/>
      <c r="AR28" s="61"/>
      <c r="AS28" s="61"/>
      <c r="AT28" s="61"/>
      <c r="AU28" s="61"/>
    </row>
    <row r="29" spans="1:47" x14ac:dyDescent="0.25">
      <c r="AL29" s="61"/>
      <c r="AM29" s="61"/>
      <c r="AN29" s="61"/>
      <c r="AO29" s="61"/>
      <c r="AP29" s="61"/>
      <c r="AQ29" s="61"/>
      <c r="AR29" s="61"/>
      <c r="AS29" s="61"/>
      <c r="AT29" s="61"/>
      <c r="AU29" s="61"/>
    </row>
    <row r="30" spans="1:47" x14ac:dyDescent="0.25">
      <c r="AL30" s="61"/>
      <c r="AM30" s="61"/>
      <c r="AN30" s="61"/>
      <c r="AO30" s="61"/>
      <c r="AP30" s="61"/>
      <c r="AQ30" s="61"/>
      <c r="AR30" s="61"/>
      <c r="AS30" s="61"/>
      <c r="AT30" s="61"/>
      <c r="AU30" s="61"/>
    </row>
    <row r="31" spans="1:47" x14ac:dyDescent="0.25">
      <c r="AL31" s="61"/>
      <c r="AM31" s="61"/>
      <c r="AN31" s="61"/>
      <c r="AO31" s="61"/>
      <c r="AP31" s="61"/>
      <c r="AQ31" s="61"/>
      <c r="AR31" s="61"/>
      <c r="AS31" s="61"/>
      <c r="AT31" s="61"/>
      <c r="AU31" s="61"/>
    </row>
    <row r="32" spans="1:47" x14ac:dyDescent="0.25">
      <c r="A32" s="284" t="s">
        <v>93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AL32" s="61"/>
      <c r="AM32" s="61"/>
      <c r="AN32" s="61"/>
      <c r="AO32" s="61"/>
      <c r="AP32" s="61"/>
      <c r="AQ32" s="61"/>
      <c r="AR32" s="61"/>
      <c r="AS32" s="61"/>
      <c r="AT32" s="61"/>
      <c r="AU32" s="61"/>
    </row>
    <row r="33" spans="1:47" ht="25.5" customHeight="1" x14ac:dyDescent="0.25">
      <c r="A33" s="276" t="s">
        <v>94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AL33" s="61"/>
      <c r="AM33" s="61"/>
      <c r="AN33" s="61"/>
      <c r="AO33" s="61"/>
      <c r="AP33" s="61"/>
      <c r="AQ33" s="61"/>
      <c r="AR33" s="61"/>
      <c r="AS33" s="61"/>
      <c r="AT33" s="61"/>
      <c r="AU33" s="61"/>
    </row>
    <row r="34" spans="1:47" x14ac:dyDescent="0.25">
      <c r="A34" s="67" t="s">
        <v>125</v>
      </c>
      <c r="AL34" s="61"/>
      <c r="AM34" s="61"/>
      <c r="AN34" s="61"/>
      <c r="AO34" s="61"/>
      <c r="AP34" s="61"/>
      <c r="AQ34" s="61"/>
      <c r="AR34" s="61"/>
      <c r="AS34" s="61"/>
      <c r="AT34" s="61"/>
      <c r="AU34" s="61"/>
    </row>
    <row r="35" spans="1:47" x14ac:dyDescent="0.25">
      <c r="AL35" s="61"/>
      <c r="AM35" s="61"/>
      <c r="AN35" s="61"/>
      <c r="AO35" s="61"/>
      <c r="AP35" s="61"/>
      <c r="AQ35" s="61"/>
      <c r="AR35" s="61"/>
      <c r="AS35" s="61"/>
      <c r="AT35" s="61"/>
      <c r="AU35" s="61"/>
    </row>
    <row r="36" spans="1:47" x14ac:dyDescent="0.25">
      <c r="AL36" s="61"/>
      <c r="AM36" s="61"/>
      <c r="AN36" s="61"/>
      <c r="AO36" s="61"/>
      <c r="AP36" s="61"/>
      <c r="AQ36" s="61"/>
      <c r="AR36" s="61"/>
      <c r="AS36" s="61"/>
      <c r="AT36" s="61"/>
      <c r="AU36" s="61"/>
    </row>
    <row r="37" spans="1:47" x14ac:dyDescent="0.25">
      <c r="AL37" s="61"/>
      <c r="AM37" s="61"/>
      <c r="AN37" s="61"/>
      <c r="AO37" s="61"/>
      <c r="AP37" s="61"/>
      <c r="AQ37" s="61"/>
      <c r="AR37" s="61"/>
      <c r="AS37" s="61"/>
      <c r="AT37" s="61"/>
      <c r="AU37" s="61"/>
    </row>
    <row r="38" spans="1:47" ht="73.2" customHeight="1" x14ac:dyDescent="0.25">
      <c r="AL38" s="61"/>
      <c r="AM38" s="61"/>
      <c r="AN38" s="61"/>
      <c r="AO38" s="61"/>
      <c r="AP38" s="61"/>
      <c r="AQ38" s="61"/>
      <c r="AR38" s="61"/>
      <c r="AS38" s="61"/>
      <c r="AT38" s="61"/>
      <c r="AU38" s="61"/>
    </row>
    <row r="39" spans="1:47" ht="24" customHeight="1" x14ac:dyDescent="0.25">
      <c r="AL39" s="61"/>
      <c r="AM39" s="61"/>
      <c r="AN39" s="61"/>
      <c r="AO39" s="61"/>
      <c r="AP39" s="61"/>
      <c r="AQ39" s="61"/>
      <c r="AR39" s="61"/>
      <c r="AS39" s="61"/>
      <c r="AT39" s="61"/>
      <c r="AU39" s="61"/>
    </row>
    <row r="40" spans="1:47" x14ac:dyDescent="0.25">
      <c r="AL40" s="61"/>
      <c r="AM40" s="61"/>
      <c r="AN40" s="61"/>
      <c r="AO40" s="61"/>
      <c r="AP40" s="61"/>
      <c r="AQ40" s="61"/>
      <c r="AR40" s="61"/>
      <c r="AS40" s="61"/>
      <c r="AT40" s="61"/>
      <c r="AU40" s="61"/>
    </row>
    <row r="41" spans="1:47" ht="14.4" x14ac:dyDescent="0.3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8"/>
      <c r="P41" s="68"/>
      <c r="Q41" s="68"/>
      <c r="R41" s="68"/>
      <c r="S41" s="68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 ht="14.4" x14ac:dyDescent="0.3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8"/>
      <c r="P42" s="68"/>
      <c r="Q42" s="68"/>
      <c r="R42" s="68"/>
      <c r="S42" s="68"/>
      <c r="AL42" s="61"/>
      <c r="AM42" s="61"/>
      <c r="AN42" s="61"/>
      <c r="AO42" s="61"/>
      <c r="AP42" s="61"/>
      <c r="AQ42" s="61"/>
      <c r="AR42" s="61"/>
      <c r="AS42" s="61"/>
      <c r="AT42" s="61"/>
      <c r="AU42" s="61"/>
    </row>
    <row r="47" spans="1:47" s="68" customFormat="1" ht="14.4" x14ac:dyDescent="0.3">
      <c r="A47" s="61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</row>
    <row r="48" spans="1:47" s="68" customFormat="1" ht="14.4" hidden="1" x14ac:dyDescent="0.3">
      <c r="A48" s="68" t="s">
        <v>95</v>
      </c>
      <c r="B48" s="69" t="s">
        <v>96</v>
      </c>
      <c r="C48" s="69" t="s">
        <v>96</v>
      </c>
      <c r="D48" s="69" t="s">
        <v>96</v>
      </c>
      <c r="E48" s="69" t="s">
        <v>96</v>
      </c>
      <c r="F48" s="69" t="s">
        <v>96</v>
      </c>
      <c r="G48" s="69" t="s">
        <v>96</v>
      </c>
      <c r="H48" s="69" t="s">
        <v>96</v>
      </c>
      <c r="I48" s="69" t="s">
        <v>96</v>
      </c>
      <c r="J48" s="69" t="s">
        <v>96</v>
      </c>
      <c r="K48" s="69"/>
      <c r="L48" s="69"/>
      <c r="M48" s="69"/>
      <c r="N48" s="68" t="s">
        <v>95</v>
      </c>
      <c r="O48" s="69" t="s">
        <v>96</v>
      </c>
      <c r="P48" s="69" t="s">
        <v>96</v>
      </c>
      <c r="Q48" s="69" t="s">
        <v>96</v>
      </c>
      <c r="R48" s="69" t="s">
        <v>96</v>
      </c>
      <c r="S48" s="69" t="s">
        <v>96</v>
      </c>
      <c r="T48" s="69" t="s">
        <v>96</v>
      </c>
      <c r="U48" s="69" t="s">
        <v>96</v>
      </c>
      <c r="V48" s="69" t="s">
        <v>96</v>
      </c>
      <c r="W48" s="69" t="s">
        <v>96</v>
      </c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</row>
    <row r="49" spans="1:38" s="68" customFormat="1" ht="14.4" hidden="1" x14ac:dyDescent="0.3">
      <c r="A49" s="68" t="s">
        <v>98</v>
      </c>
      <c r="B49" s="69" t="e">
        <v>#N/A</v>
      </c>
      <c r="C49" s="69" t="e">
        <v>#N/A</v>
      </c>
      <c r="D49" s="69" t="e">
        <v>#N/A</v>
      </c>
      <c r="E49" s="69" t="e">
        <v>#N/A</v>
      </c>
      <c r="F49" s="69" t="e">
        <v>#N/A</v>
      </c>
      <c r="G49" s="69" t="e">
        <v>#N/A</v>
      </c>
      <c r="H49" s="69" t="e">
        <v>#N/A</v>
      </c>
      <c r="I49" s="69" t="e">
        <v>#N/A</v>
      </c>
      <c r="J49" s="69" t="e">
        <v>#N/A</v>
      </c>
      <c r="K49" s="69"/>
      <c r="L49" s="69"/>
      <c r="M49" s="69"/>
      <c r="N49" s="68" t="s">
        <v>98</v>
      </c>
      <c r="O49" s="69" t="e">
        <v>#N/A</v>
      </c>
      <c r="P49" s="69" t="e">
        <v>#N/A</v>
      </c>
      <c r="Q49" s="69" t="e">
        <v>#N/A</v>
      </c>
      <c r="R49" s="69" t="e">
        <v>#N/A</v>
      </c>
      <c r="S49" s="69" t="e">
        <v>#N/A</v>
      </c>
      <c r="T49" s="69" t="e">
        <v>#N/A</v>
      </c>
      <c r="U49" s="69" t="e">
        <v>#N/A</v>
      </c>
      <c r="V49" s="69" t="e">
        <v>#N/A</v>
      </c>
      <c r="W49" s="69" t="e">
        <v>#N/A</v>
      </c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</row>
  </sheetData>
  <mergeCells count="24">
    <mergeCell ref="A15:M15"/>
    <mergeCell ref="A16:K16"/>
    <mergeCell ref="A32:M32"/>
    <mergeCell ref="A33:M3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C6:C8 E6:E8 G6:G8 I6:I8 K6:K8 O6:O8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{30F11862-7AB4-4257-BB4B-D30906B79782}</x14:id>
        </ext>
      </extLst>
    </cfRule>
  </conditionalFormatting>
  <conditionalFormatting sqref="Q8 S8 M6:M8 Q6 S6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{B5A344DC-E984-4C08-A1A5-4AA67F579098}</x14:id>
        </ext>
      </extLst>
    </cfRule>
  </conditionalFormatting>
  <conditionalFormatting sqref="Q7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{952CBF82-AEA1-49AD-91C9-7FDA329A2D55}</x14:id>
        </ext>
      </extLst>
    </cfRule>
  </conditionalFormatting>
  <conditionalFormatting sqref="S7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{3B0F6FE2-6743-4F6D-8474-CD65D04D4821}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F11862-7AB4-4257-BB4B-D30906B7978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C6:C8 E6:E8 G6:G8 I6:I8 K6:K8 O6:O8</xm:sqref>
        </x14:conditionalFormatting>
        <x14:conditionalFormatting xmlns:xm="http://schemas.microsoft.com/office/excel/2006/main">
          <x14:cfRule type="dataBar" id="{B5A344DC-E984-4C08-A1A5-4AA67F57909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Q8 S8 M6:M8 Q6 S6</xm:sqref>
        </x14:conditionalFormatting>
        <x14:conditionalFormatting xmlns:xm="http://schemas.microsoft.com/office/excel/2006/main">
          <x14:cfRule type="dataBar" id="{952CBF82-AEA1-49AD-91C9-7FDA329A2D5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Q7</xm:sqref>
        </x14:conditionalFormatting>
        <x14:conditionalFormatting xmlns:xm="http://schemas.microsoft.com/office/excel/2006/main">
          <x14:cfRule type="dataBar" id="{3B0F6FE2-6743-4F6D-8474-CD65D04D482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49"/>
  <sheetViews>
    <sheetView zoomScaleNormal="100" workbookViewId="0">
      <selection sqref="A1:M1"/>
    </sheetView>
  </sheetViews>
  <sheetFormatPr defaultColWidth="8.6640625" defaultRowHeight="13.8" x14ac:dyDescent="0.25"/>
  <cols>
    <col min="1" max="1" width="26.88671875" style="61" customWidth="1"/>
    <col min="2" max="2" width="4" style="43" bestFit="1" customWidth="1"/>
    <col min="3" max="3" width="9.44140625" style="43" customWidth="1"/>
    <col min="4" max="4" width="4.6640625" style="43" customWidth="1"/>
    <col min="5" max="5" width="9" style="43" customWidth="1"/>
    <col min="6" max="6" width="5.5546875" style="43" customWidth="1"/>
    <col min="7" max="7" width="9.109375" style="43" customWidth="1"/>
    <col min="8" max="8" width="5.6640625" style="43" customWidth="1"/>
    <col min="9" max="9" width="8.88671875" style="43" customWidth="1"/>
    <col min="10" max="10" width="5.5546875" style="43" bestFit="1" customWidth="1"/>
    <col min="11" max="11" width="9.33203125" style="43" customWidth="1"/>
    <col min="12" max="12" width="7.109375" style="43" customWidth="1"/>
    <col min="13" max="13" width="8.44140625" style="43" customWidth="1"/>
    <col min="14" max="17" width="8.6640625" style="43"/>
    <col min="18" max="18" width="25.6640625" style="43" bestFit="1" customWidth="1"/>
    <col min="19" max="20" width="3.33203125" style="43" bestFit="1" customWidth="1"/>
    <col min="21" max="21" width="3.44140625" style="43" bestFit="1" customWidth="1"/>
    <col min="22" max="23" width="3.88671875" style="43" bestFit="1" customWidth="1"/>
    <col min="24" max="24" width="3.44140625" style="43" bestFit="1" customWidth="1"/>
    <col min="25" max="31" width="5.5546875" style="43" bestFit="1" customWidth="1"/>
    <col min="32" max="49" width="8.6640625" style="43"/>
    <col min="50" max="16384" width="8.6640625" style="61"/>
  </cols>
  <sheetData>
    <row r="1" spans="1:36" ht="35.4" customHeight="1" x14ac:dyDescent="0.25">
      <c r="A1" s="286" t="s">
        <v>441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36" ht="15.6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36" x14ac:dyDescent="0.25">
      <c r="A3" s="269" t="s">
        <v>455</v>
      </c>
      <c r="B3" s="271" t="s">
        <v>126</v>
      </c>
      <c r="C3" s="272"/>
      <c r="D3" s="271" t="s">
        <v>127</v>
      </c>
      <c r="E3" s="272"/>
      <c r="F3" s="271" t="s">
        <v>128</v>
      </c>
      <c r="G3" s="272"/>
      <c r="H3" s="271" t="s">
        <v>129</v>
      </c>
      <c r="I3" s="272"/>
      <c r="J3" s="271" t="s">
        <v>130</v>
      </c>
      <c r="K3" s="272"/>
      <c r="L3" s="271" t="s">
        <v>131</v>
      </c>
      <c r="M3" s="273"/>
      <c r="N3" s="45"/>
    </row>
    <row r="4" spans="1:36" ht="51" customHeight="1" x14ac:dyDescent="0.25">
      <c r="A4" s="270"/>
      <c r="B4" s="278" t="s">
        <v>132</v>
      </c>
      <c r="C4" s="285"/>
      <c r="D4" s="278" t="s">
        <v>133</v>
      </c>
      <c r="E4" s="285"/>
      <c r="F4" s="278" t="s">
        <v>134</v>
      </c>
      <c r="G4" s="285"/>
      <c r="H4" s="278" t="s">
        <v>135</v>
      </c>
      <c r="I4" s="285"/>
      <c r="J4" s="278" t="s">
        <v>136</v>
      </c>
      <c r="K4" s="285"/>
      <c r="L4" s="278" t="s">
        <v>137</v>
      </c>
      <c r="M4" s="274"/>
      <c r="N4" s="45"/>
    </row>
    <row r="5" spans="1:36" x14ac:dyDescent="0.25">
      <c r="A5" s="287"/>
      <c r="B5" s="72">
        <v>2023</v>
      </c>
      <c r="C5" s="47" t="s">
        <v>82</v>
      </c>
      <c r="D5" s="46">
        <v>2023</v>
      </c>
      <c r="E5" s="47" t="s">
        <v>82</v>
      </c>
      <c r="F5" s="46" t="s">
        <v>138</v>
      </c>
      <c r="G5" s="47" t="s">
        <v>84</v>
      </c>
      <c r="H5" s="46">
        <v>2023</v>
      </c>
      <c r="I5" s="47" t="s">
        <v>82</v>
      </c>
      <c r="J5" s="46">
        <v>2023</v>
      </c>
      <c r="K5" s="47" t="s">
        <v>82</v>
      </c>
      <c r="L5" s="46">
        <v>2022</v>
      </c>
      <c r="M5" s="46" t="s">
        <v>84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49" t="s">
        <v>85</v>
      </c>
      <c r="B6" s="50">
        <v>77.283056000000002</v>
      </c>
      <c r="C6" s="51">
        <v>0.35267012001382514</v>
      </c>
      <c r="D6" s="50">
        <v>6.6508979999999998</v>
      </c>
      <c r="E6" s="51">
        <v>-0.325533544059742</v>
      </c>
      <c r="F6" s="50">
        <v>10.0341159943808</v>
      </c>
      <c r="G6" s="51">
        <v>0.12265889347140913</v>
      </c>
      <c r="H6" s="50">
        <v>42.846138000000003</v>
      </c>
      <c r="I6" s="51">
        <v>0.3432522272802172</v>
      </c>
      <c r="J6" s="50">
        <v>15.447487000000001</v>
      </c>
      <c r="K6" s="51">
        <v>-0.25634109908155722</v>
      </c>
      <c r="L6" s="50">
        <v>69.897887233454696</v>
      </c>
      <c r="M6" s="52">
        <v>-5.4166401179808421E-2</v>
      </c>
      <c r="N6" s="45"/>
    </row>
    <row r="7" spans="1:36" ht="14.4" x14ac:dyDescent="0.3">
      <c r="A7" s="53" t="s">
        <v>62</v>
      </c>
      <c r="B7" s="54">
        <v>73.756791000000007</v>
      </c>
      <c r="C7" s="55">
        <v>0.14432189327880873</v>
      </c>
      <c r="D7" s="54">
        <v>8.2318639999999998</v>
      </c>
      <c r="E7" s="55">
        <v>-0.22848623224133746</v>
      </c>
      <c r="F7" s="54">
        <v>7.7682836950946461</v>
      </c>
      <c r="G7" s="55">
        <v>-0.15856250816893835</v>
      </c>
      <c r="H7" s="54">
        <v>41.190859000000003</v>
      </c>
      <c r="I7" s="55">
        <v>0.21929478100919741</v>
      </c>
      <c r="J7" s="54">
        <v>16.703175999999999</v>
      </c>
      <c r="K7" s="55">
        <v>-0.25799462993697908</v>
      </c>
      <c r="L7" s="54">
        <v>81.870641545788772</v>
      </c>
      <c r="M7" s="56">
        <v>2.0543841230424853E-4</v>
      </c>
      <c r="N7" s="45"/>
    </row>
    <row r="8" spans="1:36" ht="14.4" x14ac:dyDescent="0.3">
      <c r="A8" s="57" t="s">
        <v>63</v>
      </c>
      <c r="B8" s="58">
        <v>66.262679000000006</v>
      </c>
      <c r="C8" s="59">
        <v>0.24308954084803649</v>
      </c>
      <c r="D8" s="58">
        <v>14.807819</v>
      </c>
      <c r="E8" s="59">
        <v>-0.3644771538010555</v>
      </c>
      <c r="F8" s="58">
        <v>10.045169174309899</v>
      </c>
      <c r="G8" s="59">
        <v>-0.34252829581938754</v>
      </c>
      <c r="H8" s="58">
        <v>34.679239000000003</v>
      </c>
      <c r="I8" s="59">
        <v>0.32695656037342508</v>
      </c>
      <c r="J8" s="58">
        <v>27.162904999999999</v>
      </c>
      <c r="K8" s="59">
        <v>-0.50192488844850336</v>
      </c>
      <c r="L8" s="58">
        <v>78.319281186920506</v>
      </c>
      <c r="M8" s="60">
        <v>6.1281549855471108E-2</v>
      </c>
      <c r="N8" s="45"/>
    </row>
    <row r="9" spans="1:36" x14ac:dyDescent="0.25">
      <c r="A9" s="80" t="s">
        <v>86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45"/>
    </row>
    <row r="10" spans="1:36" x14ac:dyDescent="0.25">
      <c r="A10" s="80" t="s">
        <v>139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45"/>
    </row>
    <row r="11" spans="1:36" x14ac:dyDescent="0.25">
      <c r="A11" s="80" t="s">
        <v>140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45"/>
    </row>
    <row r="12" spans="1:36" x14ac:dyDescent="0.25">
      <c r="A12" s="80" t="s">
        <v>141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45"/>
      <c r="P12" s="81"/>
    </row>
    <row r="13" spans="1:36" x14ac:dyDescent="0.25">
      <c r="A13" s="80" t="s">
        <v>142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45"/>
      <c r="P13" s="81"/>
    </row>
    <row r="14" spans="1:36" x14ac:dyDescent="0.25">
      <c r="A14" s="80" t="s">
        <v>143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45"/>
    </row>
    <row r="15" spans="1:36" x14ac:dyDescent="0.25">
      <c r="A15" s="80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45"/>
    </row>
    <row r="16" spans="1:36" ht="45" customHeight="1" x14ac:dyDescent="0.25">
      <c r="A16" s="286" t="s">
        <v>432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</row>
    <row r="17" spans="2:13" x14ac:dyDescent="0.25"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</row>
    <row r="18" spans="2:13" x14ac:dyDescent="0.25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21" spans="2:13" ht="32.4" customHeight="1" x14ac:dyDescent="0.25"/>
    <row r="33" spans="1:38" x14ac:dyDescent="0.25">
      <c r="A33" s="280" t="s">
        <v>93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</row>
    <row r="34" spans="1:38" ht="33" customHeight="1" x14ac:dyDescent="0.25">
      <c r="A34" s="276" t="s">
        <v>94</v>
      </c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</row>
    <row r="40" spans="1:38" ht="22.5" customHeight="1" x14ac:dyDescent="0.25"/>
    <row r="48" spans="1:38" s="68" customFormat="1" ht="14.4" hidden="1" x14ac:dyDescent="0.3">
      <c r="A48" s="68" t="s">
        <v>95</v>
      </c>
      <c r="B48" s="69" t="s">
        <v>96</v>
      </c>
      <c r="C48" s="69" t="s">
        <v>96</v>
      </c>
      <c r="D48" s="69" t="s">
        <v>96</v>
      </c>
      <c r="E48" s="69" t="s">
        <v>96</v>
      </c>
      <c r="F48" s="69" t="s">
        <v>96</v>
      </c>
      <c r="G48" s="69" t="s">
        <v>96</v>
      </c>
      <c r="H48" s="69" t="s">
        <v>97</v>
      </c>
      <c r="I48" s="69" t="s">
        <v>97</v>
      </c>
      <c r="J48" s="69" t="s">
        <v>97</v>
      </c>
      <c r="K48" s="69"/>
      <c r="L48" s="69"/>
      <c r="M48" s="69"/>
      <c r="N48" s="68" t="s">
        <v>95</v>
      </c>
      <c r="O48" s="69" t="s">
        <v>96</v>
      </c>
      <c r="P48" s="69" t="s">
        <v>96</v>
      </c>
      <c r="Q48" s="69" t="s">
        <v>96</v>
      </c>
      <c r="R48" s="69" t="s">
        <v>96</v>
      </c>
      <c r="S48" s="69" t="s">
        <v>96</v>
      </c>
      <c r="T48" s="69" t="s">
        <v>96</v>
      </c>
      <c r="U48" s="69" t="s">
        <v>97</v>
      </c>
      <c r="V48" s="69" t="s">
        <v>97</v>
      </c>
      <c r="W48" s="68" t="s">
        <v>97</v>
      </c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</row>
    <row r="49" spans="1:38" s="68" customFormat="1" ht="14.4" hidden="1" x14ac:dyDescent="0.3">
      <c r="A49" s="68" t="s">
        <v>98</v>
      </c>
      <c r="B49" s="69" t="e">
        <v>#N/A</v>
      </c>
      <c r="C49" s="69" t="e">
        <v>#N/A</v>
      </c>
      <c r="D49" s="69" t="e">
        <v>#N/A</v>
      </c>
      <c r="E49" s="69" t="e">
        <v>#N/A</v>
      </c>
      <c r="F49" s="69" t="e">
        <v>#N/A</v>
      </c>
      <c r="G49" s="69" t="e">
        <v>#N/A</v>
      </c>
      <c r="H49" s="69" t="s">
        <v>97</v>
      </c>
      <c r="I49" s="69" t="s">
        <v>97</v>
      </c>
      <c r="J49" s="69" t="s">
        <v>97</v>
      </c>
      <c r="K49" s="69"/>
      <c r="L49" s="69"/>
      <c r="M49" s="69"/>
      <c r="N49" s="68" t="s">
        <v>98</v>
      </c>
      <c r="O49" s="69" t="e">
        <v>#N/A</v>
      </c>
      <c r="P49" s="69" t="e">
        <v>#N/A</v>
      </c>
      <c r="Q49" s="69" t="e">
        <v>#N/A</v>
      </c>
      <c r="R49" s="69" t="e">
        <v>#N/A</v>
      </c>
      <c r="S49" s="69" t="e">
        <v>#N/A</v>
      </c>
      <c r="T49" s="69" t="e">
        <v>#N/A</v>
      </c>
      <c r="U49" s="69" t="s">
        <v>97</v>
      </c>
      <c r="V49" s="69" t="s">
        <v>97</v>
      </c>
      <c r="W49" s="68" t="s">
        <v>97</v>
      </c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</row>
  </sheetData>
  <mergeCells count="17">
    <mergeCell ref="A34:M34"/>
    <mergeCell ref="F4:G4"/>
    <mergeCell ref="H4:I4"/>
    <mergeCell ref="J4:K4"/>
    <mergeCell ref="L4:M4"/>
    <mergeCell ref="A16:M16"/>
    <mergeCell ref="A33:M33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8 I6:I8 M6:M8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{83772E6C-F093-498C-82BF-71A7B1AB21AE}</x14:id>
        </ext>
      </extLst>
    </cfRule>
  </conditionalFormatting>
  <conditionalFormatting sqref="E6:E8 G6:G8 K6:K8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{8DC127E9-82F3-4C8A-BB22-CF4C65303C4C}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772E6C-F093-498C-82BF-71A7B1AB21A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C6:C8 I6:I8 M6:M8</xm:sqref>
        </x14:conditionalFormatting>
        <x14:conditionalFormatting xmlns:xm="http://schemas.microsoft.com/office/excel/2006/main">
          <x14:cfRule type="dataBar" id="{8DC127E9-82F3-4C8A-BB22-CF4C65303C4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E6:E8 G6:G8 K6:K8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49"/>
  <sheetViews>
    <sheetView zoomScaleNormal="100" workbookViewId="0">
      <selection sqref="A1:K1"/>
    </sheetView>
  </sheetViews>
  <sheetFormatPr defaultColWidth="8.6640625" defaultRowHeight="13.8" x14ac:dyDescent="0.25"/>
  <cols>
    <col min="1" max="1" width="28.44140625" style="61" bestFit="1" customWidth="1"/>
    <col min="2" max="2" width="8" style="43" customWidth="1"/>
    <col min="3" max="3" width="11" style="43" bestFit="1" customWidth="1"/>
    <col min="4" max="4" width="6.88671875" style="43" customWidth="1"/>
    <col min="5" max="5" width="10.6640625" style="43" bestFit="1" customWidth="1"/>
    <col min="6" max="6" width="6.6640625" style="43" customWidth="1"/>
    <col min="7" max="7" width="10.6640625" style="43" bestFit="1" customWidth="1"/>
    <col min="8" max="8" width="7.109375" style="43" customWidth="1"/>
    <col min="9" max="9" width="11" style="43" bestFit="1" customWidth="1"/>
    <col min="10" max="10" width="7.109375" style="43" customWidth="1"/>
    <col min="11" max="11" width="9.44140625" style="43" customWidth="1"/>
    <col min="12" max="12" width="6" style="43" bestFit="1" customWidth="1"/>
    <col min="13" max="16" width="8.6640625" style="43"/>
    <col min="17" max="17" width="28.44140625" style="43" bestFit="1" customWidth="1"/>
    <col min="18" max="18" width="6" style="43" bestFit="1" customWidth="1"/>
    <col min="19" max="20" width="3.6640625" style="43" bestFit="1" customWidth="1"/>
    <col min="21" max="21" width="4.44140625" style="43" bestFit="1" customWidth="1"/>
    <col min="22" max="22" width="6" style="43" bestFit="1" customWidth="1"/>
    <col min="23" max="23" width="3.6640625" style="43" bestFit="1" customWidth="1"/>
    <col min="24" max="30" width="6" style="43" bestFit="1" customWidth="1"/>
    <col min="31" max="49" width="8.6640625" style="43"/>
    <col min="50" max="16384" width="8.6640625" style="61"/>
  </cols>
  <sheetData>
    <row r="1" spans="1:36" ht="35.25" customHeight="1" x14ac:dyDescent="0.25">
      <c r="A1" s="286" t="s">
        <v>443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36" ht="15.6" x14ac:dyDescent="0.25">
      <c r="A2" s="79"/>
      <c r="B2" s="79"/>
      <c r="C2" s="79"/>
      <c r="D2" s="79"/>
      <c r="E2" s="79"/>
      <c r="F2" s="79"/>
      <c r="G2" s="79"/>
      <c r="H2" s="79"/>
      <c r="I2" s="79"/>
      <c r="J2" s="66"/>
      <c r="K2" s="66"/>
    </row>
    <row r="3" spans="1:36" x14ac:dyDescent="0.25">
      <c r="A3" s="269" t="s">
        <v>454</v>
      </c>
      <c r="B3" s="282" t="s">
        <v>144</v>
      </c>
      <c r="C3" s="288"/>
      <c r="D3" s="282" t="s">
        <v>145</v>
      </c>
      <c r="E3" s="288"/>
      <c r="F3" s="282" t="s">
        <v>146</v>
      </c>
      <c r="G3" s="288"/>
      <c r="H3" s="282" t="s">
        <v>147</v>
      </c>
      <c r="I3" s="288"/>
      <c r="J3" s="282" t="s">
        <v>148</v>
      </c>
      <c r="K3" s="271"/>
    </row>
    <row r="4" spans="1:36" ht="51" customHeight="1" x14ac:dyDescent="0.25">
      <c r="A4" s="270"/>
      <c r="B4" s="278" t="s">
        <v>149</v>
      </c>
      <c r="C4" s="285"/>
      <c r="D4" s="278" t="s">
        <v>150</v>
      </c>
      <c r="E4" s="285"/>
      <c r="F4" s="278" t="s">
        <v>151</v>
      </c>
      <c r="G4" s="285"/>
      <c r="H4" s="278" t="s">
        <v>152</v>
      </c>
      <c r="I4" s="285"/>
      <c r="J4" s="278" t="s">
        <v>153</v>
      </c>
      <c r="K4" s="274"/>
    </row>
    <row r="5" spans="1:36" x14ac:dyDescent="0.25">
      <c r="A5" s="270"/>
      <c r="B5" s="46">
        <v>2022</v>
      </c>
      <c r="C5" s="47" t="s">
        <v>84</v>
      </c>
      <c r="D5" s="46">
        <v>2022</v>
      </c>
      <c r="E5" s="47" t="s">
        <v>84</v>
      </c>
      <c r="F5" s="46">
        <v>2022</v>
      </c>
      <c r="G5" s="47" t="s">
        <v>84</v>
      </c>
      <c r="H5" s="46">
        <v>2022</v>
      </c>
      <c r="I5" s="47" t="s">
        <v>84</v>
      </c>
      <c r="J5" s="46">
        <v>2023</v>
      </c>
      <c r="K5" s="46" t="s">
        <v>82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49" t="s">
        <v>85</v>
      </c>
      <c r="B6" s="83">
        <v>23376.201874315298</v>
      </c>
      <c r="C6" s="51">
        <v>0.45493201204875655</v>
      </c>
      <c r="D6" s="83">
        <v>19509.062089701802</v>
      </c>
      <c r="E6" s="51">
        <v>0.15166920963387975</v>
      </c>
      <c r="F6" s="83">
        <v>21803.07</v>
      </c>
      <c r="G6" s="51">
        <v>0.70480722554939701</v>
      </c>
      <c r="H6" s="50">
        <v>6.4927322280263402</v>
      </c>
      <c r="I6" s="51">
        <v>-0.14108092293301455</v>
      </c>
      <c r="J6" s="50">
        <v>0.34099999999999903</v>
      </c>
      <c r="K6" s="52">
        <v>6.459554599860029E-3</v>
      </c>
    </row>
    <row r="7" spans="1:36" ht="14.4" x14ac:dyDescent="0.3">
      <c r="A7" s="53" t="s">
        <v>62</v>
      </c>
      <c r="B7" s="84">
        <v>24820.67297817675</v>
      </c>
      <c r="C7" s="55">
        <v>0.59407872424930275</v>
      </c>
      <c r="D7" s="84">
        <v>26932.897937904669</v>
      </c>
      <c r="E7" s="55">
        <v>0.30717787467005064</v>
      </c>
      <c r="F7" s="84">
        <v>21935.02</v>
      </c>
      <c r="G7" s="55">
        <v>0.69928619072946485</v>
      </c>
      <c r="H7" s="54">
        <v>6.8925829385732014</v>
      </c>
      <c r="I7" s="55">
        <v>-0.23278280122580541</v>
      </c>
      <c r="J7" s="54">
        <v>0.45400000000000001</v>
      </c>
      <c r="K7" s="56">
        <v>-0.70086167408482025</v>
      </c>
    </row>
    <row r="8" spans="1:36" ht="14.4" x14ac:dyDescent="0.3">
      <c r="A8" s="57" t="s">
        <v>63</v>
      </c>
      <c r="B8" s="85">
        <v>21088.623420062999</v>
      </c>
      <c r="C8" s="59">
        <v>0.49095925165750348</v>
      </c>
      <c r="D8" s="85">
        <v>22808.130085106201</v>
      </c>
      <c r="E8" s="59">
        <v>0.22531012581037599</v>
      </c>
      <c r="F8" s="85">
        <v>20312.37</v>
      </c>
      <c r="G8" s="59">
        <v>0.62239180489071222</v>
      </c>
      <c r="H8" s="58">
        <v>9.2404374303126495</v>
      </c>
      <c r="I8" s="59">
        <v>-0.33553296182520043</v>
      </c>
      <c r="J8" s="58">
        <v>0.60399999999999998</v>
      </c>
      <c r="K8" s="60">
        <v>-0.63303635078628939</v>
      </c>
    </row>
    <row r="9" spans="1:36" x14ac:dyDescent="0.25">
      <c r="A9" s="62" t="s">
        <v>86</v>
      </c>
      <c r="B9" s="86"/>
      <c r="C9" s="86"/>
      <c r="D9" s="86"/>
      <c r="E9" s="86"/>
      <c r="F9" s="86"/>
      <c r="G9" s="86"/>
      <c r="H9" s="86"/>
      <c r="I9" s="86"/>
    </row>
    <row r="10" spans="1:36" x14ac:dyDescent="0.25">
      <c r="A10" s="62" t="s">
        <v>139</v>
      </c>
      <c r="B10" s="87"/>
      <c r="C10" s="87"/>
      <c r="D10" s="87"/>
      <c r="E10" s="87"/>
      <c r="F10" s="87"/>
      <c r="G10" s="87"/>
      <c r="H10" s="87"/>
      <c r="I10" s="87"/>
    </row>
    <row r="11" spans="1:36" x14ac:dyDescent="0.25">
      <c r="A11" s="62" t="s">
        <v>140</v>
      </c>
      <c r="B11" s="87"/>
      <c r="C11" s="87"/>
      <c r="D11" s="87"/>
      <c r="E11" s="87"/>
      <c r="F11" s="87"/>
      <c r="G11" s="87"/>
      <c r="H11" s="87"/>
      <c r="I11" s="87"/>
    </row>
    <row r="12" spans="1:36" x14ac:dyDescent="0.25">
      <c r="A12" s="62" t="s">
        <v>154</v>
      </c>
      <c r="B12" s="87"/>
      <c r="C12" s="87"/>
      <c r="D12" s="87"/>
      <c r="E12" s="87"/>
      <c r="F12" s="87"/>
      <c r="G12" s="87"/>
      <c r="H12" s="87"/>
      <c r="I12" s="87"/>
    </row>
    <row r="13" spans="1:36" x14ac:dyDescent="0.25">
      <c r="A13" s="62" t="s">
        <v>155</v>
      </c>
      <c r="B13" s="87"/>
      <c r="C13" s="87"/>
      <c r="D13" s="87"/>
      <c r="E13" s="87"/>
      <c r="F13" s="87"/>
      <c r="G13" s="87"/>
      <c r="H13" s="87"/>
      <c r="I13" s="87"/>
    </row>
    <row r="14" spans="1:36" x14ac:dyDescent="0.25">
      <c r="A14" s="62"/>
      <c r="B14" s="87"/>
      <c r="C14" s="87"/>
      <c r="D14" s="87"/>
      <c r="E14" s="87"/>
      <c r="F14" s="87"/>
      <c r="G14" s="87"/>
      <c r="H14" s="87"/>
      <c r="I14" s="87"/>
    </row>
    <row r="15" spans="1:36" x14ac:dyDescent="0.25">
      <c r="A15" s="81"/>
      <c r="B15" s="66"/>
      <c r="C15" s="66"/>
      <c r="D15" s="66"/>
      <c r="E15" s="66"/>
      <c r="F15" s="66"/>
      <c r="G15" s="66"/>
      <c r="H15" s="66"/>
      <c r="I15" s="66"/>
    </row>
    <row r="16" spans="1:36" ht="30.75" customHeight="1" x14ac:dyDescent="0.25">
      <c r="A16" s="286" t="s">
        <v>433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</row>
    <row r="17" spans="1:12" ht="15.6" x14ac:dyDescent="0.25">
      <c r="A17" s="289"/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</row>
    <row r="34" spans="1:38" x14ac:dyDescent="0.25">
      <c r="A34" s="280" t="s">
        <v>93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</row>
    <row r="35" spans="1:38" ht="28.5" customHeight="1" x14ac:dyDescent="0.25">
      <c r="A35" s="276" t="s">
        <v>94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</row>
    <row r="43" spans="1:38" s="68" customFormat="1" ht="14.4" x14ac:dyDescent="0.3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</row>
    <row r="44" spans="1:38" s="68" customFormat="1" ht="14.4" x14ac:dyDescent="0.3"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</row>
    <row r="48" spans="1:38" s="68" customFormat="1" ht="14.4" hidden="1" x14ac:dyDescent="0.3">
      <c r="A48" s="68" t="s">
        <v>95</v>
      </c>
      <c r="B48" s="69" t="s">
        <v>96</v>
      </c>
      <c r="C48" s="69" t="s">
        <v>96</v>
      </c>
      <c r="D48" s="69" t="s">
        <v>96</v>
      </c>
      <c r="E48" s="69" t="s">
        <v>96</v>
      </c>
      <c r="F48" s="69" t="s">
        <v>96</v>
      </c>
      <c r="G48" s="69" t="s">
        <v>97</v>
      </c>
      <c r="H48" s="69" t="s">
        <v>97</v>
      </c>
      <c r="I48" s="69" t="s">
        <v>97</v>
      </c>
      <c r="J48" s="69" t="s">
        <v>97</v>
      </c>
      <c r="K48" s="69"/>
      <c r="L48" s="69"/>
      <c r="M48" s="69"/>
      <c r="N48" s="68" t="s">
        <v>95</v>
      </c>
      <c r="O48" s="69" t="s">
        <v>96</v>
      </c>
      <c r="P48" s="69" t="s">
        <v>96</v>
      </c>
      <c r="Q48" s="69" t="s">
        <v>96</v>
      </c>
      <c r="R48" s="69" t="s">
        <v>96</v>
      </c>
      <c r="S48" s="69" t="s">
        <v>96</v>
      </c>
      <c r="T48" s="69" t="s">
        <v>97</v>
      </c>
      <c r="U48" s="69" t="s">
        <v>97</v>
      </c>
      <c r="V48" s="69" t="s">
        <v>97</v>
      </c>
      <c r="W48" s="68" t="s">
        <v>97</v>
      </c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</row>
    <row r="49" spans="1:38" s="68" customFormat="1" ht="14.4" hidden="1" x14ac:dyDescent="0.3">
      <c r="A49" s="68" t="s">
        <v>98</v>
      </c>
      <c r="B49" s="69" t="e">
        <v>#N/A</v>
      </c>
      <c r="C49" s="69" t="e">
        <v>#N/A</v>
      </c>
      <c r="D49" s="69" t="e">
        <v>#N/A</v>
      </c>
      <c r="E49" s="69" t="e">
        <v>#N/A</v>
      </c>
      <c r="F49" s="69" t="e">
        <v>#N/A</v>
      </c>
      <c r="G49" s="69" t="s">
        <v>97</v>
      </c>
      <c r="H49" s="69" t="s">
        <v>97</v>
      </c>
      <c r="I49" s="69" t="s">
        <v>97</v>
      </c>
      <c r="J49" s="69" t="s">
        <v>97</v>
      </c>
      <c r="K49" s="69"/>
      <c r="L49" s="69"/>
      <c r="M49" s="69"/>
      <c r="N49" s="68" t="s">
        <v>98</v>
      </c>
      <c r="O49" s="69" t="e">
        <v>#N/A</v>
      </c>
      <c r="P49" s="69" t="e">
        <v>#N/A</v>
      </c>
      <c r="Q49" s="69" t="e">
        <v>#N/A</v>
      </c>
      <c r="R49" s="69" t="e">
        <v>#N/A</v>
      </c>
      <c r="S49" s="69" t="e">
        <v>#N/A</v>
      </c>
      <c r="T49" s="69" t="s">
        <v>97</v>
      </c>
      <c r="U49" s="69" t="s">
        <v>97</v>
      </c>
      <c r="V49" s="69" t="s">
        <v>97</v>
      </c>
      <c r="W49" s="68" t="s">
        <v>97</v>
      </c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</row>
  </sheetData>
  <mergeCells count="16">
    <mergeCell ref="A35:M35"/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A16:M16"/>
    <mergeCell ref="A17:L17"/>
    <mergeCell ref="A34:M34"/>
  </mergeCells>
  <conditionalFormatting sqref="C6:C8 E6:E8 G6:G8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{646003FE-41B3-4CBE-83B6-1531688C41D0}</x14:id>
        </ext>
      </extLst>
    </cfRule>
  </conditionalFormatting>
  <conditionalFormatting sqref="I6:I8 K6:K8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{D45AB7D7-B66E-43A4-B6F3-420B39F1BF59}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6003FE-41B3-4CBE-83B6-1531688C41D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C6:C8 E6:E8 G6:G8</xm:sqref>
        </x14:conditionalFormatting>
        <x14:conditionalFormatting xmlns:xm="http://schemas.microsoft.com/office/excel/2006/main">
          <x14:cfRule type="dataBar" id="{D45AB7D7-B66E-43A4-B6F3-420B39F1BF5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I6:I8 K6:K8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W50"/>
  <sheetViews>
    <sheetView workbookViewId="0">
      <selection sqref="A1:I1"/>
    </sheetView>
  </sheetViews>
  <sheetFormatPr defaultColWidth="9.109375" defaultRowHeight="13.8" x14ac:dyDescent="0.25"/>
  <cols>
    <col min="1" max="1" width="25.6640625" style="61" bestFit="1" customWidth="1"/>
    <col min="2" max="2" width="17.33203125" style="43" customWidth="1"/>
    <col min="3" max="3" width="17.6640625" style="43" customWidth="1"/>
    <col min="4" max="4" width="5.5546875" style="43" customWidth="1"/>
    <col min="5" max="8" width="5.5546875" style="43" bestFit="1" customWidth="1"/>
    <col min="9" max="9" width="15.33203125" style="43" customWidth="1"/>
    <col min="10" max="14" width="5.5546875" style="43" bestFit="1" customWidth="1"/>
    <col min="15" max="18" width="9.109375" style="43"/>
    <col min="19" max="19" width="25.6640625" style="43" bestFit="1" customWidth="1"/>
    <col min="20" max="20" width="3.44140625" style="43" bestFit="1" customWidth="1"/>
    <col min="21" max="32" width="5.5546875" style="43" bestFit="1" customWidth="1"/>
    <col min="33" max="49" width="9.109375" style="43"/>
    <col min="50" max="16384" width="9.109375" style="61"/>
  </cols>
  <sheetData>
    <row r="1" spans="1:49" ht="15.6" x14ac:dyDescent="0.25">
      <c r="A1" s="290" t="s">
        <v>444</v>
      </c>
      <c r="B1" s="290"/>
      <c r="C1" s="290"/>
      <c r="D1" s="290"/>
      <c r="E1" s="290"/>
      <c r="F1" s="290"/>
      <c r="G1" s="290"/>
      <c r="H1" s="290"/>
      <c r="I1" s="290"/>
    </row>
    <row r="3" spans="1:49" ht="16.5" customHeight="1" x14ac:dyDescent="0.25">
      <c r="A3" s="269" t="s">
        <v>454</v>
      </c>
      <c r="B3" s="88" t="s">
        <v>156</v>
      </c>
      <c r="C3" s="88" t="s">
        <v>157</v>
      </c>
      <c r="D3" s="45"/>
    </row>
    <row r="4" spans="1:49" ht="50.1" customHeight="1" x14ac:dyDescent="0.25">
      <c r="A4" s="270"/>
      <c r="B4" s="89" t="s">
        <v>158</v>
      </c>
      <c r="C4" s="89" t="s">
        <v>159</v>
      </c>
      <c r="D4" s="45"/>
    </row>
    <row r="5" spans="1:49" x14ac:dyDescent="0.25">
      <c r="A5" s="287"/>
      <c r="B5" s="72">
        <v>2021</v>
      </c>
      <c r="C5" s="72">
        <v>2023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49" ht="14.4" x14ac:dyDescent="0.3">
      <c r="A6" s="49" t="s">
        <v>85</v>
      </c>
      <c r="B6" s="73">
        <v>110.08328989003699</v>
      </c>
      <c r="C6" s="73">
        <v>73.732718894009196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</row>
    <row r="7" spans="1:49" ht="14.4" x14ac:dyDescent="0.3">
      <c r="A7" s="53" t="s">
        <v>62</v>
      </c>
      <c r="B7" s="74">
        <v>63.368266967999524</v>
      </c>
      <c r="C7" s="74">
        <v>44.885889756615363</v>
      </c>
      <c r="D7" s="45"/>
      <c r="AW7" s="61"/>
    </row>
    <row r="8" spans="1:49" ht="14.4" x14ac:dyDescent="0.3">
      <c r="A8" s="57" t="s">
        <v>63</v>
      </c>
      <c r="B8" s="76">
        <v>60.985227361298499</v>
      </c>
      <c r="C8" s="76">
        <v>40.261603841271501</v>
      </c>
      <c r="D8" s="45"/>
      <c r="AW8" s="61"/>
    </row>
    <row r="9" spans="1:49" ht="14.4" customHeight="1" x14ac:dyDescent="0.25">
      <c r="A9" s="62" t="s">
        <v>86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49" x14ac:dyDescent="0.25">
      <c r="A10" s="62" t="s">
        <v>160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1:49" x14ac:dyDescent="0.25">
      <c r="A11" s="62" t="s">
        <v>161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</row>
    <row r="12" spans="1:49" x14ac:dyDescent="0.25">
      <c r="A12" s="62" t="s">
        <v>162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</row>
    <row r="13" spans="1:49" x14ac:dyDescent="0.25">
      <c r="A13" s="62" t="s">
        <v>163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49" x14ac:dyDescent="0.25">
      <c r="A14" s="62" t="s">
        <v>164</v>
      </c>
    </row>
    <row r="15" spans="1:49" ht="14.4" x14ac:dyDescent="0.3">
      <c r="A15" s="90"/>
      <c r="B15" s="91"/>
      <c r="C15" s="92"/>
      <c r="D15" s="91"/>
      <c r="E15" s="93"/>
      <c r="F15" s="45"/>
    </row>
    <row r="16" spans="1:49" ht="32.25" customHeight="1" x14ac:dyDescent="0.25">
      <c r="A16" s="266" t="s">
        <v>445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</row>
    <row r="17" spans="1:12" ht="15.6" x14ac:dyDescent="0.25">
      <c r="A17" s="94"/>
    </row>
    <row r="18" spans="1:12" ht="15.6" x14ac:dyDescent="0.3">
      <c r="A18" s="291" t="s">
        <v>165</v>
      </c>
      <c r="B18" s="291"/>
      <c r="C18" s="291"/>
      <c r="D18" s="291" t="s">
        <v>166</v>
      </c>
      <c r="E18" s="291"/>
      <c r="F18" s="291"/>
      <c r="G18" s="291"/>
      <c r="H18" s="291"/>
      <c r="K18" s="66"/>
      <c r="L18" s="66"/>
    </row>
    <row r="19" spans="1:12" ht="15.6" x14ac:dyDescent="0.3">
      <c r="A19" s="291" t="s">
        <v>167</v>
      </c>
      <c r="B19" s="291"/>
      <c r="C19" s="291"/>
      <c r="D19" s="95"/>
      <c r="E19" s="291" t="s">
        <v>168</v>
      </c>
      <c r="F19" s="291"/>
      <c r="G19" s="95"/>
      <c r="H19" s="96"/>
      <c r="K19" s="66"/>
      <c r="L19" s="66"/>
    </row>
    <row r="34" spans="1:32" ht="25.95" customHeight="1" x14ac:dyDescent="0.25">
      <c r="A34" s="284" t="s">
        <v>93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</row>
    <row r="35" spans="1:32" ht="38.25" customHeight="1" x14ac:dyDescent="0.25">
      <c r="A35" s="276" t="s">
        <v>94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</row>
    <row r="43" spans="1:32" s="68" customFormat="1" ht="14.4" x14ac:dyDescent="0.3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</row>
    <row r="49" spans="1:38" s="68" customFormat="1" ht="14.4" hidden="1" x14ac:dyDescent="0.3">
      <c r="A49" s="68" t="s">
        <v>95</v>
      </c>
      <c r="B49" s="69" t="s">
        <v>96</v>
      </c>
      <c r="C49" s="69" t="s">
        <v>96</v>
      </c>
      <c r="D49" s="69" t="s">
        <v>97</v>
      </c>
      <c r="E49" s="69" t="s">
        <v>97</v>
      </c>
      <c r="F49" s="69" t="s">
        <v>97</v>
      </c>
      <c r="G49" s="69" t="s">
        <v>97</v>
      </c>
      <c r="H49" s="69" t="s">
        <v>97</v>
      </c>
      <c r="I49" s="69" t="s">
        <v>97</v>
      </c>
      <c r="J49" s="69" t="s">
        <v>97</v>
      </c>
      <c r="K49" s="69"/>
      <c r="L49" s="69"/>
      <c r="M49" s="69"/>
      <c r="N49" s="68" t="s">
        <v>95</v>
      </c>
      <c r="O49" s="69" t="s">
        <v>96</v>
      </c>
      <c r="P49" s="69" t="s">
        <v>96</v>
      </c>
      <c r="Q49" s="69" t="s">
        <v>97</v>
      </c>
      <c r="R49" s="69" t="s">
        <v>97</v>
      </c>
      <c r="S49" s="69" t="s">
        <v>97</v>
      </c>
      <c r="T49" s="69" t="s">
        <v>97</v>
      </c>
      <c r="U49" s="69" t="s">
        <v>97</v>
      </c>
      <c r="V49" s="69" t="s">
        <v>97</v>
      </c>
      <c r="W49" s="68" t="s">
        <v>97</v>
      </c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</row>
    <row r="50" spans="1:38" s="68" customFormat="1" ht="14.4" hidden="1" x14ac:dyDescent="0.3">
      <c r="A50" s="68" t="s">
        <v>98</v>
      </c>
      <c r="B50" s="69" t="e">
        <v>#N/A</v>
      </c>
      <c r="C50" s="69" t="e">
        <v>#N/A</v>
      </c>
      <c r="D50" s="69" t="s">
        <v>97</v>
      </c>
      <c r="E50" s="69" t="s">
        <v>97</v>
      </c>
      <c r="F50" s="69" t="s">
        <v>97</v>
      </c>
      <c r="G50" s="69" t="s">
        <v>97</v>
      </c>
      <c r="H50" s="69" t="s">
        <v>97</v>
      </c>
      <c r="I50" s="69" t="s">
        <v>97</v>
      </c>
      <c r="J50" s="69" t="s">
        <v>97</v>
      </c>
      <c r="K50" s="69"/>
      <c r="L50" s="69"/>
      <c r="M50" s="69"/>
      <c r="N50" s="69" t="s">
        <v>98</v>
      </c>
      <c r="O50" s="68" t="e">
        <v>#N/A</v>
      </c>
      <c r="P50" s="68" t="e">
        <v>#N/A</v>
      </c>
      <c r="Q50" s="68" t="s">
        <v>97</v>
      </c>
      <c r="R50" s="68" t="s">
        <v>97</v>
      </c>
      <c r="S50" s="68" t="s">
        <v>97</v>
      </c>
      <c r="T50" s="68" t="s">
        <v>97</v>
      </c>
      <c r="U50" s="68" t="s">
        <v>97</v>
      </c>
      <c r="V50" s="68" t="s">
        <v>97</v>
      </c>
      <c r="W50" s="68" t="s">
        <v>97</v>
      </c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</row>
  </sheetData>
  <mergeCells count="9">
    <mergeCell ref="A34:M34"/>
    <mergeCell ref="A35:M35"/>
    <mergeCell ref="A1:I1"/>
    <mergeCell ref="A3:A5"/>
    <mergeCell ref="A16:M16"/>
    <mergeCell ref="A18:C18"/>
    <mergeCell ref="D18:H18"/>
    <mergeCell ref="A19:C19"/>
    <mergeCell ref="E19:F19"/>
  </mergeCells>
  <conditionalFormatting sqref="E14:E15 D7:D8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{03201746-BA47-455F-B83E-06B7D05FFEE7}</x14:id>
        </ext>
      </extLst>
    </cfRule>
  </conditionalFormatting>
  <conditionalFormatting sqref="C14:C15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{FA6DD0F3-E2C8-45CC-8BE7-19B4802F819F}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201746-BA47-455F-B83E-06B7D05FFEE7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E14:E15 D7:D8</xm:sqref>
        </x14:conditionalFormatting>
        <x14:conditionalFormatting xmlns:xm="http://schemas.microsoft.com/office/excel/2006/main">
          <x14:cfRule type="dataBar" id="{FA6DD0F3-E2C8-45CC-8BE7-19B4802F819F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C14:C15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5B0723CDB7FE4E906766DB9E8CDBFF" ma:contentTypeVersion="0" ma:contentTypeDescription="Creare un nuovo documento." ma:contentTypeScope="" ma:versionID="7695603e682408ab93e9865a2536d45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a4657535420e85a420b55489e0656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AB30B6-F57B-4FB8-8E8B-23CC3E99D8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B25249-B8A7-4AB4-A4BE-7A4A44466D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754C17-5A19-46A0-A655-FEB20074BF2E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fig.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2024-11-19T11:46:42Z</dcterms:created>
  <dcterms:modified xsi:type="dcterms:W3CDTF">2024-11-21T07:59:55Z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0x010100E05B0723CDB7FE4E906766DB9E8CDBFF</vt:lpwstr>
  </property>
</Properties>
</file>