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1 ATTIVITA\BES\BES DEI TERRITORI\BesT 2024\PIEMONTE\VSP\"/>
    </mc:Choice>
  </mc:AlternateContent>
  <bookViews>
    <workbookView xWindow="0" yWindow="0" windowWidth="25200" windowHeight="11256"/>
  </bookViews>
  <sheets>
    <sheet name="Indice" sheetId="1" r:id="rId1"/>
    <sheet name="fig 1.1" sheetId="20" r:id="rId2"/>
    <sheet name="tav. 1.1" sheetId="21" r:id="rId3"/>
    <sheet name="fig. 1.2" sheetId="3" r:id="rId4"/>
    <sheet name="Dominio 01" sheetId="4" r:id="rId5"/>
    <sheet name="Dominio 02" sheetId="5" r:id="rId6"/>
    <sheet name="Dominio 03" sheetId="6" r:id="rId7"/>
    <sheet name="Dominio 04" sheetId="7" r:id="rId8"/>
    <sheet name="Dominio 05" sheetId="8" r:id="rId9"/>
    <sheet name="Dominio 06" sheetId="9" r:id="rId10"/>
    <sheet name="Dominio 07" sheetId="10" r:id="rId11"/>
    <sheet name="Dominio 09" sheetId="11" r:id="rId12"/>
    <sheet name="Dominio 10" sheetId="12" r:id="rId13"/>
    <sheet name="Dominio 11" sheetId="13" r:id="rId14"/>
    <sheet name="Dominio 12" sheetId="14" r:id="rId15"/>
    <sheet name="tav. 3.1" sheetId="15" r:id="rId16"/>
    <sheet name="tav. 4.1" sheetId="16" r:id="rId17"/>
    <sheet name="tav. 4.2" sheetId="17" r:id="rId18"/>
    <sheet name="tav. 4.3" sheetId="18" r:id="rId19"/>
    <sheet name="tav. 4.4" sheetId="19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<sst xmlns="http://schemas.openxmlformats.org/spreadsheetml/2006/main" count="1354" uniqueCount="481">
  <si>
    <t>IL BENESSERE EQUO E SOSTENIBILE DEI TERRITORI. Piemonte -  2024</t>
  </si>
  <si>
    <t>Indice delle tavole e delle figure</t>
  </si>
  <si>
    <t>Tavola 1.1</t>
  </si>
  <si>
    <t>Distribuzione degli indicatori per classe di benessere e provincia. Piemonte -  Ultimo anno disponibile</t>
  </si>
  <si>
    <t>Figura 1.2</t>
  </si>
  <si>
    <t>Distribuzione degli indicatori provinciali per classe di benessere e dominio. Piemonte - Ultimo anno disponibile</t>
  </si>
  <si>
    <t>2. I domini del benessere</t>
  </si>
  <si>
    <t>01 – Salute</t>
  </si>
  <si>
    <t>Tavola 2.1</t>
  </si>
  <si>
    <t>Dominio Salute: indicatori per provincia. Piemonte -  Ultimo anno disponibile e differenza rispetto al 2019</t>
  </si>
  <si>
    <t>Figura 2.1</t>
  </si>
  <si>
    <t xml:space="preserve">Dominio Salute: differenze di benessere a livello regionale (sx) e provinciale (dx). Piemonte - Anni 2021, 2022, 2023 (ultimo disponibile) </t>
  </si>
  <si>
    <t>02 – Istruzione e formazione</t>
  </si>
  <si>
    <t>Tavola 2.2</t>
  </si>
  <si>
    <t>Dominio Istruzione e formazione: indicatori per provincia. Piemonte -  Ultimo anno disponibile e differenza rispetto al 2019</t>
  </si>
  <si>
    <t>Figura 2.2</t>
  </si>
  <si>
    <t>Dominio Istruzione e formazione: differenze di benessere a livello regionale (sx) e provinciale (dx). Piemonte -  Anni 2022 e 2023 (ultimo disponibile)</t>
  </si>
  <si>
    <t>03 – Lavoro e conciliazione dei tempi di vita</t>
  </si>
  <si>
    <t>Tavola 2.3</t>
  </si>
  <si>
    <t>Dominio Lavoro e conciliazione dei tempi di vita: indicatori per provincia. Piemonte -  Ultimo anno disponibile e differenza rispetto al 2019</t>
  </si>
  <si>
    <t>Figura 2.3</t>
  </si>
  <si>
    <t>Dominio Lavoro e conciliazione dei tempi di vita: differenze di benessere a livello regionale (sx) e provinciale (dx). Piemonte -  Anni 2022 e 2023 (ultimo disponibile)</t>
  </si>
  <si>
    <t>04 – Benessere economico</t>
  </si>
  <si>
    <t>Tavola 2.4</t>
  </si>
  <si>
    <t>Dominio Benessere economico: indicatori per provincia. Piemonte -  Ultimo anno disponibile e differenza rispetto al 2019</t>
  </si>
  <si>
    <t>Figura 2.4</t>
  </si>
  <si>
    <t>05 – Relazioni sociali</t>
  </si>
  <si>
    <t>Tavola 2.4 bis</t>
  </si>
  <si>
    <t>Dominio Relazioni sociali: indicatori per provincia. Piemonte -  Anni 2021 e 2023</t>
  </si>
  <si>
    <t>Figura 2.5</t>
  </si>
  <si>
    <t>Dominio Relazioni sociali: differenze di benessere a livello provinciale. Piemonte -  Anni 2021 e 2023</t>
  </si>
  <si>
    <t>06 – Politica e istituzioni</t>
  </si>
  <si>
    <t>Tavola 2.5</t>
  </si>
  <si>
    <t>Dominio Politica e istituzioni: indicatori per provincia. Piemonte -  Ultimo anno disponibile e differenza rispetto al 2019 </t>
  </si>
  <si>
    <t>Figura 2.7</t>
  </si>
  <si>
    <t>Dominio Politica e istituzioni: differenze di benessere a livello regionale (sx) e provinciale (dx). Piemonte -  Anni 2021, 2023 e 2024 (ultimo disponibile)</t>
  </si>
  <si>
    <t>07 – Sicurezza</t>
  </si>
  <si>
    <t>Tavola 2.6</t>
  </si>
  <si>
    <t>Dominio Sicurezza: indicatori per provincia. Piemonte -  Anno 2022 e differenza rispetto al 2019</t>
  </si>
  <si>
    <t>Figura 2.8</t>
  </si>
  <si>
    <t>Dominio Sicurezza: differenze di benessere a livello regionale (sx) e provinciale (dx). Piemonte -  Anno 2022</t>
  </si>
  <si>
    <t>09 – Paesaggio e patrimonio culturale</t>
  </si>
  <si>
    <t>Tavola 2.7</t>
  </si>
  <si>
    <t>Dominio Paesaggio e patrimonio culturale: indicatori per provincia. Piemonte -  Ultimo anno disponibile e differenza rispetto al 2019</t>
  </si>
  <si>
    <t>Figura 2.9</t>
  </si>
  <si>
    <t>Dominio Paesaggio e patrimonio culturale: differenze di benessere a livello regionale (sx) e provinciale (dx). Piemonte -  Anni 2021 e 2022</t>
  </si>
  <si>
    <t>10 – Ambiente</t>
  </si>
  <si>
    <t>Tavola 2.8</t>
  </si>
  <si>
    <t>Dominio Ambiente: indicatori per provincia. Piemonte -  Ultimo anno disponibile e differenza rispetto al 2019</t>
  </si>
  <si>
    <t>Figura 2.10</t>
  </si>
  <si>
    <t>Dominio Ambiente: differenze di benessere a livello regionale (sx) e provinciale (dx). Piemonte -  Anni  2021 e 2022 (ultimo disponibile)</t>
  </si>
  <si>
    <t>11 – Innovazione, ricerca e creatività</t>
  </si>
  <si>
    <t>Tavola 2.9</t>
  </si>
  <si>
    <t>Figura 2.11</t>
  </si>
  <si>
    <t>Dominio Innovazione, ricerca, creatività: differenze di benessere a livello provinciale. Piemonte -  Anni 2020, 2021 e 2022 (ultimo disponibile)</t>
  </si>
  <si>
    <t>12 – Qualità dei servizi</t>
  </si>
  <si>
    <t>Tavola 2.10</t>
  </si>
  <si>
    <t>Dominio Qualità dei servizi: indicatori per provincia. Piemonte -  Ultimo anno disponibile e differenza rispetto al 2019</t>
  </si>
  <si>
    <t>Figura 2.12</t>
  </si>
  <si>
    <t>Dominio Qualità dei servizi: differenze di benessere a livello regionale (sx) e provinciale (dx). Piemonte -  Anni 2022 e 2023 (ultimo disponibile)</t>
  </si>
  <si>
    <t xml:space="preserve">3.   Il Piemonte tra le regioni europee </t>
  </si>
  <si>
    <t>Tavola 3.1</t>
  </si>
  <si>
    <t>Indicatori Bes dei territori confrontabili per le regioni europee per dominio. Piemonte -  Ultimo anno disponibile</t>
  </si>
  <si>
    <t xml:space="preserve">4. Il territorio, la popolazione, l’economia </t>
  </si>
  <si>
    <t>Tavola 4.1</t>
  </si>
  <si>
    <t>Comuni, popolazione residente e densità delle unità locali, per grado di urbanizzazione. Piemonte. Ultimo anno disponibile</t>
  </si>
  <si>
    <t>Tavola 4.2</t>
  </si>
  <si>
    <t>Comuni, popolazione residente e densità delle unità locali secondo la classificazione delle aree interne. Piemonte. Ultimo anno disponibile</t>
  </si>
  <si>
    <t>Tavola 4.3</t>
  </si>
  <si>
    <t>Indicatori demografici per provincia. Piemonte. Ultimo anno disponibile.</t>
  </si>
  <si>
    <t>Tavola 4.4</t>
  </si>
  <si>
    <t>Indicatori economici per provincia. Piemonte. Anno 2021</t>
  </si>
  <si>
    <t xml:space="preserve">Tavola 1.1 – Distribuzione degli indicatori per classe di benessere e provincia. </t>
  </si>
  <si>
    <r>
      <rPr>
        <b/>
        <sz val="12"/>
        <color theme="1"/>
        <rFont val="Arial Narrow"/>
        <family val="2"/>
      </rPr>
      <t>Piemonte -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</si>
  <si>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</si>
  <si>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</si>
  <si>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</si>
  <si>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</si>
  <si>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</si>
  <si>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</si>
  <si>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</si>
  <si>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Torino</t>
  </si>
  <si>
    <t>Vercelli</t>
  </si>
  <si>
    <t>Novara</t>
  </si>
  <si>
    <t>Cuneo</t>
  </si>
  <si>
    <t>Asti</t>
  </si>
  <si>
    <t>Alessandria</t>
  </si>
  <si>
    <t>Biella</t>
  </si>
  <si>
    <t>Verbano-Cusio-
Ossola</t>
  </si>
  <si>
    <t>PIEMONTE</t>
  </si>
  <si>
    <t>Nord-ovest</t>
  </si>
  <si>
    <t>Italia</t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</si>
  <si>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</si>
  <si>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</si>
  <si>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>Verbano-Cusio-Ossola</t>
  </si>
  <si>
    <t>Figura 1.2 – Distribuzione degli indicatori provinciali per classe di benessere e dominio. Piemonte -</t>
  </si>
  <si>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</si>
  <si>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t>Tavola 2.1 – Dominio Salute: indicatori per provincia. Piemonte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</si>
  <si>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</si>
  <si>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</si>
  <si>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</si>
  <si>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</si>
  <si>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</si>
  <si>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</si>
  <si>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</si>
  <si>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</si>
  <si>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</si>
  <si>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</si>
  <si>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</si>
  <si>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</si>
  <si>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</si>
  <si>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</si>
  <si>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</si>
  <si>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</si>
  <si>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</si>
  <si>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</si>
  <si>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</si>
  <si>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</si>
  <si>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</si>
  <si>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      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</si>
  <si>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</si>
  <si>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</si>
  <si>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Piemonte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</si>
  <si>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</si>
  <si>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</si>
  <si>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</si>
  <si>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NO</t>
  </si>
  <si>
    <t>VB</t>
  </si>
  <si>
    <t>BI; VB</t>
  </si>
  <si>
    <t>CN</t>
  </si>
  <si>
    <t/>
  </si>
  <si>
    <t>TO</t>
  </si>
  <si>
    <t>AT</t>
  </si>
  <si>
    <t>BI</t>
  </si>
  <si>
    <t>Peggior v. provinciale Targa</t>
  </si>
  <si>
    <t>VC</t>
  </si>
  <si>
    <t>AL</t>
  </si>
  <si>
    <t>Tavola 2.2 – Dominio Istruzione e formazione: indicatori per provincia. Piemonte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</si>
  <si>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</si>
  <si>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</si>
  <si>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</si>
  <si>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</si>
  <si>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</si>
  <si>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</si>
  <si>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</si>
  <si>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</si>
  <si>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</si>
  <si>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</si>
  <si>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</si>
  <si>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</si>
  <si>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</si>
  <si>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</si>
  <si>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</si>
  <si>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</si>
  <si>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</si>
  <si>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</si>
  <si>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</si>
  <si>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t>36,5(*)</t>
  </si>
  <si>
    <t>34,5(*)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</si>
  <si>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</si>
  <si>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</si>
  <si>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</si>
  <si>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</si>
  <si>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t>(*)     Nord.</t>
  </si>
  <si>
    <r>
      <t xml:space="preserve">Figura 2.2 – Dominio Istruzione e formazione: differenze di benessere a livello regionale (sx) e provinciale (dx). Piemonte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</si>
  <si>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</si>
  <si>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(*) Valore Nord per il dato di ripartizione.</t>
  </si>
  <si>
    <t>Tavola 2.3 – Dominio Lavoro e conciliazione dei tempi di vita: indicatori per provincia. Piemonte -
                    Ultimo anno disponibile e differenza rispetto al 2019 (a)</t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</si>
  <si>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</si>
  <si>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</si>
  <si>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</si>
  <si>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</si>
  <si>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</si>
  <si>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</si>
  <si>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</si>
  <si>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</si>
  <si>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</si>
  <si>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</si>
  <si>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</si>
  <si>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</si>
  <si>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</si>
  <si>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</si>
  <si>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</si>
  <si>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</si>
  <si>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 )   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</si>
  <si>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</si>
  <si>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 Piemonte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</si>
  <si>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CN; BI</t>
  </si>
  <si>
    <t>Tavola 2.4 – Dominio Benessere economico: indicatori per provincia. Piemonte -  Ultimo anno 
                  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</si>
  <si>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</si>
  <si>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</si>
  <si>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</si>
  <si>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</si>
  <si>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</si>
  <si>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</si>
  <si>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</si>
  <si>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</si>
  <si>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</si>
  <si>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</si>
  <si>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</si>
  <si>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</si>
  <si>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t>Tavola 2.4bis – Dominio Relazioni sociali: indicatori per provincia. Piemonte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</si>
  <si>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</si>
  <si>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</si>
  <si>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</si>
  <si>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</si>
  <si>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</si>
  <si>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</si>
  <si>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</si>
  <si>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</si>
  <si>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</si>
  <si>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 Piemonte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</si>
  <si>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</t>
  </si>
  <si>
    <t>SCUOLE ACCESSIBILI.</t>
  </si>
  <si>
    <t>ANNO 2021</t>
  </si>
  <si>
    <t>ANNO 2023</t>
  </si>
  <si>
    <t>Tavola 2.5 – Dominio Politica e istituzioni: indicatori per provincia. Piemonte - Ultimo anno disponibile
                   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</si>
  <si>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</si>
  <si>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</si>
  <si>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</si>
  <si>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</si>
  <si>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</si>
  <si>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</si>
  <si>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</si>
  <si>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</si>
  <si>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</si>
  <si>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</si>
  <si>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</si>
  <si>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</si>
  <si>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(*)</t>
  </si>
  <si>
    <t>2024 - 2019</t>
  </si>
  <si>
    <t xml:space="preserve">           proposta in termini di benessere, ovvero la barra rossa indica un peggioramento del benessere, la verde un miglioramento.</t>
  </si>
  <si>
    <t>(*)        Dati provvisori.</t>
  </si>
  <si>
    <r>
      <t xml:space="preserve">Figura 2.7 – Dominio Politica e istituzioni: differenze di benessere a livello regionale (sx) e provinciale (dx). Piemonte -  Anni 2021, 2023 e 2024 (ultimo disponibile) 
                   </t>
    </r>
    <r>
      <rPr>
        <sz val="12"/>
        <color rgb="FF000000"/>
        <rFont val="Arial Narrow"/>
        <family val="2"/>
      </rPr>
      <t>(differenze standardizzate, Italia=0) (a)</t>
    </r>
  </si>
  <si>
    <t>Tavola 2.6 – Dominio Sicurezza: indicatori per provincia. Piemonte -  Anno 2022 e differenza
                   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</si>
  <si>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</si>
  <si>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</si>
  <si>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</si>
  <si>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</si>
  <si>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</si>
  <si>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</si>
  <si>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</si>
  <si>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</si>
  <si>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</si>
  <si>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</si>
  <si>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</si>
  <si>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</si>
  <si>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</si>
  <si>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Piemonte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</si>
  <si>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Tavola 2.7 – Dominio Paesaggio e patrimonio culturale: indicatori per provincia. Piemonte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</si>
  <si>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</si>
  <si>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</si>
  <si>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</si>
  <si>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</si>
  <si>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</si>
  <si>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</si>
  <si>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t>(a)       Per 100 km2.</t>
  </si>
  <si>
    <t>(b)       Per 100 m2.</t>
  </si>
  <si>
    <r>
      <t>Figura 2.9 – Dominio Paesaggio e patrimonio culturale: differenze di benessere a livello regionale (sx) e provinciale (dx). Piemonte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</si>
  <si>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BI; CN</t>
  </si>
  <si>
    <t>Tavola 2.8 – Dominio Ambiente: indicatori per provincia. Piemonte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</si>
  <si>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</si>
  <si>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</si>
  <si>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</si>
  <si>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</si>
  <si>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</si>
  <si>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</si>
  <si>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</si>
  <si>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</si>
  <si>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</si>
  <si>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</si>
  <si>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</si>
  <si>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</si>
  <si>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</si>
  <si>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</si>
  <si>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</si>
  <si>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</si>
  <si>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</si>
  <si>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</si>
  <si>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</si>
  <si>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….</t>
  </si>
  <si>
    <t>25,1 (*)</t>
  </si>
  <si>
    <t>(a)       Per ciascun indicatore, le barre sono proporzionali alla variazione standardizzata rappresentazione è proposta in termini di benessere, ovvero la barra rossa indica un peggioramento del benessere, la verde un miglioramento.; la rappresentazione è proposta in termini di benessere, ovvero la barra rossa indica un peggioramento del benessere, la verde un miglioramento.</t>
  </si>
  <si>
    <t>(b)       Microgrammi per m3. Per i valori della regione, della ripartizione e dell’Italia si indica il numero di Comuni capoluogo con valore superiore al limite definito dall’Organizzazione Mondiale della Sanità (OMS) per la protezione della salute umana.</t>
  </si>
  <si>
    <t>(d)       M2 per abitante.</t>
  </si>
  <si>
    <t>(e)        Kg per abitante.</t>
  </si>
  <si>
    <t>(*)       Nord.</t>
  </si>
  <si>
    <r>
      <t>Figura 2.10 – Dominio Ambiente: differenze di benessere a livello regionale (sx) e provinciale (dx). Piemonte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</si>
  <si>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Piemonte - Ultimo anno 
                   disponibile e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</si>
  <si>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</si>
  <si>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</si>
  <si>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</si>
  <si>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</si>
  <si>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</si>
  <si>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</si>
  <si>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</si>
  <si>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</si>
  <si>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</si>
  <si>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</si>
  <si>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</si>
  <si>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</si>
  <si>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</si>
  <si>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a livello provinciale. Piemonte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</si>
  <si>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2.10 – Dominio Qualità dei servizi: indicatori per provincia. Piemonte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</si>
  <si>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</si>
  <si>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</si>
  <si>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</si>
  <si>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</si>
  <si>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</si>
  <si>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</si>
  <si>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</si>
  <si>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</si>
  <si>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</si>
  <si>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</si>
  <si>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</si>
  <si>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</si>
  <si>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</si>
  <si>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</si>
  <si>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</si>
  <si>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</si>
  <si>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</si>
  <si>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</si>
  <si>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</si>
  <si>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</si>
  <si>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</si>
  <si>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Piemonte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</si>
  <si>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Piemonte - 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</si>
  <si>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</si>
  <si>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</si>
  <si>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</si>
  <si>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</si>
  <si>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</si>
  <si>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</si>
  <si>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</si>
  <si>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</si>
  <si>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</si>
  <si>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</si>
  <si>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</si>
  <si>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</si>
  <si>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</si>
  <si>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</si>
  <si>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</si>
  <si>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</si>
  <si>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</si>
  <si>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</si>
  <si>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</si>
  <si>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</si>
  <si>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</si>
  <si>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</si>
  <si>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 xml:space="preserve">Nord-ovest </t>
  </si>
  <si>
    <t>Ranking sulle regioni Ue27</t>
  </si>
  <si>
    <t>44°
 (su 234)</t>
  </si>
  <si>
    <t>33°
 (su 232)</t>
  </si>
  <si>
    <t>207°
 (su 234)</t>
  </si>
  <si>
    <t>157°
 (su 228)</t>
  </si>
  <si>
    <t>112°
 (su 234)</t>
  </si>
  <si>
    <t>177°
 (su 234)</t>
  </si>
  <si>
    <t>34°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</si>
  <si>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</si>
  <si>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</si>
  <si>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</si>
  <si>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</si>
  <si>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</si>
  <si>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</si>
  <si>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</si>
  <si>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</si>
  <si>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</si>
  <si>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</si>
  <si>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</si>
  <si>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</si>
  <si>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</si>
  <si>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</si>
  <si>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</si>
  <si>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</si>
  <si>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</si>
  <si>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</si>
  <si>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</si>
  <si>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</si>
  <si>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</si>
  <si>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</si>
  <si>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</si>
  <si>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</si>
  <si>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</si>
  <si>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</si>
  <si>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</si>
  <si>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</si>
  <si>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</si>
  <si>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</si>
  <si>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</si>
  <si>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</si>
  <si>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</si>
  <si>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</si>
  <si>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</si>
  <si>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</si>
  <si>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(h) Valore mediano</t>
  </si>
  <si>
    <t>(f)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</si>
  <si>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</si>
  <si>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</si>
  <si>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Piemonte.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</si>
  <si>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</si>
  <si>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</si>
  <si>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</si>
  <si>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</si>
  <si>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</si>
  <si>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</si>
  <si>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</si>
  <si>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</si>
  <si>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</si>
  <si>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</si>
  <si>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</si>
  <si>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</si>
  <si>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</si>
  <si>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</si>
  <si>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t>(e) Popolazione al 31 Dicembre.</t>
  </si>
  <si>
    <t>Tavola 4.2 – Comuni, popolazione residente e densità delle unità locali secondo la classificazione delle aree interne. Piemonte.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</si>
  <si>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</si>
  <si>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</si>
  <si>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</si>
  <si>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</si>
  <si>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</si>
  <si>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</si>
  <si>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</si>
  <si>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Piemonte.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</si>
  <si>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</si>
  <si>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</si>
  <si>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</si>
  <si>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</si>
  <si>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</si>
  <si>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</si>
  <si>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</si>
  <si>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</si>
  <si>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</si>
  <si>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</si>
  <si>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</si>
  <si>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</si>
  <si>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</si>
  <si>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</si>
  <si>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</si>
  <si>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</si>
  <si>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</si>
  <si>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</si>
  <si>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</si>
  <si>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</si>
  <si>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</si>
  <si>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Piemonte.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</si>
  <si>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</si>
  <si>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</si>
  <si>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</si>
  <si>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</si>
  <si>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</si>
  <si>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</si>
  <si>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</si>
  <si>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</si>
  <si>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</si>
  <si>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</si>
  <si>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</si>
  <si>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</si>
  <si>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</si>
  <si>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</si>
  <si>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</si>
  <si>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1. La geografia del benessere in Italia e la posizione del Piemonte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</si>
  <si>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</si>
  <si>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</si>
  <si>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r>
      <t xml:space="preserve">Figura 2.4 – Dominio Benessere economico: differenze di benessere a livello regionale (sx) e provinciale (dx). 
                    Piemonte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</si>
  <si>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(a)       Le barre sono proporzionali alla variazione standardizzata ttra il valore all’ultimo anno e il 2019 per gli indicatori 11.03 e 11.04 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</si>
  <si>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</si>
  <si>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Popolazione residente (c) (e)</t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</si>
  <si>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Registro Statistico delle Unità Locali (ASIA UL)</t>
    </r>
  </si>
  <si>
    <t>(e) Popolazione al 31 Dicembre</t>
  </si>
  <si>
    <t xml:space="preserve">Distribuzione degli indicatori provinciali per classe di benessere relativo e regione - Ultimo anno disponibile </t>
  </si>
  <si>
    <t>Figura 1.1</t>
  </si>
  <si>
    <t>Dominio Innovazione, ricerca, creatività: indicatori per provincia. Piemonte -  Ultimo anno disponibile e differenza rispetto al 2019</t>
  </si>
  <si>
    <t>Dominio Benessere economico: differenze di benessere a livello regionale (sx) e provinciale (dx). Piemonte -  Anni 2022 e 2023 (ultimo disponibile)</t>
  </si>
  <si>
    <t xml:space="preserve">Figura 1.1 - Distribuzione degli indicatori provinciali per classe di benessere relativo e regione - </t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</si>
  <si>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</si>
  <si>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(b) I dati sulla Dispersione da rete idrica comunale sono riferiti al 2018, quelli sulla Popolazione esposta al rischio di frane e sulla Popolazione esposta al rischio di alluvioni sono riferiti all'anno 2017</t>
  </si>
  <si>
    <t>(a) Le percentuali di regione, ripartizione e Italia si riferiscono al complesso dei posizionamenti delle relative province.</t>
  </si>
  <si>
    <t xml:space="preserve">                         (valori percentuali) (a) (b)</t>
  </si>
  <si>
    <t xml:space="preserve">Tavola 1.1 bis – Distribuzione degli indicatori per classe di benessere e provincia. Piemonte -  Anno 2019 </t>
  </si>
  <si>
    <t xml:space="preserve">Distribuzione degli indicatori per classe di benessere e provincia. Piemonte -  Anno 2019 </t>
  </si>
  <si>
    <t>Tavola 1.1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</si>
</sst>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9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2" fillId="0" borderId="0"/>
  </cellStyleXfs>
  <cellXfs count="344">
    <xf numFmtId="0" fontId="0" fillId="0" borderId="0" xfId="0"/>
    <xf numFmtId="0" fontId="0" fillId="3" borderId="0" xfId="0" applyFill="1"/>
    <xf numFmtId="0" fontId="4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6" fillId="3" borderId="0" xfId="0" applyFont="1" applyFill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 wrapText="1"/>
    </xf>
    <xf numFmtId="0" fontId="0" fillId="3" borderId="4" xfId="0" applyFont="1" applyFill="1" applyBorder="1" applyAlignment="1"/>
    <xf numFmtId="0" fontId="0" fillId="3" borderId="4" xfId="0" applyFont="1" applyFill="1" applyBorder="1"/>
    <xf numFmtId="0" fontId="4" fillId="3" borderId="4" xfId="1" applyFont="1" applyFill="1" applyBorder="1" applyAlignment="1">
      <alignment vertical="center"/>
    </xf>
    <xf numFmtId="0" fontId="5" fillId="3" borderId="4" xfId="1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0" fillId="3" borderId="0" xfId="0" applyFill="1" applyAlignment="1">
      <alignment horizontal="left"/>
    </xf>
    <xf numFmtId="0" fontId="11" fillId="3" borderId="0" xfId="2" applyFont="1" applyFill="1"/>
    <xf numFmtId="0" fontId="14" fillId="3" borderId="0" xfId="2" applyFont="1" applyFill="1" applyAlignment="1">
      <alignment horizontal="center" vertical="center"/>
    </xf>
    <xf numFmtId="0" fontId="14" fillId="3" borderId="0" xfId="2" applyFont="1" applyFill="1" applyAlignment="1">
      <alignment horizontal="center"/>
    </xf>
    <xf numFmtId="0" fontId="14" fillId="3" borderId="0" xfId="2" applyFont="1" applyFill="1"/>
    <xf numFmtId="164" fontId="14" fillId="3" borderId="0" xfId="2" applyNumberFormat="1" applyFont="1" applyFill="1" applyAlignment="1">
      <alignment horizontal="right"/>
    </xf>
    <xf numFmtId="0" fontId="15" fillId="3" borderId="0" xfId="2" applyFont="1" applyFill="1"/>
    <xf numFmtId="164" fontId="15" fillId="3" borderId="0" xfId="2" applyNumberFormat="1" applyFont="1" applyFill="1" applyAlignment="1">
      <alignment horizontal="right"/>
    </xf>
    <xf numFmtId="43" fontId="16" fillId="3" borderId="0" xfId="3" applyFont="1" applyFill="1"/>
    <xf numFmtId="0" fontId="15" fillId="3" borderId="0" xfId="0" applyFont="1" applyFill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4" fillId="3" borderId="5" xfId="2" applyFont="1" applyFill="1" applyBorder="1"/>
    <xf numFmtId="0" fontId="17" fillId="3" borderId="0" xfId="0" applyFont="1" applyFill="1" applyBorder="1" applyAlignment="1"/>
    <xf numFmtId="0" fontId="17" fillId="3" borderId="0" xfId="0" applyFont="1" applyFill="1" applyBorder="1" applyAlignment="1">
      <alignment vertical="center" shrinkToFit="1"/>
    </xf>
    <xf numFmtId="164" fontId="11" fillId="3" borderId="0" xfId="2" applyNumberFormat="1" applyFont="1" applyFill="1"/>
    <xf numFmtId="0" fontId="10" fillId="3" borderId="0" xfId="2" applyFill="1"/>
    <xf numFmtId="0" fontId="21" fillId="4" borderId="0" xfId="0" applyFont="1" applyFill="1" applyAlignment="1">
      <alignment horizontal="center"/>
    </xf>
    <xf numFmtId="0" fontId="9" fillId="3" borderId="5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4" borderId="10" xfId="0" applyFont="1" applyFill="1" applyBorder="1"/>
    <xf numFmtId="164" fontId="22" fillId="3" borderId="0" xfId="0" applyNumberFormat="1" applyFont="1" applyFill="1" applyBorder="1" applyAlignment="1">
      <alignment horizontal="center"/>
    </xf>
    <xf numFmtId="164" fontId="22" fillId="3" borderId="10" xfId="0" applyNumberFormat="1" applyFont="1" applyFill="1" applyBorder="1" applyAlignment="1">
      <alignment horizontal="center"/>
    </xf>
    <xf numFmtId="0" fontId="16" fillId="5" borderId="10" xfId="0" applyFont="1" applyFill="1" applyBorder="1"/>
    <xf numFmtId="164" fontId="16" fillId="5" borderId="0" xfId="0" applyNumberFormat="1" applyFont="1" applyFill="1" applyBorder="1" applyAlignment="1">
      <alignment horizontal="center"/>
    </xf>
    <xf numFmtId="164" fontId="22" fillId="5" borderId="10" xfId="0" applyNumberFormat="1" applyFont="1" applyFill="1" applyBorder="1" applyAlignment="1">
      <alignment horizontal="center"/>
    </xf>
    <xf numFmtId="164" fontId="22" fillId="5" borderId="0" xfId="0" applyNumberFormat="1" applyFont="1" applyFill="1" applyBorder="1" applyAlignment="1">
      <alignment horizontal="center"/>
    </xf>
    <xf numFmtId="0" fontId="23" fillId="5" borderId="12" xfId="0" applyFont="1" applyFill="1" applyBorder="1"/>
    <xf numFmtId="164" fontId="16" fillId="5" borderId="5" xfId="0" applyNumberFormat="1" applyFont="1" applyFill="1" applyBorder="1" applyAlignment="1">
      <alignment horizontal="center"/>
    </xf>
    <xf numFmtId="164" fontId="22" fillId="5" borderId="12" xfId="0" applyNumberFormat="1" applyFont="1" applyFill="1" applyBorder="1" applyAlignment="1">
      <alignment horizontal="center"/>
    </xf>
    <xf numFmtId="164" fontId="22" fillId="5" borderId="5" xfId="0" applyNumberFormat="1" applyFont="1" applyFill="1" applyBorder="1" applyAlignment="1">
      <alignment horizontal="center"/>
    </xf>
    <xf numFmtId="0" fontId="21" fillId="4" borderId="0" xfId="0" applyFont="1" applyFill="1"/>
    <xf numFmtId="0" fontId="17" fillId="3" borderId="0" xfId="0" applyFont="1" applyFill="1"/>
    <xf numFmtId="0" fontId="18" fillId="3" borderId="0" xfId="0" applyFont="1" applyFill="1" applyAlignment="1">
      <alignment vertical="center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/>
    </xf>
    <xf numFmtId="0" fontId="21" fillId="3" borderId="0" xfId="0" applyFont="1" applyFill="1" applyAlignment="1">
      <alignment horizontal="center"/>
    </xf>
    <xf numFmtId="0" fontId="17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2" fillId="0" borderId="0" xfId="0" applyFont="1" applyAlignment="1">
      <alignment horizontal="justify" vertical="center"/>
    </xf>
    <xf numFmtId="0" fontId="22" fillId="5" borderId="13" xfId="0" applyFont="1" applyFill="1" applyBorder="1" applyAlignment="1">
      <alignment horizontal="center" vertical="center"/>
    </xf>
    <xf numFmtId="164" fontId="22" fillId="3" borderId="13" xfId="0" applyNumberFormat="1" applyFont="1" applyFill="1" applyBorder="1" applyAlignment="1">
      <alignment horizontal="center"/>
    </xf>
    <xf numFmtId="164" fontId="16" fillId="5" borderId="13" xfId="0" applyNumberFormat="1" applyFont="1" applyFill="1" applyBorder="1" applyAlignment="1">
      <alignment horizontal="center"/>
    </xf>
    <xf numFmtId="164" fontId="25" fillId="5" borderId="0" xfId="0" applyNumberFormat="1" applyFont="1" applyFill="1" applyBorder="1" applyAlignment="1">
      <alignment horizontal="center"/>
    </xf>
    <xf numFmtId="164" fontId="16" fillId="5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9" fillId="3" borderId="0" xfId="0" applyFont="1" applyFill="1" applyAlignment="1">
      <alignment horizontal="left" vertical="center" wrapText="1"/>
    </xf>
    <xf numFmtId="0" fontId="22" fillId="5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top"/>
    </xf>
    <xf numFmtId="0" fontId="17" fillId="3" borderId="0" xfId="0" applyFont="1" applyFill="1" applyAlignment="1">
      <alignment horizontal="justify" vertical="center"/>
    </xf>
    <xf numFmtId="0" fontId="17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22" fillId="3" borderId="10" xfId="0" applyFont="1" applyFill="1" applyBorder="1"/>
    <xf numFmtId="1" fontId="22" fillId="3" borderId="0" xfId="0" applyNumberFormat="1" applyFont="1" applyFill="1" applyBorder="1" applyAlignment="1">
      <alignment horizontal="center"/>
    </xf>
    <xf numFmtId="1" fontId="16" fillId="5" borderId="0" xfId="0" applyNumberFormat="1" applyFont="1" applyFill="1" applyBorder="1" applyAlignment="1">
      <alignment horizontal="center"/>
    </xf>
    <xf numFmtId="1" fontId="16" fillId="5" borderId="5" xfId="0" applyNumberFormat="1" applyFont="1" applyFill="1" applyBorder="1" applyAlignment="1">
      <alignment horizontal="center"/>
    </xf>
    <xf numFmtId="0" fontId="17" fillId="3" borderId="6" xfId="0" applyFont="1" applyFill="1" applyBorder="1" applyAlignment="1"/>
    <xf numFmtId="0" fontId="17" fillId="3" borderId="0" xfId="0" applyFont="1" applyFill="1" applyAlignment="1"/>
    <xf numFmtId="0" fontId="13" fillId="0" borderId="0" xfId="0" applyFont="1" applyAlignment="1">
      <alignment vertical="center"/>
    </xf>
    <xf numFmtId="49" fontId="16" fillId="5" borderId="7" xfId="0" applyNumberFormat="1" applyFont="1" applyFill="1" applyBorder="1" applyAlignment="1">
      <alignment horizontal="center" vertical="center"/>
    </xf>
    <xf numFmtId="49" fontId="22" fillId="5" borderId="11" xfId="0" applyNumberFormat="1" applyFont="1" applyFill="1" applyBorder="1" applyAlignment="1">
      <alignment horizontal="center" vertical="center" wrapText="1"/>
    </xf>
    <xf numFmtId="0" fontId="23" fillId="4" borderId="0" xfId="0" applyFont="1" applyFill="1" applyBorder="1"/>
    <xf numFmtId="49" fontId="23" fillId="4" borderId="0" xfId="0" applyNumberFormat="1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24" fillId="3" borderId="0" xfId="0" applyFont="1" applyFill="1" applyAlignment="1">
      <alignment vertical="center"/>
    </xf>
    <xf numFmtId="0" fontId="12" fillId="3" borderId="0" xfId="0" applyFont="1" applyFill="1" applyAlignment="1"/>
    <xf numFmtId="0" fontId="22" fillId="3" borderId="10" xfId="0" applyFont="1" applyFill="1" applyBorder="1" applyAlignment="1"/>
    <xf numFmtId="0" fontId="17" fillId="3" borderId="6" xfId="0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22" fillId="3" borderId="10" xfId="0" applyFont="1" applyFill="1" applyBorder="1" applyAlignment="1">
      <alignment wrapText="1"/>
    </xf>
    <xf numFmtId="0" fontId="16" fillId="5" borderId="10" xfId="0" applyFont="1" applyFill="1" applyBorder="1" applyAlignment="1">
      <alignment wrapText="1"/>
    </xf>
    <xf numFmtId="0" fontId="23" fillId="5" borderId="12" xfId="0" applyFont="1" applyFill="1" applyBorder="1" applyAlignment="1">
      <alignment wrapText="1"/>
    </xf>
    <xf numFmtId="0" fontId="17" fillId="3" borderId="6" xfId="0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2" fontId="22" fillId="3" borderId="13" xfId="0" applyNumberFormat="1" applyFont="1" applyFill="1" applyBorder="1" applyAlignment="1">
      <alignment horizontal="center"/>
    </xf>
    <xf numFmtId="2" fontId="22" fillId="3" borderId="10" xfId="0" applyNumberFormat="1" applyFont="1" applyFill="1" applyBorder="1" applyAlignment="1">
      <alignment horizontal="center"/>
    </xf>
    <xf numFmtId="0" fontId="22" fillId="3" borderId="0" xfId="0" applyFont="1" applyFill="1" applyBorder="1"/>
    <xf numFmtId="2" fontId="22" fillId="3" borderId="0" xfId="0" applyNumberFormat="1" applyFont="1" applyFill="1" applyBorder="1" applyAlignment="1">
      <alignment horizontal="center"/>
    </xf>
    <xf numFmtId="0" fontId="16" fillId="5" borderId="0" xfId="0" applyFont="1" applyFill="1" applyBorder="1"/>
    <xf numFmtId="2" fontId="16" fillId="5" borderId="13" xfId="0" applyNumberFormat="1" applyFont="1" applyFill="1" applyBorder="1" applyAlignment="1">
      <alignment horizontal="center"/>
    </xf>
    <xf numFmtId="2" fontId="16" fillId="5" borderId="0" xfId="0" applyNumberFormat="1" applyFont="1" applyFill="1" applyBorder="1" applyAlignment="1">
      <alignment horizontal="center"/>
    </xf>
    <xf numFmtId="0" fontId="23" fillId="5" borderId="5" xfId="0" applyFont="1" applyFill="1" applyBorder="1"/>
    <xf numFmtId="2" fontId="16" fillId="5" borderId="14" xfId="0" applyNumberFormat="1" applyFont="1" applyFill="1" applyBorder="1" applyAlignment="1">
      <alignment horizontal="center"/>
    </xf>
    <xf numFmtId="2" fontId="16" fillId="5" borderId="5" xfId="0" applyNumberFormat="1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 vertical="center"/>
    </xf>
    <xf numFmtId="1" fontId="22" fillId="3" borderId="13" xfId="0" applyNumberFormat="1" applyFont="1" applyFill="1" applyBorder="1" applyAlignment="1">
      <alignment horizontal="center"/>
    </xf>
    <xf numFmtId="1" fontId="22" fillId="3" borderId="10" xfId="0" applyNumberFormat="1" applyFont="1" applyFill="1" applyBorder="1" applyAlignment="1">
      <alignment horizontal="center"/>
    </xf>
    <xf numFmtId="0" fontId="16" fillId="5" borderId="0" xfId="0" applyNumberFormat="1" applyFont="1" applyFill="1" applyBorder="1" applyAlignment="1">
      <alignment horizontal="center"/>
    </xf>
    <xf numFmtId="0" fontId="16" fillId="5" borderId="10" xfId="0" applyNumberFormat="1" applyFont="1" applyFill="1" applyBorder="1" applyAlignment="1">
      <alignment horizontal="center"/>
    </xf>
    <xf numFmtId="164" fontId="16" fillId="5" borderId="10" xfId="0" applyNumberFormat="1" applyFont="1" applyFill="1" applyBorder="1" applyAlignment="1">
      <alignment horizontal="center"/>
    </xf>
    <xf numFmtId="0" fontId="16" fillId="5" borderId="14" xfId="0" applyNumberFormat="1" applyFont="1" applyFill="1" applyBorder="1" applyAlignment="1">
      <alignment horizontal="center"/>
    </xf>
    <xf numFmtId="0" fontId="16" fillId="5" borderId="12" xfId="0" applyNumberFormat="1" applyFont="1" applyFill="1" applyBorder="1" applyAlignment="1">
      <alignment horizontal="center"/>
    </xf>
    <xf numFmtId="164" fontId="16" fillId="5" borderId="12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12" fillId="3" borderId="0" xfId="0" applyFont="1" applyFill="1"/>
    <xf numFmtId="0" fontId="9" fillId="3" borderId="0" xfId="0" applyFont="1" applyFill="1" applyAlignment="1">
      <alignment vertical="center" wrapText="1"/>
    </xf>
    <xf numFmtId="0" fontId="18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 wrapText="1"/>
    </xf>
    <xf numFmtId="0" fontId="21" fillId="3" borderId="0" xfId="0" applyFont="1" applyFill="1" applyBorder="1"/>
    <xf numFmtId="0" fontId="17" fillId="3" borderId="0" xfId="0" applyFont="1" applyFill="1" applyBorder="1" applyAlignment="1">
      <alignment horizontal="left" vertical="center"/>
    </xf>
    <xf numFmtId="0" fontId="29" fillId="6" borderId="16" xfId="0" applyFont="1" applyFill="1" applyBorder="1" applyAlignment="1">
      <alignment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29" fillId="6" borderId="21" xfId="0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vertical="center" wrapText="1"/>
    </xf>
    <xf numFmtId="0" fontId="29" fillId="6" borderId="23" xfId="0" applyFont="1" applyFill="1" applyBorder="1" applyAlignment="1">
      <alignment horizontal="center" vertical="center" wrapText="1"/>
    </xf>
    <xf numFmtId="0" fontId="29" fillId="6" borderId="24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0" fontId="30" fillId="7" borderId="26" xfId="0" applyFont="1" applyFill="1" applyBorder="1" applyAlignment="1">
      <alignment vertical="center" wrapText="1"/>
    </xf>
    <xf numFmtId="0" fontId="30" fillId="7" borderId="27" xfId="0" applyFont="1" applyFill="1" applyBorder="1" applyAlignment="1">
      <alignment horizontal="center" vertical="center" wrapText="1"/>
    </xf>
    <xf numFmtId="0" fontId="30" fillId="7" borderId="28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31" xfId="0" applyFont="1" applyFill="1" applyBorder="1" applyAlignment="1">
      <alignment horizontal="center" vertical="center" wrapText="1"/>
    </xf>
    <xf numFmtId="0" fontId="22" fillId="6" borderId="32" xfId="0" applyFont="1" applyFill="1" applyBorder="1"/>
    <xf numFmtId="0" fontId="22" fillId="0" borderId="29" xfId="0" applyFont="1" applyBorder="1" applyAlignment="1">
      <alignment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2" fillId="0" borderId="34" xfId="0" applyFont="1" applyBorder="1" applyAlignment="1">
      <alignment horizontal="center" vertical="center" wrapText="1"/>
    </xf>
    <xf numFmtId="164" fontId="22" fillId="0" borderId="30" xfId="0" quotePrefix="1" applyNumberFormat="1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0" xfId="0" quotePrefix="1" applyFont="1" applyBorder="1" applyAlignment="1">
      <alignment horizontal="center" vertical="center" wrapText="1"/>
    </xf>
    <xf numFmtId="164" fontId="22" fillId="0" borderId="31" xfId="0" applyNumberFormat="1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31" fillId="6" borderId="23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1" fillId="3" borderId="0" xfId="0" applyFont="1" applyFill="1"/>
    <xf numFmtId="0" fontId="7" fillId="3" borderId="0" xfId="0" applyFont="1" applyFill="1"/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justify" vertical="center" wrapText="1"/>
    </xf>
    <xf numFmtId="164" fontId="14" fillId="3" borderId="10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justify" vertical="center" wrapText="1"/>
    </xf>
    <xf numFmtId="0" fontId="15" fillId="3" borderId="0" xfId="0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164" fontId="15" fillId="3" borderId="10" xfId="0" applyNumberFormat="1" applyFont="1" applyFill="1" applyBorder="1" applyAlignment="1">
      <alignment horizontal="center" vertical="center" wrapText="1"/>
    </xf>
    <xf numFmtId="3" fontId="15" fillId="3" borderId="13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justify" vertical="center" wrapText="1"/>
    </xf>
    <xf numFmtId="0" fontId="15" fillId="3" borderId="5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12" xfId="0" applyNumberFormat="1" applyFont="1" applyFill="1" applyBorder="1" applyAlignment="1">
      <alignment horizontal="center" vertical="center" wrapText="1"/>
    </xf>
    <xf numFmtId="3" fontId="15" fillId="3" borderId="14" xfId="0" applyNumberFormat="1" applyFont="1" applyFill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4" fillId="3" borderId="6" xfId="0" applyFont="1" applyFill="1" applyBorder="1" applyAlignment="1"/>
    <xf numFmtId="0" fontId="17" fillId="3" borderId="0" xfId="0" applyFont="1" applyFill="1" applyAlignment="1">
      <alignment horizontal="left"/>
    </xf>
    <xf numFmtId="0" fontId="14" fillId="3" borderId="0" xfId="0" applyFont="1" applyFill="1" applyAlignment="1"/>
    <xf numFmtId="0" fontId="15" fillId="3" borderId="10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8" fillId="3" borderId="0" xfId="0" applyFont="1" applyFill="1" applyAlignment="1"/>
    <xf numFmtId="0" fontId="22" fillId="3" borderId="0" xfId="0" applyFont="1" applyFill="1" applyAlignment="1"/>
    <xf numFmtId="0" fontId="32" fillId="3" borderId="6" xfId="4" applyFill="1" applyBorder="1"/>
    <xf numFmtId="0" fontId="22" fillId="3" borderId="11" xfId="4" applyFont="1" applyFill="1" applyBorder="1" applyAlignment="1">
      <alignment horizontal="center" vertical="center" wrapText="1"/>
    </xf>
    <xf numFmtId="0" fontId="22" fillId="3" borderId="7" xfId="4" applyFont="1" applyFill="1" applyBorder="1" applyAlignment="1">
      <alignment horizontal="center" vertical="center" wrapText="1"/>
    </xf>
    <xf numFmtId="0" fontId="22" fillId="3" borderId="0" xfId="4" applyFont="1" applyFill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center" wrapText="1"/>
    </xf>
    <xf numFmtId="0" fontId="14" fillId="3" borderId="14" xfId="2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left" vertical="center" wrapText="1"/>
    </xf>
    <xf numFmtId="0" fontId="22" fillId="3" borderId="10" xfId="2" applyFont="1" applyFill="1" applyBorder="1"/>
    <xf numFmtId="3" fontId="14" fillId="3" borderId="0" xfId="2" applyNumberFormat="1" applyFont="1" applyFill="1" applyAlignment="1">
      <alignment horizontal="center" vertical="center" wrapText="1"/>
    </xf>
    <xf numFmtId="164" fontId="14" fillId="3" borderId="0" xfId="2" applyNumberFormat="1" applyFont="1" applyFill="1" applyAlignment="1">
      <alignment horizontal="center" vertical="center" wrapText="1"/>
    </xf>
    <xf numFmtId="2" fontId="14" fillId="3" borderId="0" xfId="2" applyNumberFormat="1" applyFont="1" applyFill="1" applyAlignment="1">
      <alignment horizontal="center" vertical="center" wrapText="1"/>
    </xf>
    <xf numFmtId="0" fontId="22" fillId="3" borderId="10" xfId="2" applyFont="1" applyFill="1" applyBorder="1" applyAlignment="1">
      <alignment wrapText="1"/>
    </xf>
    <xf numFmtId="0" fontId="16" fillId="3" borderId="10" xfId="4" applyFont="1" applyFill="1" applyBorder="1"/>
    <xf numFmtId="3" fontId="15" fillId="3" borderId="0" xfId="2" applyNumberFormat="1" applyFont="1" applyFill="1" applyAlignment="1">
      <alignment horizontal="center" vertical="center" wrapText="1"/>
    </xf>
    <xf numFmtId="164" fontId="15" fillId="3" borderId="0" xfId="2" applyNumberFormat="1" applyFont="1" applyFill="1" applyAlignment="1">
      <alignment horizontal="center" vertical="center" wrapText="1"/>
    </xf>
    <xf numFmtId="0" fontId="15" fillId="3" borderId="0" xfId="2" applyFont="1" applyFill="1" applyAlignment="1">
      <alignment horizontal="center" vertical="center" wrapText="1"/>
    </xf>
    <xf numFmtId="2" fontId="15" fillId="3" borderId="0" xfId="2" applyNumberFormat="1" applyFont="1" applyFill="1" applyAlignment="1">
      <alignment horizontal="center" vertical="center" wrapText="1"/>
    </xf>
    <xf numFmtId="0" fontId="15" fillId="3" borderId="10" xfId="2" applyFont="1" applyFill="1" applyBorder="1" applyAlignment="1">
      <alignment horizontal="left" vertical="center" wrapText="1"/>
    </xf>
    <xf numFmtId="0" fontId="15" fillId="3" borderId="10" xfId="2" applyFont="1" applyFill="1" applyBorder="1" applyAlignment="1">
      <alignment vertical="center" wrapText="1"/>
    </xf>
    <xf numFmtId="0" fontId="22" fillId="3" borderId="12" xfId="2" applyFont="1" applyFill="1" applyBorder="1"/>
    <xf numFmtId="0" fontId="22" fillId="3" borderId="5" xfId="2" applyFont="1" applyFill="1" applyBorder="1"/>
    <xf numFmtId="0" fontId="18" fillId="3" borderId="0" xfId="2" applyFont="1" applyFill="1" applyAlignment="1"/>
    <xf numFmtId="0" fontId="0" fillId="3" borderId="6" xfId="0" applyFill="1" applyBorder="1" applyAlignment="1"/>
    <xf numFmtId="0" fontId="17" fillId="0" borderId="0" xfId="2" applyFont="1" applyFill="1" applyAlignment="1"/>
    <xf numFmtId="0" fontId="0" fillId="3" borderId="0" xfId="0" applyFill="1" applyAlignment="1"/>
    <xf numFmtId="0" fontId="17" fillId="3" borderId="0" xfId="2" applyFont="1" applyFill="1" applyAlignment="1"/>
    <xf numFmtId="0" fontId="33" fillId="3" borderId="0" xfId="0" applyFont="1" applyFill="1"/>
    <xf numFmtId="0" fontId="25" fillId="3" borderId="0" xfId="0" applyFont="1" applyFill="1"/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5" fillId="3" borderId="0" xfId="2" applyFont="1" applyFill="1" applyAlignment="1">
      <alignment horizontal="left" vertical="center" wrapText="1"/>
    </xf>
    <xf numFmtId="0" fontId="14" fillId="3" borderId="0" xfId="2" applyFont="1" applyFill="1" applyAlignment="1">
      <alignment horizontal="left" vertical="center" wrapText="1"/>
    </xf>
    <xf numFmtId="3" fontId="11" fillId="3" borderId="0" xfId="2" applyNumberFormat="1" applyFont="1" applyFill="1" applyAlignment="1">
      <alignment horizontal="center" vertical="center" wrapText="1"/>
    </xf>
    <xf numFmtId="164" fontId="11" fillId="3" borderId="0" xfId="2" applyNumberFormat="1" applyFont="1" applyFill="1" applyAlignment="1">
      <alignment horizontal="center" vertical="center" wrapText="1"/>
    </xf>
    <xf numFmtId="165" fontId="11" fillId="3" borderId="0" xfId="2" applyNumberFormat="1" applyFont="1" applyFill="1" applyAlignment="1">
      <alignment horizontal="center" vertical="center" wrapText="1"/>
    </xf>
    <xf numFmtId="165" fontId="15" fillId="3" borderId="0" xfId="2" applyNumberFormat="1" applyFont="1" applyFill="1" applyAlignment="1">
      <alignment horizontal="center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8" fillId="3" borderId="6" xfId="2" applyFont="1" applyFill="1" applyBorder="1" applyAlignment="1"/>
    <xf numFmtId="0" fontId="19" fillId="3" borderId="0" xfId="2" applyFont="1" applyFill="1" applyAlignment="1">
      <alignment horizontal="left"/>
    </xf>
    <xf numFmtId="0" fontId="18" fillId="3" borderId="0" xfId="2" applyFont="1" applyFill="1" applyBorder="1" applyAlignment="1"/>
    <xf numFmtId="0" fontId="34" fillId="3" borderId="0" xfId="0" applyFont="1" applyFill="1"/>
    <xf numFmtId="0" fontId="14" fillId="3" borderId="1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3" fontId="22" fillId="3" borderId="0" xfId="0" applyNumberFormat="1" applyFont="1" applyFill="1" applyBorder="1" applyAlignment="1">
      <alignment horizontal="center"/>
    </xf>
    <xf numFmtId="3" fontId="16" fillId="5" borderId="0" xfId="0" applyNumberFormat="1" applyFont="1" applyFill="1" applyBorder="1" applyAlignment="1">
      <alignment horizontal="center"/>
    </xf>
    <xf numFmtId="3" fontId="16" fillId="5" borderId="5" xfId="0" applyNumberFormat="1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35" fillId="3" borderId="0" xfId="0" applyFont="1" applyFill="1"/>
    <xf numFmtId="0" fontId="6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center" wrapText="1" shrinkToFi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7" fillId="3" borderId="0" xfId="0" applyFont="1" applyFill="1" applyBorder="1" applyAlignment="1">
      <alignment vertical="center" wrapText="1" shrinkToFit="1"/>
    </xf>
    <xf numFmtId="0" fontId="17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7" fillId="3" borderId="2" xfId="0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vertical="center"/>
    </xf>
    <xf numFmtId="0" fontId="6" fillId="3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justify" vertical="top"/>
    </xf>
    <xf numFmtId="0" fontId="4" fillId="3" borderId="4" xfId="1" applyFont="1" applyFill="1" applyBorder="1" applyAlignment="1">
      <alignment vertical="center"/>
    </xf>
    <xf numFmtId="0" fontId="0" fillId="3" borderId="3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justify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17" fillId="3" borderId="0" xfId="0" applyFont="1" applyFill="1" applyBorder="1" applyAlignment="1">
      <alignment horizontal="left" vertical="top" wrapText="1"/>
    </xf>
    <xf numFmtId="0" fontId="14" fillId="3" borderId="7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shrinkToFit="1"/>
    </xf>
    <xf numFmtId="0" fontId="17" fillId="3" borderId="0" xfId="0" applyFont="1" applyFill="1" applyBorder="1" applyAlignment="1">
      <alignment horizontal="left" vertical="center" wrapText="1" shrinkToFit="1"/>
    </xf>
    <xf numFmtId="0" fontId="19" fillId="3" borderId="0" xfId="2" applyFont="1" applyFill="1" applyAlignment="1">
      <alignment wrapText="1"/>
    </xf>
    <xf numFmtId="0" fontId="20" fillId="0" borderId="0" xfId="0" applyFont="1" applyAlignment="1">
      <alignment wrapText="1"/>
    </xf>
    <xf numFmtId="0" fontId="17" fillId="3" borderId="0" xfId="0" applyFont="1" applyFill="1" applyBorder="1" applyAlignment="1">
      <alignment wrapText="1"/>
    </xf>
    <xf numFmtId="0" fontId="9" fillId="3" borderId="0" xfId="0" applyFont="1" applyFill="1" applyAlignment="1">
      <alignment horizontal="left" vertical="center" wrapText="1"/>
    </xf>
    <xf numFmtId="0" fontId="12" fillId="3" borderId="5" xfId="0" applyFont="1" applyFill="1" applyBorder="1" applyAlignment="1">
      <alignment horizontal="left" vertical="top" shrinkToFit="1"/>
    </xf>
    <xf numFmtId="0" fontId="14" fillId="3" borderId="6" xfId="2" applyFont="1" applyFill="1" applyBorder="1" applyAlignment="1">
      <alignment horizontal="left" vertical="center" wrapText="1"/>
    </xf>
    <xf numFmtId="0" fontId="14" fillId="3" borderId="5" xfId="2" applyFont="1" applyFill="1" applyBorder="1" applyAlignment="1">
      <alignment horizontal="left" vertical="center"/>
    </xf>
    <xf numFmtId="0" fontId="9" fillId="3" borderId="0" xfId="0" applyFont="1" applyFill="1" applyAlignment="1">
      <alignment horizontal="left" wrapText="1"/>
    </xf>
    <xf numFmtId="0" fontId="12" fillId="3" borderId="0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2" fillId="5" borderId="10" xfId="0" applyFont="1" applyFill="1" applyBorder="1" applyAlignment="1">
      <alignment horizontal="left" vertical="center" wrapText="1"/>
    </xf>
    <xf numFmtId="49" fontId="16" fillId="5" borderId="7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49" fontId="22" fillId="5" borderId="7" xfId="0" applyNumberFormat="1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 wrapText="1"/>
    </xf>
    <xf numFmtId="0" fontId="22" fillId="5" borderId="8" xfId="0" applyFont="1" applyFill="1" applyBorder="1" applyAlignment="1">
      <alignment horizontal="center" vertical="center" wrapText="1"/>
    </xf>
    <xf numFmtId="49" fontId="22" fillId="5" borderId="11" xfId="0" applyNumberFormat="1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49" fontId="16" fillId="5" borderId="1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/>
    </xf>
    <xf numFmtId="49" fontId="22" fillId="5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2" fillId="5" borderId="0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22" fillId="5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29" fillId="6" borderId="18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wrapText="1" shrinkToFit="1"/>
    </xf>
    <xf numFmtId="0" fontId="17" fillId="3" borderId="0" xfId="0" applyFont="1" applyFill="1" applyAlignment="1">
      <alignment horizontal="left" wrapText="1"/>
    </xf>
    <xf numFmtId="0" fontId="22" fillId="3" borderId="8" xfId="0" applyFont="1" applyFill="1" applyBorder="1" applyAlignment="1">
      <alignment horizontal="left" vertical="center" wrapText="1"/>
    </xf>
    <xf numFmtId="0" fontId="22" fillId="3" borderId="10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/>
    </xf>
    <xf numFmtId="0" fontId="22" fillId="3" borderId="10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7" fillId="3" borderId="0" xfId="2" applyFont="1" applyFill="1" applyAlignment="1">
      <alignment horizontal="left"/>
    </xf>
    <xf numFmtId="0" fontId="14" fillId="3" borderId="8" xfId="2" applyFont="1" applyFill="1" applyBorder="1" applyAlignment="1">
      <alignment horizontal="left" vertical="center" wrapText="1"/>
    </xf>
    <xf numFmtId="0" fontId="14" fillId="3" borderId="10" xfId="2" applyFont="1" applyFill="1" applyBorder="1" applyAlignment="1">
      <alignment horizontal="left" vertical="center" wrapText="1"/>
    </xf>
    <xf numFmtId="0" fontId="14" fillId="3" borderId="12" xfId="2" applyFont="1" applyFill="1" applyBorder="1" applyAlignment="1">
      <alignment horizontal="left" vertical="center" wrapText="1"/>
    </xf>
    <xf numFmtId="0" fontId="22" fillId="3" borderId="35" xfId="4" applyFont="1" applyFill="1" applyBorder="1" applyAlignment="1">
      <alignment horizontal="center" vertical="center" wrapText="1"/>
    </xf>
    <xf numFmtId="0" fontId="22" fillId="3" borderId="11" xfId="4" applyFont="1" applyFill="1" applyBorder="1" applyAlignment="1">
      <alignment horizontal="center" vertical="center" wrapText="1"/>
    </xf>
    <xf numFmtId="0" fontId="22" fillId="3" borderId="7" xfId="4" applyFont="1" applyFill="1" applyBorder="1" applyAlignment="1">
      <alignment horizontal="center" vertical="center" wrapText="1"/>
    </xf>
    <xf numFmtId="0" fontId="22" fillId="3" borderId="6" xfId="4" applyFont="1" applyFill="1" applyBorder="1" applyAlignment="1">
      <alignment horizontal="center" vertical="center" wrapText="1"/>
    </xf>
    <xf numFmtId="0" fontId="22" fillId="3" borderId="5" xfId="4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left" vertical="center" wrapText="1"/>
    </xf>
    <xf numFmtId="0" fontId="15" fillId="3" borderId="0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top" wrapText="1" shrinkToFi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9054-48CA-847B-99F8C49D0B78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9054-48CA-847B-99F8C49D0B78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9054-48CA-847B-99F8C49D0B78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9054-48CA-847B-99F8C49D0B78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9054-48CA-847B-99F8C49D0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679418624733601"/>
          <c:y val="0.12153255781938328"/>
          <c:w val="0.75482805397239006"/>
          <c:h val="0.6455402211820852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C06-4F44-B02E-42FF047C4CE4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06-4F44-B02E-42FF047C4CE4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7DF693CB-9355-4061-AA3A-DB8C6129AD5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C06-4F44-B02E-42FF047C4CE4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15C61CB-E56C-4C47-83AA-95AEAD1E4B4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C06-4F44-B02E-42FF047C4CE4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41738D30-EEA4-466F-9E83-1E65957F871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C06-4F44-B02E-42FF047C4CE4}"/>
                </c:ext>
              </c:extLst>
            </c:dLbl>
            <c:dLbl>
              <c:idx val="3"/>
              <c:layout>
                <c:manualLayout>
                  <c:x val="-1.2450980392156863E-2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A6E4D75B-1F90-4BBB-B569-E066EC98C89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C06-4F44-B02E-42FF047C4CE4}"/>
                </c:ext>
              </c:extLst>
            </c:dLbl>
            <c:dLbl>
              <c:idx val="4"/>
              <c:layout>
                <c:manualLayout>
                  <c:x val="2.1375163398692811E-2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F53ADA5A-7FB6-4775-82C5-C9D23D3ABB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C06-4F44-B02E-42FF047C4C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06-4F44-B02E-42FF047C4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0.98481261205157045</c:v>
              </c:pt>
              <c:pt idx="1">
                <c:v>0.69697098902808041</c:v>
              </c:pt>
              <c:pt idx="2">
                <c:v>0.99543218664033983</c:v>
              </c:pt>
              <c:pt idx="3">
                <c:v>1.3949281413441073</c:v>
              </c:pt>
              <c:pt idx="4">
                <c:v>0.54091840672569247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04'!$B$57:$K$57</c15:f>
                <c15:dlblRangeCache>
                  <c:ptCount val="10"/>
                  <c:pt idx="0">
                    <c:v>TO</c:v>
                  </c:pt>
                  <c:pt idx="1">
                    <c:v>TO</c:v>
                  </c:pt>
                  <c:pt idx="2">
                    <c:v>TO</c:v>
                  </c:pt>
                  <c:pt idx="3">
                    <c:v>BI</c:v>
                  </c:pt>
                  <c:pt idx="4">
                    <c:v>CN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FC06-4F44-B02E-42FF047C4CE4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807189542483663E-3"/>
                  <c:y val="0.11620915032679735"/>
                </c:manualLayout>
              </c:layout>
              <c:tx>
                <c:rich>
                  <a:bodyPr/>
                  <a:lstStyle/>
                  <a:p>
                    <a:fld id="{C2A9CC56-6289-462E-9312-6C824B4371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C06-4F44-B02E-42FF047C4CE4}"/>
                </c:ext>
              </c:extLst>
            </c:dLbl>
            <c:dLbl>
              <c:idx val="1"/>
              <c:layout>
                <c:manualLayout>
                  <c:x val="-0.11299444444444444"/>
                  <c:y val="4.1503267973856207E-2"/>
                </c:manualLayout>
              </c:layout>
              <c:tx>
                <c:rich>
                  <a:bodyPr/>
                  <a:lstStyle/>
                  <a:p>
                    <a:fld id="{42A27B5B-DF8B-482C-9C96-52B0DEA7D8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C06-4F44-B02E-42FF047C4CE4}"/>
                </c:ext>
              </c:extLst>
            </c:dLbl>
            <c:dLbl>
              <c:idx val="2"/>
              <c:layout>
                <c:manualLayout>
                  <c:x val="-8.3864052287581703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46898AE2-2F89-4EB4-B645-3E3F0D756F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C06-4F44-B02E-42FF047C4CE4}"/>
                </c:ext>
              </c:extLst>
            </c:dLbl>
            <c:dLbl>
              <c:idx val="3"/>
              <c:layout>
                <c:manualLayout>
                  <c:x val="8.3318300653594773E-2"/>
                  <c:y val="-9.5457516339869361E-2"/>
                </c:manualLayout>
              </c:layout>
              <c:tx>
                <c:rich>
                  <a:bodyPr/>
                  <a:lstStyle/>
                  <a:p>
                    <a:fld id="{E1915688-AAA9-4520-A532-373281F1087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C06-4F44-B02E-42FF047C4CE4}"/>
                </c:ext>
              </c:extLst>
            </c:dLbl>
            <c:dLbl>
              <c:idx val="4"/>
              <c:layout>
                <c:manualLayout>
                  <c:x val="0.1046156862745098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0D34F7AC-F3FD-46F1-9EA7-311E1C33C68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C06-4F44-B02E-42FF047C4C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06-4F44-B02E-42FF047C4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-0.37830283960711525</c:v>
              </c:pt>
              <c:pt idx="1">
                <c:v>-0.69010471235969273</c:v>
              </c:pt>
              <c:pt idx="2">
                <c:v>-0.43570035006302243</c:v>
              </c:pt>
              <c:pt idx="3">
                <c:v>-4.1295469563912912E-3</c:v>
              </c:pt>
              <c:pt idx="4">
                <c:v>-0.87654850246512828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04'!$B$58:$K$58</c15:f>
                <c15:dlblRangeCache>
                  <c:ptCount val="10"/>
                  <c:pt idx="0">
                    <c:v>VB</c:v>
                  </c:pt>
                  <c:pt idx="1">
                    <c:v>VB</c:v>
                  </c:pt>
                  <c:pt idx="2">
                    <c:v>VB</c:v>
                  </c:pt>
                  <c:pt idx="3">
                    <c:v>VB</c:v>
                  </c:pt>
                  <c:pt idx="4">
                    <c:v>AT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FC06-4F44-B02E-42FF047C4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669445364972534"/>
          <c:y val="0.20047266005881645"/>
          <c:w val="0.50821645219658751"/>
          <c:h val="0.51124696175053252"/>
        </c:manualLayout>
      </c:layout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8"/>
              <c:pt idx="0">
                <c:v>Torino</c:v>
              </c:pt>
              <c:pt idx="1">
                <c:v>Vercelli</c:v>
              </c:pt>
              <c:pt idx="2">
                <c:v>Novara</c:v>
              </c:pt>
              <c:pt idx="3">
                <c:v>Cuneo</c:v>
              </c:pt>
              <c:pt idx="4">
                <c:v>Asti</c:v>
              </c:pt>
              <c:pt idx="5">
                <c:v>Alessandria</c:v>
              </c:pt>
              <c:pt idx="6">
                <c:v>Biella</c:v>
              </c:pt>
              <c:pt idx="7">
                <c:v>Verbano-Cusio-Ossola</c:v>
              </c:pt>
            </c:strLit>
          </c:cat>
          <c:val>
            <c:numLit>
              <c:formatCode>General</c:formatCode>
              <c:ptCount val="8"/>
              <c:pt idx="0">
                <c:v>0.16161414151010123</c:v>
              </c:pt>
              <c:pt idx="1">
                <c:v>1.5120405396250121</c:v>
              </c:pt>
              <c:pt idx="2">
                <c:v>0.40193555515441759</c:v>
              </c:pt>
              <c:pt idx="3">
                <c:v>1.2387001497762142</c:v>
              </c:pt>
              <c:pt idx="4">
                <c:v>0.9589846830902875</c:v>
              </c:pt>
              <c:pt idx="5">
                <c:v>0.59180838075688291</c:v>
              </c:pt>
              <c:pt idx="6">
                <c:v>1.645688504576319</c:v>
              </c:pt>
              <c:pt idx="7">
                <c:v>2.0527300671985</c:v>
              </c:pt>
            </c:numLit>
          </c:val>
          <c:extLst>
            <c:ext xmlns:c16="http://schemas.microsoft.com/office/drawing/2014/chart" uri="{C3380CC4-5D6E-409C-BE32-E72D297353CC}">
              <c16:uniqueId val="{00000000-1D05-4E93-9631-9B3D8BA1918E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Torino</c:v>
              </c:pt>
              <c:pt idx="1">
                <c:v>Vercelli</c:v>
              </c:pt>
              <c:pt idx="2">
                <c:v>Novara</c:v>
              </c:pt>
              <c:pt idx="3">
                <c:v>Cuneo</c:v>
              </c:pt>
              <c:pt idx="4">
                <c:v>Asti</c:v>
              </c:pt>
              <c:pt idx="5">
                <c:v>Alessandria</c:v>
              </c:pt>
              <c:pt idx="6">
                <c:v>Biella</c:v>
              </c:pt>
              <c:pt idx="7">
                <c:v>Verbano-Cusio-Ossola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05-4E93-9631-9B3D8BA19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87815159468703"/>
          <c:y val="0.86294663167104113"/>
          <c:w val="0.52024337866857551"/>
          <c:h val="5.5002086277676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8"/>
              <c:pt idx="0">
                <c:v>Torino</c:v>
              </c:pt>
              <c:pt idx="1">
                <c:v>Vercelli</c:v>
              </c:pt>
              <c:pt idx="2">
                <c:v>Novara</c:v>
              </c:pt>
              <c:pt idx="3">
                <c:v>Cuneo</c:v>
              </c:pt>
              <c:pt idx="4">
                <c:v>Asti</c:v>
              </c:pt>
              <c:pt idx="5">
                <c:v>Alessandria</c:v>
              </c:pt>
              <c:pt idx="6">
                <c:v>Biella</c:v>
              </c:pt>
              <c:pt idx="7">
                <c:v>Verbano-Cusio-Ossola</c:v>
              </c:pt>
            </c:strLit>
          </c:cat>
          <c:val>
            <c:numLit>
              <c:formatCode>General</c:formatCode>
              <c:ptCount val="8"/>
              <c:pt idx="0">
                <c:v>0.99007126206435536</c:v>
              </c:pt>
              <c:pt idx="1">
                <c:v>1.1142130288970278</c:v>
              </c:pt>
              <c:pt idx="2">
                <c:v>0.55329227492918653</c:v>
              </c:pt>
              <c:pt idx="3">
                <c:v>-0.24181305505994308</c:v>
              </c:pt>
              <c:pt idx="4">
                <c:v>-0.59867557146199823</c:v>
              </c:pt>
              <c:pt idx="5">
                <c:v>1.0337210268656518</c:v>
              </c:pt>
              <c:pt idx="6">
                <c:v>0.35801475490197271</c:v>
              </c:pt>
              <c:pt idx="7">
                <c:v>-1.5027053709316174</c:v>
              </c:pt>
            </c:numLit>
          </c:val>
          <c:extLst>
            <c:ext xmlns:c16="http://schemas.microsoft.com/office/drawing/2014/chart" uri="{C3380CC4-5D6E-409C-BE32-E72D297353CC}">
              <c16:uniqueId val="{00000000-B4CC-44B7-BCDF-A2480EE1ABB4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Torino</c:v>
              </c:pt>
              <c:pt idx="1">
                <c:v>Vercelli</c:v>
              </c:pt>
              <c:pt idx="2">
                <c:v>Novara</c:v>
              </c:pt>
              <c:pt idx="3">
                <c:v>Cuneo</c:v>
              </c:pt>
              <c:pt idx="4">
                <c:v>Asti</c:v>
              </c:pt>
              <c:pt idx="5">
                <c:v>Alessandria</c:v>
              </c:pt>
              <c:pt idx="6">
                <c:v>Biella</c:v>
              </c:pt>
              <c:pt idx="7">
                <c:v>Verbano-Cusio-Ossola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4CC-44B7-BCDF-A2480EE1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39434657449793"/>
          <c:y val="0.86636543508984454"/>
          <c:w val="0.52921130685100415"/>
          <c:h val="5.5002086277676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Piemonte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0.80437108112092126</c:v>
              </c:pt>
              <c:pt idx="1">
                <c:v>-0.24052304442874581</c:v>
              </c:pt>
              <c:pt idx="2">
                <c:v>-1.0448387898615017</c:v>
              </c:pt>
              <c:pt idx="3">
                <c:v>0.32787461397431972</c:v>
              </c:pt>
              <c:pt idx="4">
                <c:v>1.1932336456810355</c:v>
              </c:pt>
              <c:pt idx="5">
                <c:v>-0.6496651192038122</c:v>
              </c:pt>
            </c:numLit>
          </c:val>
          <c:extLst>
            <c:ext xmlns:c16="http://schemas.microsoft.com/office/drawing/2014/chart" uri="{C3380CC4-5D6E-409C-BE32-E72D297353CC}">
              <c16:uniqueId val="{00000000-E8DC-4D40-8FD1-E1622ADD96C3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0.62678266061370558</c:v>
              </c:pt>
              <c:pt idx="1">
                <c:v>0.25405431133130962</c:v>
              </c:pt>
              <c:pt idx="2">
                <c:v>-0.39541084731039372</c:v>
              </c:pt>
              <c:pt idx="3">
                <c:v>-0.25827167850588795</c:v>
              </c:pt>
              <c:pt idx="4">
                <c:v>0.7124067514782404</c:v>
              </c:pt>
              <c:pt idx="5">
                <c:v>-0.33258623068204624</c:v>
              </c:pt>
            </c:numLit>
          </c:val>
          <c:extLst>
            <c:ext xmlns:c16="http://schemas.microsoft.com/office/drawing/2014/chart" uri="{C3380CC4-5D6E-409C-BE32-E72D297353CC}">
              <c16:uniqueId val="{00000001-E8DC-4D40-8FD1-E1622ADD96C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DC-4D40-8FD1-E1622ADD9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21707692411078"/>
          <c:y val="0.12871533419620998"/>
          <c:w val="0.75403167819150718"/>
          <c:h val="0.6415982830307301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4142-4D0B-9AF1-69B1D928EDA2}"/>
              </c:ext>
            </c:extLst>
          </c:dPt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42-4D0B-9AF1-69B1D928EDA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EF423FA-0B1F-4C57-BD67-CABB7905B7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142-4D0B-9AF1-69B1D928EDA2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FDC491DD-D3ED-4984-B20F-3FECAEB1C3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142-4D0B-9AF1-69B1D928EDA2}"/>
                </c:ext>
              </c:extLst>
            </c:dLbl>
            <c:dLbl>
              <c:idx val="2"/>
              <c:layout>
                <c:manualLayout>
                  <c:x val="-1.262523152764821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D6F50474-4CC5-4FE6-BF0C-73F91A799C8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142-4D0B-9AF1-69B1D928EDA2}"/>
                </c:ext>
              </c:extLst>
            </c:dLbl>
            <c:dLbl>
              <c:idx val="3"/>
              <c:layout>
                <c:manualLayout>
                  <c:x val="0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4F4955A9-DEDE-4970-BF13-458FE7CD4F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142-4D0B-9AF1-69B1D928EDA2}"/>
                </c:ext>
              </c:extLst>
            </c:dLbl>
            <c:dLbl>
              <c:idx val="4"/>
              <c:layout>
                <c:manualLayout>
                  <c:x val="3.8105066783098815E-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B0271A77-9AE5-479C-ACEB-8CAB2BF9BB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142-4D0B-9AF1-69B1D928EDA2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FDA47702-4AAD-41C4-A800-6BD84F3095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142-4D0B-9AF1-69B1D928E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1.2303511486120875</c:v>
              </c:pt>
              <c:pt idx="1">
                <c:v>0.53909406119160674</c:v>
              </c:pt>
              <c:pt idx="2">
                <c:v>-0.55304361060916218</c:v>
              </c:pt>
              <c:pt idx="3">
                <c:v>1.3527350140850569</c:v>
              </c:pt>
              <c:pt idx="4">
                <c:v>1.548575828234519</c:v>
              </c:pt>
              <c:pt idx="5">
                <c:v>0.52968761284957944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06'!$B$56:$K$56</c15:f>
                <c15:dlblRangeCache>
                  <c:ptCount val="10"/>
                  <c:pt idx="0">
                    <c:v>CN</c:v>
                  </c:pt>
                  <c:pt idx="1">
                    <c:v>VC</c:v>
                  </c:pt>
                  <c:pt idx="2">
                    <c:v>VB</c:v>
                  </c:pt>
                  <c:pt idx="3">
                    <c:v>CN</c:v>
                  </c:pt>
                  <c:pt idx="4">
                    <c:v>TO</c:v>
                  </c:pt>
                  <c:pt idx="5">
                    <c:v>NO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4142-4D0B-9AF1-69B1D928EDA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4679010686792427E-3"/>
                  <c:y val="0.14941176470588236"/>
                </c:manualLayout>
              </c:layout>
              <c:tx>
                <c:rich>
                  <a:bodyPr/>
                  <a:lstStyle/>
                  <a:p>
                    <a:fld id="{16EA0DD1-1726-4E2C-92EA-0F944E2B313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142-4D0B-9AF1-69B1D928EDA2}"/>
                </c:ext>
              </c:extLst>
            </c:dLbl>
            <c:dLbl>
              <c:idx val="1"/>
              <c:layout>
                <c:manualLayout>
                  <c:x val="-0.10880733938984399"/>
                  <c:y val="4.5653594771241833E-2"/>
                </c:manualLayout>
              </c:layout>
              <c:tx>
                <c:rich>
                  <a:bodyPr/>
                  <a:lstStyle/>
                  <a:p>
                    <a:fld id="{80001114-7782-4594-A151-884ACDC74D2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142-4D0B-9AF1-69B1D928EDA2}"/>
                </c:ext>
              </c:extLst>
            </c:dLbl>
            <c:dLbl>
              <c:idx val="2"/>
              <c:layout>
                <c:manualLayout>
                  <c:x val="-8.9002742239865443E-2"/>
                  <c:y val="-4.537942717361608E-2"/>
                </c:manualLayout>
              </c:layout>
              <c:tx>
                <c:rich>
                  <a:bodyPr/>
                  <a:lstStyle/>
                  <a:p>
                    <a:fld id="{516D087A-97E7-4218-B251-6AA7026E7A7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142-4D0B-9AF1-69B1D928EDA2}"/>
                </c:ext>
              </c:extLst>
            </c:dLbl>
            <c:dLbl>
              <c:idx val="3"/>
              <c:layout>
                <c:manualLayout>
                  <c:x val="-8.0475582917383763E-3"/>
                  <c:y val="-9.5092092158289176E-2"/>
                </c:manualLayout>
              </c:layout>
              <c:tx>
                <c:rich>
                  <a:bodyPr/>
                  <a:lstStyle/>
                  <a:p>
                    <a:fld id="{BDBFA18F-9195-4286-858F-2D447EE7F55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142-4D0B-9AF1-69B1D928EDA2}"/>
                </c:ext>
              </c:extLst>
            </c:dLbl>
            <c:dLbl>
              <c:idx val="4"/>
              <c:layout>
                <c:manualLayout>
                  <c:x val="0.11015602652689832"/>
                  <c:y val="-5.4059596548639878E-2"/>
                </c:manualLayout>
              </c:layout>
              <c:tx>
                <c:rich>
                  <a:bodyPr/>
                  <a:lstStyle/>
                  <a:p>
                    <a:fld id="{19B2BE5B-3F27-4272-BB2F-8A130FBAD3D9}" type="CELLRANGE">
                      <a:rPr lang="en-US"/>
                      <a:pPr/>
                      <a:t>[INTERVALLOCELLE]</a:t>
                    </a:fld>
                    <a:r>
                      <a:rPr lang="en-US"/>
                      <a:t>; AT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142-4D0B-9AF1-69B1D928EDA2}"/>
                </c:ext>
              </c:extLst>
            </c:dLbl>
            <c:dLbl>
              <c:idx val="5"/>
              <c:layout>
                <c:manualLayout>
                  <c:x val="4.8767707108936811E-2"/>
                  <c:y val="5.7921902857184848E-2"/>
                </c:manualLayout>
              </c:layout>
              <c:tx>
                <c:rich>
                  <a:bodyPr/>
                  <a:lstStyle/>
                  <a:p>
                    <a:fld id="{A515C063-3386-4E4B-8CB1-DC29E7C3E4A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142-4D0B-9AF1-69B1D928E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0.50839038027556094</c:v>
              </c:pt>
              <c:pt idx="1">
                <c:v>-1.3341863525835198</c:v>
              </c:pt>
              <c:pt idx="2">
                <c:v>-1.6301361965772012</c:v>
              </c:pt>
              <c:pt idx="3">
                <c:v>-0.60803609881011478</c:v>
              </c:pt>
              <c:pt idx="4">
                <c:v>4.5272156224076439E-2</c:v>
              </c:pt>
              <c:pt idx="5">
                <c:v>-1.8713173284312008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06'!$B$57:$K$57</c15:f>
                <c15:dlblRangeCache>
                  <c:ptCount val="10"/>
                  <c:pt idx="0">
                    <c:v>VB</c:v>
                  </c:pt>
                  <c:pt idx="1">
                    <c:v>NO</c:v>
                  </c:pt>
                  <c:pt idx="2">
                    <c:v>AL</c:v>
                  </c:pt>
                  <c:pt idx="3">
                    <c:v>VC</c:v>
                  </c:pt>
                  <c:pt idx="4">
                    <c:v>VC</c:v>
                  </c:pt>
                  <c:pt idx="5">
                    <c:v>BI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4142-4D0B-9AF1-69B1D928E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Piemonte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0.26757593382636014</c:v>
              </c:pt>
              <c:pt idx="1">
                <c:v>0.29627683140330685</c:v>
              </c:pt>
              <c:pt idx="2">
                <c:v>-0.32733036750116562</c:v>
              </c:pt>
              <c:pt idx="3">
                <c:v>-0.44752669042157905</c:v>
              </c:pt>
              <c:pt idx="4">
                <c:v>-0.22052918111287159</c:v>
              </c:pt>
              <c:pt idx="5">
                <c:v>-0.3374437375265123</c:v>
              </c:pt>
            </c:numLit>
          </c:val>
          <c:extLst>
            <c:ext xmlns:c16="http://schemas.microsoft.com/office/drawing/2014/chart" uri="{C3380CC4-5D6E-409C-BE32-E72D297353CC}">
              <c16:uniqueId val="{00000000-548B-4D68-AE0B-C9ACC5E57AC7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0.15783454156342694</c:v>
              </c:pt>
              <c:pt idx="1">
                <c:v>0.42697131795901583</c:v>
              </c:pt>
              <c:pt idx="2">
                <c:v>-0.44454427174591787</c:v>
              </c:pt>
              <c:pt idx="3">
                <c:v>-0.91643667791433148</c:v>
              </c:pt>
              <c:pt idx="4">
                <c:v>-0.62489050242656585</c:v>
              </c:pt>
              <c:pt idx="5">
                <c:v>0.19765604318248758</c:v>
              </c:pt>
            </c:numLit>
          </c:val>
          <c:extLst>
            <c:ext xmlns:c16="http://schemas.microsoft.com/office/drawing/2014/chart" uri="{C3380CC4-5D6E-409C-BE32-E72D297353CC}">
              <c16:uniqueId val="{00000001-548B-4D68-AE0B-C9ACC5E57AC7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48B-4D68-AE0B-C9ACC5E5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FC5-481A-A581-907F5FA15475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C5-481A-A581-907F5FA1547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87638EB6-6C45-4B08-A3BC-FD3C693BD2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FC5-481A-A581-907F5FA15475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C2A5E33B-2AC7-4DBF-A96F-53E929F1BDF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FC5-481A-A581-907F5FA15475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1D64BF6-1D99-4EA2-8DE7-763CD3CF159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FC5-481A-A581-907F5FA15475}"/>
                </c:ext>
              </c:extLst>
            </c:dLbl>
            <c:dLbl>
              <c:idx val="3"/>
              <c:layout>
                <c:manualLayout>
                  <c:x val="4.1395895678430711E-3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667C3B17-0E5D-4AA2-BBFB-CAA6DD0D899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FC5-481A-A581-907F5FA15475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5D4650E2-2384-406F-BE3C-3024598F79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FC5-481A-A581-907F5FA15475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34D505E2-55F5-47CD-BBC2-2AE59F0D28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FC5-481A-A581-907F5FA154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1.2375345849496402</c:v>
              </c:pt>
              <c:pt idx="2">
                <c:v>1.39424079938457</c:v>
              </c:pt>
              <c:pt idx="3">
                <c:v>1.2304673955080898</c:v>
              </c:pt>
              <c:pt idx="4">
                <c:v>1.4218242568758368</c:v>
              </c:pt>
              <c:pt idx="5">
                <c:v>1.6242898632297575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07'!$B$56:$K$56</c15:f>
                <c15:dlblRangeCache>
                  <c:ptCount val="10"/>
                  <c:pt idx="0">
                    <c:v>VB</c:v>
                  </c:pt>
                  <c:pt idx="1">
                    <c:v>TO</c:v>
                  </c:pt>
                  <c:pt idx="2">
                    <c:v>VB</c:v>
                  </c:pt>
                  <c:pt idx="3">
                    <c:v>CN</c:v>
                  </c:pt>
                  <c:pt idx="4">
                    <c:v>CN</c:v>
                  </c:pt>
                  <c:pt idx="5">
                    <c:v>BI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FC5-481A-A581-907F5FA1547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340642914114599E-4"/>
                  <c:y val="4.1503267973856207E-2"/>
                </c:manualLayout>
              </c:layout>
              <c:tx>
                <c:rich>
                  <a:bodyPr/>
                  <a:lstStyle/>
                  <a:p>
                    <a:fld id="{FE1F886A-C80A-4433-A3E5-9E48B1E91A2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FC5-481A-A581-907F5FA15475}"/>
                </c:ext>
              </c:extLst>
            </c:dLbl>
            <c:dLbl>
              <c:idx val="1"/>
              <c:layout>
                <c:manualLayout>
                  <c:x val="-4.6728795278390661E-2"/>
                  <c:y val="8.3006535947712044E-3"/>
                </c:manualLayout>
              </c:layout>
              <c:tx>
                <c:rich>
                  <a:bodyPr/>
                  <a:lstStyle/>
                  <a:p>
                    <a:fld id="{B1CA2C3C-F4F6-4585-855C-C864E90BD8C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FC5-481A-A581-907F5FA15475}"/>
                </c:ext>
              </c:extLst>
            </c:dLbl>
            <c:dLbl>
              <c:idx val="2"/>
              <c:layout>
                <c:manualLayout>
                  <c:x val="-9.6304454752493288E-2"/>
                  <c:y val="-5.395424836601307E-2"/>
                </c:manualLayout>
              </c:layout>
              <c:tx>
                <c:rich>
                  <a:bodyPr/>
                  <a:lstStyle/>
                  <a:p>
                    <a:fld id="{CA529F6F-D109-415E-A8E7-CB1E22CE7D5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FC5-481A-A581-907F5FA15475}"/>
                </c:ext>
              </c:extLst>
            </c:dLbl>
            <c:dLbl>
              <c:idx val="3"/>
              <c:layout>
                <c:manualLayout>
                  <c:x val="-3.7419282077826238E-3"/>
                  <c:y val="-3.7352941176470589E-2"/>
                </c:manualLayout>
              </c:layout>
              <c:tx>
                <c:rich>
                  <a:bodyPr/>
                  <a:lstStyle/>
                  <a:p>
                    <a:fld id="{2E02FFE1-E2AF-400D-B905-3CB815C1E0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FC5-481A-A581-907F5FA15475}"/>
                </c:ext>
              </c:extLst>
            </c:dLbl>
            <c:dLbl>
              <c:idx val="4"/>
              <c:layout>
                <c:manualLayout>
                  <c:x val="0.10872322345602266"/>
                  <c:y val="-4.1503267973856207E-2"/>
                </c:manualLayout>
              </c:layout>
              <c:tx>
                <c:rich>
                  <a:bodyPr/>
                  <a:lstStyle/>
                  <a:p>
                    <a:fld id="{7C2E7E6A-BBF0-4E07-8DFB-EA015973536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FC5-481A-A581-907F5FA15475}"/>
                </c:ext>
              </c:extLst>
            </c:dLbl>
            <c:dLbl>
              <c:idx val="5"/>
              <c:layout>
                <c:manualLayout>
                  <c:x val="2.1891257871331778E-2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4CA3CBD1-F138-4D63-9AD3-2FA193653BA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FC5-481A-A581-907F5FA154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-2.3473052231565004</c:v>
              </c:pt>
              <c:pt idx="1">
                <c:v>-1.6289902249971906</c:v>
              </c:pt>
              <c:pt idx="2">
                <c:v>-0.94851227721464271</c:v>
              </c:pt>
              <c:pt idx="3">
                <c:v>-1.6928515584474428</c:v>
              </c:pt>
              <c:pt idx="4">
                <c:v>-1.3543349472493913</c:v>
              </c:pt>
              <c:pt idx="5">
                <c:v>-2.7445522301326286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07'!$B$57:$K$57</c15:f>
                <c15:dlblRangeCache>
                  <c:ptCount val="10"/>
                  <c:pt idx="0">
                    <c:v>BI</c:v>
                  </c:pt>
                  <c:pt idx="1">
                    <c:v>NO</c:v>
                  </c:pt>
                  <c:pt idx="2">
                    <c:v>AL</c:v>
                  </c:pt>
                  <c:pt idx="3">
                    <c:v>TO</c:v>
                  </c:pt>
                  <c:pt idx="4">
                    <c:v>TO</c:v>
                  </c:pt>
                  <c:pt idx="5">
                    <c:v>VC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7FC5-481A-A581-907F5FA1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867370137609179E-2"/>
          <c:y val="4.1649082987362557E-2"/>
          <c:w val="0.90713276465441817"/>
          <c:h val="0.65846456692913391"/>
        </c:manualLayout>
      </c:layout>
      <c:stockChart>
        <c:ser>
          <c:idx val="1"/>
          <c:order val="0"/>
          <c:tx>
            <c:v>Piemonte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storico</c:v>
              </c:pt>
            </c:strLit>
          </c:cat>
          <c:val>
            <c:numLit>
              <c:formatCode>General</c:formatCode>
              <c:ptCount val="3"/>
              <c:pt idx="0">
                <c:v>-7.245955210672507E-2</c:v>
              </c:pt>
              <c:pt idx="1">
                <c:v>-0.38128010108489097</c:v>
              </c:pt>
              <c:pt idx="2">
                <c:v>0.52180016404439389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67-46AB-8350-5A113616CF08}"/>
            </c:ext>
          </c:extLst>
        </c:ser>
        <c:ser>
          <c:idx val="2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F67-46AB-8350-5A113616CF08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storico</c:v>
              </c:pt>
            </c:strLit>
          </c:cat>
          <c:val>
            <c:numLit>
              <c:formatCode>General</c:formatCode>
              <c:ptCount val="3"/>
              <c:pt idx="0">
                <c:v>-3.5194639594695029E-2</c:v>
              </c:pt>
              <c:pt idx="1">
                <c:v>-0.2202329090986504</c:v>
              </c:pt>
              <c:pt idx="2">
                <c:v>0.27412635344102498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F67-46AB-8350-5A113616CF08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F67-46AB-8350-5A113616C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99-4A4F-8190-D4CBC790C0CB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99-4A4F-8190-D4CBC790C0CB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44A0ED4-39AC-48FE-9891-D0DD0EE591F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99-4A4F-8190-D4CBC790C0C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8E0CA70-F73A-4116-970D-7AEBFDB5626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99-4A4F-8190-D4CBC790C0C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D22E825-1FED-4999-993E-97BC095C388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A99-4A4F-8190-D4CBC790C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storico</c:v>
              </c:pt>
            </c:strLit>
          </c:cat>
          <c:val>
            <c:numLit>
              <c:formatCode>General</c:formatCode>
              <c:ptCount val="3"/>
              <c:pt idx="0">
                <c:v>0.29190848134423542</c:v>
              </c:pt>
              <c:pt idx="1">
                <c:v>1.1896238297970956</c:v>
              </c:pt>
              <c:pt idx="2">
                <c:v>1.4001364076887859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09'!$B$54:$D$54</c15:f>
                <c15:dlblRangeCache>
                  <c:ptCount val="3"/>
                  <c:pt idx="0">
                    <c:v>TO</c:v>
                  </c:pt>
                  <c:pt idx="1">
                    <c:v>AT</c:v>
                  </c:pt>
                  <c:pt idx="2">
                    <c:v>TO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1A99-4A4F-8190-D4CBC790C0CB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21C9CE5F-E021-41B4-B98C-B29BE5B41BA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A99-4A4F-8190-D4CBC790C0C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E68B999-ADCB-49D6-89C5-E6573B54480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A99-4A4F-8190-D4CBC790C0C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1326AF7-E8AE-4A41-8234-001328541F0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A99-4A4F-8190-D4CBC790C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
storico</c:v>
              </c:pt>
            </c:strLit>
          </c:cat>
          <c:val>
            <c:numLit>
              <c:formatCode>General</c:formatCode>
              <c:ptCount val="3"/>
              <c:pt idx="0">
                <c:v>-0.27120575217088538</c:v>
              </c:pt>
              <c:pt idx="1">
                <c:v>-0.91285120940348119</c:v>
              </c:pt>
              <c:pt idx="2">
                <c:v>-0.40797334549122627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09'!$B$55:$D$55</c15:f>
                <c15:dlblRangeCache>
                  <c:ptCount val="3"/>
                  <c:pt idx="0">
                    <c:v>VC</c:v>
                  </c:pt>
                  <c:pt idx="1">
                    <c:v>VC</c:v>
                  </c:pt>
                  <c:pt idx="2">
                    <c:v>BI; CN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1A99-4A4F-8190-D4CBC790C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Piemonte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0.57577130446310965</c:v>
              </c:pt>
              <c:pt idx="1">
                <c:v>-0.45575796399083718</c:v>
              </c:pt>
              <c:pt idx="2">
                <c:v>-2.7342157882947738E-2</c:v>
              </c:pt>
              <c:pt idx="3">
                <c:v>7.3337241308667547E-2</c:v>
              </c:pt>
              <c:pt idx="4">
                <c:v>-3.8487131743812006E-2</c:v>
              </c:pt>
              <c:pt idx="5">
                <c:v>0.17373348958757864</c:v>
              </c:pt>
              <c:pt idx="6">
                <c:v>-2.6395909591914721E-2</c:v>
              </c:pt>
            </c:numLit>
          </c:val>
          <c:extLst>
            <c:ext xmlns:c16="http://schemas.microsoft.com/office/drawing/2014/chart" uri="{C3380CC4-5D6E-409C-BE32-E72D297353CC}">
              <c16:uniqueId val="{00000000-3A3A-4E28-8401-FF739B4E6D06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0.73121309933934564</c:v>
              </c:pt>
              <c:pt idx="1">
                <c:v>-0.31903057479358604</c:v>
              </c:pt>
              <c:pt idx="2">
                <c:v>-5.6336178234429039E-2</c:v>
              </c:pt>
              <c:pt idx="3">
                <c:v>-0.26737268603929648</c:v>
              </c:pt>
              <c:pt idx="4">
                <c:v>0.14071857543831301</c:v>
              </c:pt>
              <c:pt idx="5">
                <c:v>0.43433372396894732</c:v>
              </c:pt>
              <c:pt idx="6">
                <c:v>-9.6433331023917795E-2</c:v>
              </c:pt>
            </c:numLit>
          </c:val>
          <c:extLst>
            <c:ext xmlns:c16="http://schemas.microsoft.com/office/drawing/2014/chart" uri="{C3380CC4-5D6E-409C-BE32-E72D297353CC}">
              <c16:uniqueId val="{00000001-3A3A-4E28-8401-FF739B4E6D0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3A-4E28-8401-FF739B4E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PIEMONTE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10.546875</c:v>
              </c:pt>
              <c:pt idx="1">
                <c:v>14.0625</c:v>
              </c:pt>
              <c:pt idx="2">
                <c:v>15.625</c:v>
              </c:pt>
              <c:pt idx="3">
                <c:v>22.2222222222222</c:v>
              </c:pt>
              <c:pt idx="4">
                <c:v>58.3333333333333</c:v>
              </c:pt>
              <c:pt idx="5">
                <c:v>4.1666666666666696</c:v>
              </c:pt>
              <c:pt idx="6">
                <c:v>2.0833333333333299</c:v>
              </c:pt>
              <c:pt idx="7">
                <c:v>6.25</c:v>
              </c:pt>
              <c:pt idx="8">
                <c:v>0</c:v>
              </c:pt>
              <c:pt idx="9">
                <c:v>0</c:v>
              </c:pt>
              <c:pt idx="10">
                <c:v>2.7777777777777799</c:v>
              </c:pt>
              <c:pt idx="11">
                <c:v>8.3333333333333304</c:v>
              </c:pt>
            </c:numLit>
          </c:val>
          <c:extLst>
            <c:ext xmlns:c16="http://schemas.microsoft.com/office/drawing/2014/chart" uri="{C3380CC4-5D6E-409C-BE32-E72D297353CC}">
              <c16:uniqueId val="{00000000-FFC9-467A-BC1C-0642F5C33916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PIEMONTE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18.9453125</c:v>
              </c:pt>
              <c:pt idx="1">
                <c:v>18.75</c:v>
              </c:pt>
              <c:pt idx="2">
                <c:v>37.5</c:v>
              </c:pt>
              <c:pt idx="3">
                <c:v>19.4444444444444</c:v>
              </c:pt>
              <c:pt idx="4">
                <c:v>25</c:v>
              </c:pt>
              <c:pt idx="5">
                <c:v>22.9166666666667</c:v>
              </c:pt>
              <c:pt idx="6">
                <c:v>31.25</c:v>
              </c:pt>
              <c:pt idx="7">
                <c:v>18.75</c:v>
              </c:pt>
              <c:pt idx="8">
                <c:v>2.5</c:v>
              </c:pt>
              <c:pt idx="9">
                <c:v>2.0833333333333299</c:v>
              </c:pt>
              <c:pt idx="10">
                <c:v>18.0555555555556</c:v>
              </c:pt>
              <c:pt idx="11">
                <c:v>18.75</c:v>
              </c:pt>
            </c:numLit>
          </c:val>
          <c:extLst>
            <c:ext xmlns:c16="http://schemas.microsoft.com/office/drawing/2014/chart" uri="{C3380CC4-5D6E-409C-BE32-E72D297353CC}">
              <c16:uniqueId val="{00000001-FFC9-467A-BC1C-0642F5C33916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PIEMONTE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25.5859375</c:v>
              </c:pt>
              <c:pt idx="1">
                <c:v>26.5625</c:v>
              </c:pt>
              <c:pt idx="2">
                <c:v>31.25</c:v>
              </c:pt>
              <c:pt idx="3">
                <c:v>26.3888888888889</c:v>
              </c:pt>
              <c:pt idx="4">
                <c:v>0</c:v>
              </c:pt>
              <c:pt idx="5">
                <c:v>12.5</c:v>
              </c:pt>
              <c:pt idx="6">
                <c:v>16.6666666666667</c:v>
              </c:pt>
              <c:pt idx="7">
                <c:v>31.25</c:v>
              </c:pt>
              <c:pt idx="8">
                <c:v>35</c:v>
              </c:pt>
              <c:pt idx="9">
                <c:v>6.25</c:v>
              </c:pt>
              <c:pt idx="10">
                <c:v>43.0555555555556</c:v>
              </c:pt>
              <c:pt idx="11">
                <c:v>37.5</c:v>
              </c:pt>
            </c:numLit>
          </c:val>
          <c:extLst>
            <c:ext xmlns:c16="http://schemas.microsoft.com/office/drawing/2014/chart" uri="{C3380CC4-5D6E-409C-BE32-E72D297353CC}">
              <c16:uniqueId val="{00000002-FFC9-467A-BC1C-0642F5C33916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PIEMONTE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27.9296875</c:v>
              </c:pt>
              <c:pt idx="1">
                <c:v>15.625</c:v>
              </c:pt>
              <c:pt idx="2">
                <c:v>12.5</c:v>
              </c:pt>
              <c:pt idx="3">
                <c:v>20.8333333333333</c:v>
              </c:pt>
              <c:pt idx="4">
                <c:v>12.5</c:v>
              </c:pt>
              <c:pt idx="5">
                <c:v>31.25</c:v>
              </c:pt>
              <c:pt idx="6">
                <c:v>35.4166666666667</c:v>
              </c:pt>
              <c:pt idx="7">
                <c:v>43.75</c:v>
              </c:pt>
              <c:pt idx="8">
                <c:v>42.5</c:v>
              </c:pt>
              <c:pt idx="9">
                <c:v>43.75</c:v>
              </c:pt>
              <c:pt idx="10">
                <c:v>30.5555555555556</c:v>
              </c:pt>
              <c:pt idx="1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FFC9-467A-BC1C-0642F5C33916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PIEMONTE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16.9921875</c:v>
              </c:pt>
              <c:pt idx="1">
                <c:v>25</c:v>
              </c:pt>
              <c:pt idx="2">
                <c:v>3.125</c:v>
              </c:pt>
              <c:pt idx="3">
                <c:v>11.1111111111111</c:v>
              </c:pt>
              <c:pt idx="4">
                <c:v>4.1666666666666696</c:v>
              </c:pt>
              <c:pt idx="5">
                <c:v>29.1666666666667</c:v>
              </c:pt>
              <c:pt idx="6">
                <c:v>14.5833333333333</c:v>
              </c:pt>
              <c:pt idx="7">
                <c:v>0</c:v>
              </c:pt>
              <c:pt idx="8">
                <c:v>20</c:v>
              </c:pt>
              <c:pt idx="9">
                <c:v>47.9166666666667</c:v>
              </c:pt>
              <c:pt idx="10">
                <c:v>5.5555555555555598</c:v>
              </c:pt>
              <c:pt idx="11">
                <c:v>10.4166666666667</c:v>
              </c:pt>
            </c:numLit>
          </c:val>
          <c:extLst>
            <c:ext xmlns:c16="http://schemas.microsoft.com/office/drawing/2014/chart" uri="{C3380CC4-5D6E-409C-BE32-E72D297353CC}">
              <c16:uniqueId val="{00000004-FFC9-467A-BC1C-0642F5C33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BC5-4536-A681-5855650A38ED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BC5-4536-A681-5855650A38ED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894179B-AE4F-4FC4-BBF2-7A9A9751953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BC5-4536-A681-5855650A38ED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E2FA1DB2-D108-430E-A4F8-D5F815E33C0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BC5-4536-A681-5855650A38ED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E8E90A19-C5EA-41F0-BDC6-EF04CB849C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BC5-4536-A681-5855650A38ED}"/>
                </c:ext>
              </c:extLst>
            </c:dLbl>
            <c:dLbl>
              <c:idx val="3"/>
              <c:layout>
                <c:manualLayout>
                  <c:x val="8.2639062183291496E-3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B137343B-7CC4-4AA5-848E-4D372E16E5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BC5-4536-A681-5855650A38ED}"/>
                </c:ext>
              </c:extLst>
            </c:dLbl>
            <c:dLbl>
              <c:idx val="4"/>
              <c:layout>
                <c:manualLayout>
                  <c:x val="2.9841160564769667E-2"/>
                  <c:y val="-1.2450980392156939E-2"/>
                </c:manualLayout>
              </c:layout>
              <c:tx>
                <c:rich>
                  <a:bodyPr/>
                  <a:lstStyle/>
                  <a:p>
                    <a:fld id="{F5E7A30A-4AEA-4068-BB3E-855EFC267B1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BC5-4536-A681-5855650A38ED}"/>
                </c:ext>
              </c:extLst>
            </c:dLbl>
            <c:dLbl>
              <c:idx val="5"/>
              <c:layout>
                <c:manualLayout>
                  <c:x val="3.3284997073471004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1A7384A0-D597-45FE-9DD5-D5E4AF1B1C1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BC5-4536-A681-5855650A38ED}"/>
                </c:ext>
              </c:extLst>
            </c:dLbl>
            <c:dLbl>
              <c:idx val="6"/>
              <c:layout>
                <c:manualLayout>
                  <c:x val="1.2395859327493724E-2"/>
                  <c:y val="4.980392156862741E-2"/>
                </c:manualLayout>
              </c:layout>
              <c:tx>
                <c:rich>
                  <a:bodyPr/>
                  <a:lstStyle/>
                  <a:p>
                    <a:fld id="{59901F18-1C58-4D42-9604-77A08C3C3E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BC5-4536-A681-5855650A3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1.2077339955380204</c:v>
              </c:pt>
              <c:pt idx="1">
                <c:v>1.6589589889266474</c:v>
              </c:pt>
              <c:pt idx="2">
                <c:v>0.69676475404195171</c:v>
              </c:pt>
              <c:pt idx="3">
                <c:v>0.72503863566523674</c:v>
              </c:pt>
              <c:pt idx="4">
                <c:v>0.50875177273851691</c:v>
              </c:pt>
              <c:pt idx="5">
                <c:v>1.5636014062882106</c:v>
              </c:pt>
              <c:pt idx="6">
                <c:v>2.1794492723570471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10'!$B$58:$K$58</c15:f>
                <c15:dlblRangeCache>
                  <c:ptCount val="10"/>
                  <c:pt idx="0">
                    <c:v>AT</c:v>
                  </c:pt>
                  <c:pt idx="1">
                    <c:v>VB</c:v>
                  </c:pt>
                  <c:pt idx="2">
                    <c:v>VB</c:v>
                  </c:pt>
                  <c:pt idx="3">
                    <c:v>VB</c:v>
                  </c:pt>
                  <c:pt idx="4">
                    <c:v>AT</c:v>
                  </c:pt>
                  <c:pt idx="5">
                    <c:v>NO</c:v>
                  </c:pt>
                  <c:pt idx="6">
                    <c:v>VB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1BC5-4536-A681-5855650A38ED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323817586308204E-2"/>
                  <c:y val="0.11205882352941177"/>
                </c:manualLayout>
              </c:layout>
              <c:tx>
                <c:rich>
                  <a:bodyPr/>
                  <a:lstStyle/>
                  <a:p>
                    <a:fld id="{359C17E8-CF8A-4C36-80D7-A93F2212571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BC5-4536-A681-5855650A38ED}"/>
                </c:ext>
              </c:extLst>
            </c:dLbl>
            <c:dLbl>
              <c:idx val="1"/>
              <c:layout>
                <c:manualLayout>
                  <c:x val="-8.8147573844021054E-2"/>
                  <c:y val="7.4705882352941178E-2"/>
                </c:manualLayout>
              </c:layout>
              <c:tx>
                <c:rich>
                  <a:bodyPr/>
                  <a:lstStyle/>
                  <a:p>
                    <a:fld id="{DA2597B4-51AC-4837-9B68-BD49EEE9C42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BC5-4536-A681-5855650A38ED}"/>
                </c:ext>
              </c:extLst>
            </c:dLbl>
            <c:dLbl>
              <c:idx val="2"/>
              <c:layout>
                <c:manualLayout>
                  <c:x val="-0.12522030305110576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75CB2C06-B565-4829-8C47-DCC6FBF303B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BC5-4536-A681-5855650A38ED}"/>
                </c:ext>
              </c:extLst>
            </c:dLbl>
            <c:dLbl>
              <c:idx val="3"/>
              <c:layout>
                <c:manualLayout>
                  <c:x val="-4.0860786691336921E-2"/>
                  <c:y val="-9.9607843137254973E-2"/>
                </c:manualLayout>
              </c:layout>
              <c:tx>
                <c:rich>
                  <a:bodyPr/>
                  <a:lstStyle/>
                  <a:p>
                    <a:fld id="{DB52BC08-BAE0-43C2-AF02-D5D7A01ECB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BC5-4536-A681-5855650A38ED}"/>
                </c:ext>
              </c:extLst>
            </c:dLbl>
            <c:dLbl>
              <c:idx val="4"/>
              <c:layout>
                <c:manualLayout>
                  <c:x val="5.0845147086143336E-2"/>
                  <c:y val="-8.715686274509811E-2"/>
                </c:manualLayout>
              </c:layout>
              <c:tx>
                <c:rich>
                  <a:bodyPr/>
                  <a:lstStyle/>
                  <a:p>
                    <a:fld id="{77982BC3-C196-4A36-8CA4-EFF260032B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BC5-4536-A681-5855650A38ED}"/>
                </c:ext>
              </c:extLst>
            </c:dLbl>
            <c:dLbl>
              <c:idx val="5"/>
              <c:layout>
                <c:manualLayout>
                  <c:x val="0.1129392924990085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B1083F94-D43B-4C9B-A14F-8317B12CEC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BC5-4536-A681-5855650A38ED}"/>
                </c:ext>
              </c:extLst>
            </c:dLbl>
            <c:dLbl>
              <c:idx val="6"/>
              <c:layout>
                <c:manualLayout>
                  <c:x val="8.6771015292456066E-2"/>
                  <c:y val="6.2254901960784273E-2"/>
                </c:manualLayout>
              </c:layout>
              <c:tx>
                <c:rich>
                  <a:bodyPr/>
                  <a:lstStyle/>
                  <a:p>
                    <a:fld id="{0FAF0086-1E18-49E6-9B2E-E3ED218943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BC5-4536-A681-5855650A3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-0.73942897686001252</c:v>
              </c:pt>
              <c:pt idx="1">
                <c:v>-1.6133831925275637</c:v>
              </c:pt>
              <c:pt idx="2">
                <c:v>-0.16308363580390212</c:v>
              </c:pt>
              <c:pt idx="3">
                <c:v>-0.66670219371516048</c:v>
              </c:pt>
              <c:pt idx="4">
                <c:v>-1.137775832176446</c:v>
              </c:pt>
              <c:pt idx="5">
                <c:v>-0.30885953704458502</c:v>
              </c:pt>
              <c:pt idx="6">
                <c:v>-0.30819116335771629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10'!$B$59:$K$59</c15:f>
                <c15:dlblRangeCache>
                  <c:ptCount val="10"/>
                  <c:pt idx="0">
                    <c:v>VB</c:v>
                  </c:pt>
                  <c:pt idx="1">
                    <c:v>AT</c:v>
                  </c:pt>
                  <c:pt idx="2">
                    <c:v>NO</c:v>
                  </c:pt>
                  <c:pt idx="3">
                    <c:v>NO</c:v>
                  </c:pt>
                  <c:pt idx="4">
                    <c:v>VB</c:v>
                  </c:pt>
                  <c:pt idx="5">
                    <c:v>TO</c:v>
                  </c:pt>
                  <c:pt idx="6">
                    <c:v>NO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BC5-4536-A681-5855650A3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Piemonte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0.36399172577576089</c:v>
              </c:pt>
              <c:pt idx="1">
                <c:v>-0.49388400288276735</c:v>
              </c:pt>
              <c:pt idx="2">
                <c:v>-9.88867191364763E-2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39-462A-AF1D-0C8EDE1B4A6F}"/>
            </c:ext>
          </c:extLst>
        </c:ser>
        <c:ser>
          <c:idx val="2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B39-462A-AF1D-0C8EDE1B4A6F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0.70341884717379677</c:v>
              </c:pt>
              <c:pt idx="1">
                <c:v>9.8535010212399438E-2</c:v>
              </c:pt>
              <c:pt idx="2">
                <c:v>0.68360470813116236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B39-462A-AF1D-0C8EDE1B4A6F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B39-462A-AF1D-0C8EDE1B4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114149741939804E-2"/>
          <c:y val="4.9184059166681296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75-4BD0-A0FA-CC230DC1B791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75-4BD0-A0FA-CC230DC1B791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5888B73-0E92-4E66-980E-6379A60C7BC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575-4BD0-A0FA-CC230DC1B79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89B0C28-DF23-44D4-817E-28C936BBD69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575-4BD0-A0FA-CC230DC1B79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18BB886-A1FB-43CC-8095-2152C0B7EDA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575-4BD0-A0FA-CC230DC1B7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1.2715455004543961</c:v>
              </c:pt>
              <c:pt idx="1">
                <c:v>0.307651862027845</c:v>
              </c:pt>
              <c:pt idx="2">
                <c:v>0.95125696539079296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11'!$B$58:$D$58</c15:f>
                <c15:dlblRangeCache>
                  <c:ptCount val="3"/>
                  <c:pt idx="0">
                    <c:v>NO</c:v>
                  </c:pt>
                  <c:pt idx="1">
                    <c:v>TO</c:v>
                  </c:pt>
                  <c:pt idx="2">
                    <c:v>TO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8575-4BD0-A0FA-CC230DC1B791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4BF0BC31-4525-4549-98C8-9F81EA7A689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575-4BD0-A0FA-CC230DC1B79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1EC1F4E-ED11-457D-8559-0463BD7A954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575-4BD0-A0FA-CC230DC1B79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0094C9B-81F7-4141-9000-6C449387CC2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575-4BD0-A0FA-CC230DC1B7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-0.76838396351866867</c:v>
              </c:pt>
              <c:pt idx="1">
                <c:v>-1.1393785652517776</c:v>
              </c:pt>
              <c:pt idx="2">
                <c:v>-1.979240794193138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11'!$B$59:$D$59</c15:f>
                <c15:dlblRangeCache>
                  <c:ptCount val="3"/>
                  <c:pt idx="0">
                    <c:v>VB</c:v>
                  </c:pt>
                  <c:pt idx="1">
                    <c:v>AL</c:v>
                  </c:pt>
                  <c:pt idx="2">
                    <c:v>VC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575-4BD0-A0FA-CC230DC1B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176928104575164"/>
          <c:y val="7.3481699346405235E-2"/>
          <c:w val="0.75306307189542487"/>
          <c:h val="0.75306307189542487"/>
        </c:manualLayout>
      </c:layout>
      <c:radarChart>
        <c:radarStyle val="marker"/>
        <c:varyColors val="0"/>
        <c:ser>
          <c:idx val="0"/>
          <c:order val="0"/>
          <c:tx>
            <c:v>Piemonte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0.47288865773710204</c:v>
              </c:pt>
              <c:pt idx="1">
                <c:v>-0.47443671164774859</c:v>
              </c:pt>
              <c:pt idx="2">
                <c:v>0.19111881293495295</c:v>
              </c:pt>
              <c:pt idx="3">
                <c:v>-6.6298504599137414E-2</c:v>
              </c:pt>
              <c:pt idx="4">
                <c:v>-0.18558155932226211</c:v>
              </c:pt>
              <c:pt idx="5">
                <c:v>0.28780127065271538</c:v>
              </c:pt>
              <c:pt idx="6">
                <c:v>-0.39491781023998762</c:v>
              </c:pt>
              <c:pt idx="7">
                <c:v>0.39325100321192957</c:v>
              </c:pt>
            </c:numLit>
          </c:val>
          <c:extLst>
            <c:ext xmlns:c16="http://schemas.microsoft.com/office/drawing/2014/chart" uri="{C3380CC4-5D6E-409C-BE32-E72D297353CC}">
              <c16:uniqueId val="{00000000-EF23-4115-B84F-EEC253B9B349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0.61826455179814943</c:v>
              </c:pt>
              <c:pt idx="1">
                <c:v>1.3598100014531074</c:v>
              </c:pt>
              <c:pt idx="2">
                <c:v>-2.1398368176394129E-2</c:v>
              </c:pt>
              <c:pt idx="3">
                <c:v>0.2786671408484474</c:v>
              </c:pt>
              <c:pt idx="4">
                <c:v>0.31959108230042493</c:v>
              </c:pt>
              <c:pt idx="5">
                <c:v>0.26767006975348601</c:v>
              </c:pt>
              <c:pt idx="6">
                <c:v>-0.14517974063045908</c:v>
              </c:pt>
              <c:pt idx="7">
                <c:v>0.17513616322214631</c:v>
              </c:pt>
            </c:numLit>
          </c:val>
          <c:extLst>
            <c:ext xmlns:c16="http://schemas.microsoft.com/office/drawing/2014/chart" uri="{C3380CC4-5D6E-409C-BE32-E72D297353CC}">
              <c16:uniqueId val="{00000001-EF23-4115-B84F-EEC253B9B349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F23-4115-B84F-EEC253B9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8B2-4994-9508-1D0483EEAB05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B2-4994-9508-1D0483EEAB0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95A1025-6758-4601-A970-C87F0E9BC3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8B2-4994-9508-1D0483EEAB05}"/>
                </c:ext>
              </c:extLst>
            </c:dLbl>
            <c:dLbl>
              <c:idx val="1"/>
              <c:layout>
                <c:manualLayout>
                  <c:x val="-2.1039869281045752E-2"/>
                  <c:y val="8.3006535947712044E-3"/>
                </c:manualLayout>
              </c:layout>
              <c:tx>
                <c:rich>
                  <a:bodyPr/>
                  <a:lstStyle/>
                  <a:p>
                    <a:fld id="{69793D57-5103-4A82-826E-7E27A764780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8B2-4994-9508-1D0483EEAB05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506BACA4-0440-4BF0-94D4-CA94B8C2574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8B2-4994-9508-1D0483EEAB0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2D5DB80-30D5-4807-B17F-74F6B426A48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8B2-4994-9508-1D0483EEAB05}"/>
                </c:ext>
              </c:extLst>
            </c:dLbl>
            <c:dLbl>
              <c:idx val="4"/>
              <c:layout>
                <c:manualLayout>
                  <c:x val="2.9675816993464051E-2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AC6BC98B-C391-4EBD-BC24-48A547C915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8B2-4994-9508-1D0483EEAB05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502FA6F7-BFF1-4860-AB23-936F6DD503A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8B2-4994-9508-1D0483EEAB0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218500C-309D-4AF2-AAFA-119F5E1DD9D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8B2-4994-9508-1D0483EEAB05}"/>
                </c:ext>
              </c:extLst>
            </c:dLbl>
            <c:dLbl>
              <c:idx val="7"/>
              <c:layout>
                <c:manualLayout>
                  <c:x val="7.0555555555555552E-2"/>
                  <c:y val="4.1503267973856022E-3"/>
                </c:manualLayout>
              </c:layout>
              <c:tx>
                <c:rich>
                  <a:bodyPr/>
                  <a:lstStyle/>
                  <a:p>
                    <a:fld id="{FB3EA8B8-12F3-46FC-8ADF-F1F5EB806DF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8B2-4994-9508-1D0483EEA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0.99153153327161592</c:v>
              </c:pt>
              <c:pt idx="1">
                <c:v>7.7107304952310956E-3</c:v>
              </c:pt>
              <c:pt idx="2">
                <c:v>0.96678744515632364</c:v>
              </c:pt>
              <c:pt idx="3">
                <c:v>1.4105988271433085</c:v>
              </c:pt>
              <c:pt idx="4">
                <c:v>0.72179269619812325</c:v>
              </c:pt>
              <c:pt idx="5">
                <c:v>0.70625019679472578</c:v>
              </c:pt>
              <c:pt idx="6">
                <c:v>-2.3346628908194333E-2</c:v>
              </c:pt>
              <c:pt idx="7">
                <c:v>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12'!$B$56:$I$56</c15:f>
                <c15:dlblRangeCache>
                  <c:ptCount val="8"/>
                  <c:pt idx="0">
                    <c:v>NO</c:v>
                  </c:pt>
                  <c:pt idx="1">
                    <c:v>TO</c:v>
                  </c:pt>
                  <c:pt idx="2">
                    <c:v>TO</c:v>
                  </c:pt>
                  <c:pt idx="3">
                    <c:v>NO</c:v>
                  </c:pt>
                  <c:pt idx="4">
                    <c:v>NO</c:v>
                  </c:pt>
                  <c:pt idx="5">
                    <c:v>TO</c:v>
                  </c:pt>
                  <c:pt idx="6">
                    <c:v>TO</c:v>
                  </c:pt>
                  <c:pt idx="7">
                    <c:v>VB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8B2-4994-9508-1D0483EEAB0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320588235294118E-2"/>
                  <c:y val="0.13281045751633982"/>
                </c:manualLayout>
              </c:layout>
              <c:tx>
                <c:rich>
                  <a:bodyPr/>
                  <a:lstStyle/>
                  <a:p>
                    <a:fld id="{0AE0261D-4758-49FA-AB5E-0A74074557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8B2-4994-9508-1D0483EEAB05}"/>
                </c:ext>
              </c:extLst>
            </c:dLbl>
            <c:dLbl>
              <c:idx val="1"/>
              <c:layout>
                <c:manualLayout>
                  <c:x val="-8.8092483660130713E-2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96E1777B-AF16-41A3-B528-145D188093A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8B2-4994-9508-1D0483EEAB05}"/>
                </c:ext>
              </c:extLst>
            </c:dLbl>
            <c:dLbl>
              <c:idx val="2"/>
              <c:layout>
                <c:manualLayout>
                  <c:x val="-0.10876601307189543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0170B173-1CA6-473D-965F-D8BD4C0E6D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8B2-4994-9508-1D0483EEAB05}"/>
                </c:ext>
              </c:extLst>
            </c:dLbl>
            <c:dLbl>
              <c:idx val="3"/>
              <c:layout>
                <c:manualLayout>
                  <c:x val="-9.5145751633986933E-2"/>
                  <c:y val="-7.4705882352941247E-2"/>
                </c:manualLayout>
              </c:layout>
              <c:tx>
                <c:rich>
                  <a:bodyPr/>
                  <a:lstStyle/>
                  <a:p>
                    <a:fld id="{ED1859C5-75B2-4428-BE03-1EF65F8F14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8B2-4994-9508-1D0483EEAB05}"/>
                </c:ext>
              </c:extLst>
            </c:dLbl>
            <c:dLbl>
              <c:idx val="4"/>
              <c:layout>
                <c:manualLayout>
                  <c:x val="8.5751633986920494E-4"/>
                  <c:y val="-0.1037581699346406"/>
                </c:manualLayout>
              </c:layout>
              <c:tx>
                <c:rich>
                  <a:bodyPr/>
                  <a:lstStyle/>
                  <a:p>
                    <a:fld id="{640C4943-7ED2-4AD2-A2C3-D161AAD7491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8B2-4994-9508-1D0483EEAB05}"/>
                </c:ext>
              </c:extLst>
            </c:dLbl>
            <c:dLbl>
              <c:idx val="5"/>
              <c:layout>
                <c:manualLayout>
                  <c:x val="7.9791830065359406E-2"/>
                  <c:y val="-7.0555555555555635E-2"/>
                </c:manualLayout>
              </c:layout>
              <c:tx>
                <c:rich>
                  <a:bodyPr/>
                  <a:lstStyle/>
                  <a:p>
                    <a:fld id="{D8169604-F48E-4DB6-8524-6207B7A325C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8B2-4994-9508-1D0483EEAB05}"/>
                </c:ext>
              </c:extLst>
            </c:dLbl>
            <c:dLbl>
              <c:idx val="6"/>
              <c:layout>
                <c:manualLayout>
                  <c:x val="9.9607843137254903E-2"/>
                  <c:y val="-7.6088445638519489E-17"/>
                </c:manualLayout>
              </c:layout>
              <c:tx>
                <c:rich>
                  <a:bodyPr/>
                  <a:lstStyle/>
                  <a:p>
                    <a:fld id="{B2B271D5-D271-4CBC-9DD8-3782D27FAAA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8B2-4994-9508-1D0483EEAB05}"/>
                </c:ext>
              </c:extLst>
            </c:dLbl>
            <c:dLbl>
              <c:idx val="7"/>
              <c:layout>
                <c:manualLayout>
                  <c:x val="7.8856209150326803E-2"/>
                  <c:y val="6.2254901960784315E-2"/>
                </c:manualLayout>
              </c:layout>
              <c:tx>
                <c:rich>
                  <a:bodyPr/>
                  <a:lstStyle/>
                  <a:p>
                    <a:fld id="{852E9954-4166-47BA-AB1E-C5A6F9BA905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8B2-4994-9508-1D0483EEA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0.13672804947269177</c:v>
              </c:pt>
              <c:pt idx="1">
                <c:v>-1.9558041114962639</c:v>
              </c:pt>
              <c:pt idx="2">
                <c:v>-1.8152343555452466</c:v>
              </c:pt>
              <c:pt idx="3">
                <c:v>-0.83059482321543954</c:v>
              </c:pt>
              <c:pt idx="4">
                <c:v>-1.1514311695915245</c:v>
              </c:pt>
              <c:pt idx="5">
                <c:v>-1.0229782547644573</c:v>
              </c:pt>
              <c:pt idx="6">
                <c:v>-1.5529712440652605</c:v>
              </c:pt>
              <c:pt idx="7">
                <c:v>-0.99173031353532559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12'!$B$57:$I$57</c15:f>
                <c15:dlblRangeCache>
                  <c:ptCount val="8"/>
                  <c:pt idx="0">
                    <c:v>TO</c:v>
                  </c:pt>
                  <c:pt idx="1">
                    <c:v>VC</c:v>
                  </c:pt>
                  <c:pt idx="2">
                    <c:v>VB</c:v>
                  </c:pt>
                  <c:pt idx="3">
                    <c:v>TO</c:v>
                  </c:pt>
                  <c:pt idx="4">
                    <c:v>BI</c:v>
                  </c:pt>
                  <c:pt idx="5">
                    <c:v>VB</c:v>
                  </c:pt>
                  <c:pt idx="6">
                    <c:v>AT</c:v>
                  </c:pt>
                  <c:pt idx="7">
                    <c:v>AT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28B2-4994-9508-1D0483EEA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Piemonte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-0.11818487319818052</c:v>
              </c:pt>
              <c:pt idx="1">
                <c:v>-0.2068610152305253</c:v>
              </c:pt>
              <c:pt idx="2">
                <c:v>0.51169191475613529</c:v>
              </c:pt>
              <c:pt idx="3">
                <c:v>0.15282813269992496</c:v>
              </c:pt>
              <c:pt idx="4">
                <c:v>0.191385196129185</c:v>
              </c:pt>
              <c:pt idx="5">
                <c:v>-0.2696431342852954</c:v>
              </c:pt>
            </c:numLit>
          </c:val>
          <c:extLst>
            <c:ext xmlns:c16="http://schemas.microsoft.com/office/drawing/2014/chart" uri="{C3380CC4-5D6E-409C-BE32-E72D297353CC}">
              <c16:uniqueId val="{00000000-5268-439E-8CCA-9BD657B41154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0.59092436599093623</c:v>
              </c:pt>
              <c:pt idx="1">
                <c:v>0.47291108774790908</c:v>
              </c:pt>
              <c:pt idx="2">
                <c:v>0.23258723398006137</c:v>
              </c:pt>
              <c:pt idx="3">
                <c:v>0.25174489788083004</c:v>
              </c:pt>
              <c:pt idx="4">
                <c:v>0.40045931517786715</c:v>
              </c:pt>
              <c:pt idx="5">
                <c:v>-0.21171588239526762</c:v>
              </c:pt>
            </c:numLit>
          </c:val>
          <c:extLst>
            <c:ext xmlns:c16="http://schemas.microsoft.com/office/drawing/2014/chart" uri="{C3380CC4-5D6E-409C-BE32-E72D297353CC}">
              <c16:uniqueId val="{00000001-5268-439E-8CCA-9BD657B4115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268-439E-8CCA-9BD657B41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58626501222"/>
          <c:y val="6.7908169934640508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5E6F-4B69-B393-5D2EBC4D8BFA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F-4B69-B393-5D2EBC4D8BFA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2AC3873F-3F31-42AF-977F-A632F668F9D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E6F-4B69-B393-5D2EBC4D8BFA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B3FC4D2-7DFA-4241-B09E-83DE0B13A4B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E6F-4B69-B393-5D2EBC4D8BFA}"/>
                </c:ext>
              </c:extLst>
            </c:dLbl>
            <c:dLbl>
              <c:idx val="2"/>
              <c:layout>
                <c:manualLayout>
                  <c:x val="-2.9208169934640524E-2"/>
                  <c:y val="-1.6601307189542561E-2"/>
                </c:manualLayout>
              </c:layout>
              <c:tx>
                <c:rich>
                  <a:bodyPr/>
                  <a:lstStyle/>
                  <a:p>
                    <a:fld id="{0860CEAA-B738-44D1-B8AC-91867D5762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E6F-4B69-B393-5D2EBC4D8BFA}"/>
                </c:ext>
              </c:extLst>
            </c:dLbl>
            <c:dLbl>
              <c:idx val="3"/>
              <c:layout>
                <c:manualLayout>
                  <c:x val="0"/>
                  <c:y val="-1.2450980392157016E-2"/>
                </c:manualLayout>
              </c:layout>
              <c:tx>
                <c:rich>
                  <a:bodyPr/>
                  <a:lstStyle/>
                  <a:p>
                    <a:fld id="{E0D4E269-9CC7-4487-809E-9B432B47BF3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E6F-4B69-B393-5D2EBC4D8BFA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BD77F685-AD6E-4DCA-A479-695846AC4F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E6F-4B69-B393-5D2EBC4D8BFA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1E6C90BE-B2D0-4B18-8D51-D66D328150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E6F-4B69-B393-5D2EBC4D8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0.60156100457877348</c:v>
              </c:pt>
              <c:pt idx="1">
                <c:v>0.66111846107862948</c:v>
              </c:pt>
              <c:pt idx="2">
                <c:v>1.9924973044291934</c:v>
              </c:pt>
              <c:pt idx="3">
                <c:v>1.5884787056938157</c:v>
              </c:pt>
              <c:pt idx="4">
                <c:v>0.61578761151413985</c:v>
              </c:pt>
              <c:pt idx="5">
                <c:v>1.1120165216815412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01'!$B$60:$K$60</c15:f>
                <c15:dlblRangeCache>
                  <c:ptCount val="10"/>
                  <c:pt idx="0">
                    <c:v>NO</c:v>
                  </c:pt>
                  <c:pt idx="1">
                    <c:v>VB</c:v>
                  </c:pt>
                  <c:pt idx="2">
                    <c:v>VB</c:v>
                  </c:pt>
                  <c:pt idx="3">
                    <c:v>BI; VB</c:v>
                  </c:pt>
                  <c:pt idx="4">
                    <c:v>CN</c:v>
                  </c:pt>
                  <c:pt idx="5">
                    <c:v>VB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5E6F-4B69-B393-5D2EBC4D8BFA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102320255294782E-3"/>
                  <c:y val="8.2709642472355488E-2"/>
                </c:manualLayout>
              </c:layout>
              <c:tx>
                <c:rich>
                  <a:bodyPr/>
                  <a:lstStyle/>
                  <a:p>
                    <a:fld id="{C112D9EB-030B-4083-8159-97D9AFED85E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E6F-4B69-B393-5D2EBC4D8BFA}"/>
                </c:ext>
              </c:extLst>
            </c:dLbl>
            <c:dLbl>
              <c:idx val="1"/>
              <c:layout>
                <c:manualLayout>
                  <c:x val="-0.10471707476959742"/>
                  <c:y val="4.3504173702203816E-2"/>
                </c:manualLayout>
              </c:layout>
              <c:tx>
                <c:rich>
                  <a:bodyPr/>
                  <a:lstStyle/>
                  <a:p>
                    <a:fld id="{004C20B9-4F85-4171-A313-AD2622F99D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E6F-4B69-B393-5D2EBC4D8BFA}"/>
                </c:ext>
              </c:extLst>
            </c:dLbl>
            <c:dLbl>
              <c:idx val="2"/>
              <c:layout>
                <c:manualLayout>
                  <c:x val="-7.1295006987797921E-2"/>
                  <c:y val="-5.6955608158114561E-2"/>
                </c:manualLayout>
              </c:layout>
              <c:tx>
                <c:rich>
                  <a:bodyPr/>
                  <a:lstStyle/>
                  <a:p>
                    <a:fld id="{CDE14DAC-F043-40AF-B6A3-E193CF812B8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E6F-4B69-B393-5D2EBC4D8BFA}"/>
                </c:ext>
              </c:extLst>
            </c:dLbl>
            <c:dLbl>
              <c:idx val="3"/>
              <c:layout>
                <c:manualLayout>
                  <c:x val="1.6577309874928076E-2"/>
                  <c:y val="-7.8559254269438425E-2"/>
                </c:manualLayout>
              </c:layout>
              <c:tx>
                <c:rich>
                  <a:bodyPr/>
                  <a:lstStyle/>
                  <a:p>
                    <a:fld id="{A6E8D32B-EB2B-406D-A003-D1603FC029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E6F-4B69-B393-5D2EBC4D8BFA}"/>
                </c:ext>
              </c:extLst>
            </c:dLbl>
            <c:dLbl>
              <c:idx val="4"/>
              <c:layout>
                <c:manualLayout>
                  <c:x val="7.5348217018439551E-2"/>
                  <c:y val="-4.7505997154699803E-2"/>
                </c:manualLayout>
              </c:layout>
              <c:tx>
                <c:rich>
                  <a:bodyPr/>
                  <a:lstStyle/>
                  <a:p>
                    <a:fld id="{AE9A2821-918B-4922-BAA5-30F02BB7CD5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E6F-4B69-B393-5D2EBC4D8BFA}"/>
                </c:ext>
              </c:extLst>
            </c:dLbl>
            <c:dLbl>
              <c:idx val="5"/>
              <c:layout>
                <c:manualLayout>
                  <c:x val="9.6369255807869425E-2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2EC70FF4-EF97-48EE-84FC-D23B9F15F84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E6F-4B69-B393-5D2EBC4D8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-1.2905788153242033</c:v>
              </c:pt>
              <c:pt idx="1">
                <c:v>-0.74888935877328855</c:v>
              </c:pt>
              <c:pt idx="2">
                <c:v>-1.5156057721931484</c:v>
              </c:pt>
              <c:pt idx="3">
                <c:v>-2.3266539970556539</c:v>
              </c:pt>
              <c:pt idx="4">
                <c:v>-2.2332190613256113</c:v>
              </c:pt>
              <c:pt idx="5">
                <c:v>-1.4611477354716536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01'!$B$61:$K$61</c15:f>
                <c15:dlblRangeCache>
                  <c:ptCount val="10"/>
                  <c:pt idx="0">
                    <c:v>VC</c:v>
                  </c:pt>
                  <c:pt idx="1">
                    <c:v>VC</c:v>
                  </c:pt>
                  <c:pt idx="2">
                    <c:v>BI</c:v>
                  </c:pt>
                  <c:pt idx="3">
                    <c:v>VC</c:v>
                  </c:pt>
                  <c:pt idx="4">
                    <c:v>BI</c:v>
                  </c:pt>
                  <c:pt idx="5">
                    <c:v>VC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5E6F-4B69-B393-5D2EBC4D8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Piemonte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2.2508620120956415E-2</c:v>
              </c:pt>
              <c:pt idx="1">
                <c:v>8.0880099138624803E-2</c:v>
              </c:pt>
              <c:pt idx="2">
                <c:v>0.15069404064503855</c:v>
              </c:pt>
              <c:pt idx="3">
                <c:v>-6.2105479715147682E-2</c:v>
              </c:pt>
              <c:pt idx="4">
                <c:v>0.51340827628193475</c:v>
              </c:pt>
              <c:pt idx="5">
                <c:v>0.64541895605401811</c:v>
              </c:pt>
              <c:pt idx="6">
                <c:v>-3.3361423375884189E-3</c:v>
              </c:pt>
              <c:pt idx="7">
                <c:v>0.46174172505271072</c:v>
              </c:pt>
              <c:pt idx="8">
                <c:v>0.35678389785835157</c:v>
              </c:pt>
            </c:numLit>
          </c:val>
          <c:extLst>
            <c:ext xmlns:c16="http://schemas.microsoft.com/office/drawing/2014/chart" uri="{C3380CC4-5D6E-409C-BE32-E72D297353CC}">
              <c16:uniqueId val="{00000000-D12B-46F1-8D41-AE9D1E332E47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0.10128879054430408</c:v>
              </c:pt>
              <c:pt idx="1">
                <c:v>-0.44484054526242778</c:v>
              </c:pt>
              <c:pt idx="2">
                <c:v>0.37195407618095183</c:v>
              </c:pt>
              <c:pt idx="3">
                <c:v>0.44934682392093839</c:v>
              </c:pt>
              <c:pt idx="4">
                <c:v>0.46084719108431538</c:v>
              </c:pt>
              <c:pt idx="5">
                <c:v>0.75631327539200877</c:v>
              </c:pt>
              <c:pt idx="6">
                <c:v>0.20566972372629558</c:v>
              </c:pt>
              <c:pt idx="7">
                <c:v>0.76</c:v>
              </c:pt>
              <c:pt idx="8">
                <c:v>0.59</c:v>
              </c:pt>
            </c:numLit>
          </c:val>
          <c:extLst>
            <c:ext xmlns:c16="http://schemas.microsoft.com/office/drawing/2014/chart" uri="{C3380CC4-5D6E-409C-BE32-E72D297353CC}">
              <c16:uniqueId val="{00000001-D12B-46F1-8D41-AE9D1E332E47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12B-46F1-8D41-AE9D1E332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9D4-4FAC-ACD0-4582060A803B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9D4-4FAC-ACD0-4582060A803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29411764707E-2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31A30E56-5A75-45E7-B71F-019818937E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9D4-4FAC-ACD0-4582060A803B}"/>
                </c:ext>
              </c:extLst>
            </c:dLbl>
            <c:dLbl>
              <c:idx val="1"/>
              <c:layout>
                <c:manualLayout>
                  <c:x val="1.2162745098039216E-2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14E7B654-4FAE-4409-97E3-179B84CFFDF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9D4-4FAC-ACD0-4582060A803B}"/>
                </c:ext>
              </c:extLst>
            </c:dLbl>
            <c:dLbl>
              <c:idx val="2"/>
              <c:layout>
                <c:manualLayout>
                  <c:x val="-1.2606862745098039E-2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FCEE3267-9A73-4E3C-9F71-B055420A13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9D4-4FAC-ACD0-4582060A803B}"/>
                </c:ext>
              </c:extLst>
            </c:dLbl>
            <c:dLbl>
              <c:idx val="3"/>
              <c:layout>
                <c:manualLayout>
                  <c:x val="-2.0751633986928104E-2"/>
                  <c:y val="0"/>
                </c:manualLayout>
              </c:layout>
              <c:tx>
                <c:rich>
                  <a:bodyPr/>
                  <a:lstStyle/>
                  <a:p>
                    <a:fld id="{9F153625-A29A-43DE-AAD2-0A8E0E40945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9D4-4FAC-ACD0-4582060A803B}"/>
                </c:ext>
              </c:extLst>
            </c:dLbl>
            <c:dLbl>
              <c:idx val="4"/>
              <c:layout>
                <c:manualLayout>
                  <c:x val="1.7224836601307188E-2"/>
                  <c:y val="-3.7352941176470665E-2"/>
                </c:manualLayout>
              </c:layout>
              <c:tx>
                <c:rich>
                  <a:bodyPr/>
                  <a:lstStyle/>
                  <a:p>
                    <a:fld id="{46078777-4363-434F-9F5A-FD79B288E6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9D4-4FAC-ACD0-4582060A803B}"/>
                </c:ext>
              </c:extLst>
            </c:dLbl>
            <c:dLbl>
              <c:idx val="5"/>
              <c:layout>
                <c:manualLayout>
                  <c:x val="-2.0595751633986928E-2"/>
                  <c:y val="-3.3202614379085046E-2"/>
                </c:manualLayout>
              </c:layout>
              <c:tx>
                <c:rich>
                  <a:bodyPr/>
                  <a:lstStyle/>
                  <a:p>
                    <a:fld id="{F8991AAF-38E3-42A0-980B-E4AAD1DF5F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9D4-4FAC-ACD0-4582060A803B}"/>
                </c:ext>
              </c:extLst>
            </c:dLbl>
            <c:dLbl>
              <c:idx val="6"/>
              <c:layout>
                <c:manualLayout>
                  <c:x val="-8.3006535947712425E-3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0B038F4D-8ADC-44DB-B8A2-6429949A5A0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9D4-4FAC-ACD0-4582060A803B}"/>
                </c:ext>
              </c:extLst>
            </c:dLbl>
            <c:dLbl>
              <c:idx val="7"/>
              <c:layout>
                <c:manualLayout>
                  <c:x val="1.6601307189542485E-2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A5D797E9-FB36-4579-B4A1-4EBEDA4411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9D4-4FAC-ACD0-4582060A803B}"/>
                </c:ext>
              </c:extLst>
            </c:dLbl>
            <c:dLbl>
              <c:idx val="8"/>
              <c:layout>
                <c:manualLayout>
                  <c:x val="2.4901960784313764E-2"/>
                  <c:y val="0"/>
                </c:manualLayout>
              </c:layout>
              <c:tx>
                <c:rich>
                  <a:bodyPr/>
                  <a:lstStyle/>
                  <a:p>
                    <a:fld id="{C4B3C49C-4A9D-43BC-8819-21FC1373BB3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9D4-4FAC-ACD0-4582060A80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0.74278446399156417</c:v>
              </c:pt>
              <c:pt idx="1">
                <c:v>1.1727614375100452</c:v>
              </c:pt>
              <c:pt idx="2">
                <c:v>0.59760277415740504</c:v>
              </c:pt>
              <c:pt idx="3">
                <c:v>0.49086201622579312</c:v>
              </c:pt>
              <c:pt idx="4">
                <c:v>1.0843943335311952</c:v>
              </c:pt>
              <c:pt idx="5">
                <c:v>1.348017460561393</c:v>
              </c:pt>
              <c:pt idx="6">
                <c:v>0.86582833059716768</c:v>
              </c:pt>
              <c:pt idx="7">
                <c:v>0.95037801627678942</c:v>
              </c:pt>
              <c:pt idx="8">
                <c:v>0.73820255430093384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02'!$B$56:$J$56</c15:f>
                <c15:dlblRangeCache>
                  <c:ptCount val="9"/>
                  <c:pt idx="0">
                    <c:v>BI</c:v>
                  </c:pt>
                  <c:pt idx="1">
                    <c:v>VC</c:v>
                  </c:pt>
                  <c:pt idx="2">
                    <c:v>TO</c:v>
                  </c:pt>
                  <c:pt idx="3">
                    <c:v>TO</c:v>
                  </c:pt>
                  <c:pt idx="4">
                    <c:v>AL</c:v>
                  </c:pt>
                  <c:pt idx="5">
                    <c:v>CN</c:v>
                  </c:pt>
                  <c:pt idx="6">
                    <c:v>BI</c:v>
                  </c:pt>
                  <c:pt idx="7">
                    <c:v>CN</c:v>
                  </c:pt>
                  <c:pt idx="8">
                    <c:v>BI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9D4-4FAC-ACD0-4582060A803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0740148060328499E-5"/>
                  <c:y val="0.10790849673202614"/>
                </c:manualLayout>
              </c:layout>
              <c:tx>
                <c:rich>
                  <a:bodyPr/>
                  <a:lstStyle/>
                  <a:p>
                    <a:fld id="{4BEE3702-7BF0-4913-BC9A-8A51A88C358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9D4-4FAC-ACD0-4582060A803B}"/>
                </c:ext>
              </c:extLst>
            </c:dLbl>
            <c:dLbl>
              <c:idx val="1"/>
              <c:layout>
                <c:manualLayout>
                  <c:x val="-7.9751960784313805E-2"/>
                  <c:y val="7.8856209150326761E-2"/>
                </c:manualLayout>
              </c:layout>
              <c:tx>
                <c:rich>
                  <a:bodyPr/>
                  <a:lstStyle/>
                  <a:p>
                    <a:fld id="{6FB7636A-37E6-46EE-8B07-27CC308CF2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9D4-4FAC-ACD0-4582060A803B}"/>
                </c:ext>
              </c:extLst>
            </c:dLbl>
            <c:dLbl>
              <c:idx val="2"/>
              <c:layout>
                <c:manualLayout>
                  <c:x val="-0.11291633986928112"/>
                  <c:y val="4.1503267973856213E-3"/>
                </c:manualLayout>
              </c:layout>
              <c:tx>
                <c:rich>
                  <a:bodyPr/>
                  <a:lstStyle/>
                  <a:p>
                    <a:fld id="{72EE1DDB-402C-46C1-99B3-7C9EEAC851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9D4-4FAC-ACD0-4582060A803B}"/>
                </c:ext>
              </c:extLst>
            </c:dLbl>
            <c:dLbl>
              <c:idx val="3"/>
              <c:layout>
                <c:manualLayout>
                  <c:x val="-0.10344640522875817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378ECB39-1BCF-49FC-9B82-9C691636C90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9D4-4FAC-ACD0-4582060A803B}"/>
                </c:ext>
              </c:extLst>
            </c:dLbl>
            <c:dLbl>
              <c:idx val="4"/>
              <c:layout>
                <c:manualLayout>
                  <c:x val="-4.479607843137255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8C59A286-87CE-412D-B379-86EE1B0682D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9D4-4FAC-ACD0-4582060A803B}"/>
                </c:ext>
              </c:extLst>
            </c:dLbl>
            <c:dLbl>
              <c:idx val="5"/>
              <c:layout>
                <c:manualLayout>
                  <c:x val="5.0739542483660131E-2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82C36DAE-259A-43CA-9793-E543FCED930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9D4-4FAC-ACD0-4582060A803B}"/>
                </c:ext>
              </c:extLst>
            </c:dLbl>
            <c:dLbl>
              <c:idx val="6"/>
              <c:layout>
                <c:manualLayout>
                  <c:x val="0.10375816993464045"/>
                  <c:y val="-5.8104575163398696E-2"/>
                </c:manualLayout>
              </c:layout>
              <c:tx>
                <c:rich>
                  <a:bodyPr/>
                  <a:lstStyle/>
                  <a:p>
                    <a:fld id="{ACB667C7-478D-487D-8AD8-9ECABDB2E5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9D4-4FAC-ACD0-4582060A803B}"/>
                </c:ext>
              </c:extLst>
            </c:dLbl>
            <c:dLbl>
              <c:idx val="7"/>
              <c:layout>
                <c:manualLayout>
                  <c:x val="0.10375816993464053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0D64ED57-86C0-4C46-BF58-73960AA1AAB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9D4-4FAC-ACD0-4582060A803B}"/>
                </c:ext>
              </c:extLst>
            </c:dLbl>
            <c:dLbl>
              <c:idx val="8"/>
              <c:layout>
                <c:manualLayout>
                  <c:x val="6.6564614028426894E-2"/>
                  <c:y val="9.1307189542483624E-2"/>
                </c:manualLayout>
              </c:layout>
              <c:tx>
                <c:rich>
                  <a:bodyPr/>
                  <a:lstStyle/>
                  <a:p>
                    <a:fld id="{B00FE37B-D4E4-4D53-86BF-77F7048CB4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9D4-4FAC-ACD0-4582060A80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-0.66400429356821666</c:v>
              </c:pt>
              <c:pt idx="1">
                <c:v>-0.44484054526242778</c:v>
              </c:pt>
              <c:pt idx="2">
                <c:v>-1.0300072717390463</c:v>
              </c:pt>
              <c:pt idx="3">
                <c:v>-1.1736960608217015</c:v>
              </c:pt>
              <c:pt idx="4">
                <c:v>-0.76201033866305978</c:v>
              </c:pt>
              <c:pt idx="5">
                <c:v>-4.1219598569897625E-2</c:v>
              </c:pt>
              <c:pt idx="6">
                <c:v>-1.3787007415466392</c:v>
              </c:pt>
              <c:pt idx="7">
                <c:v>-0.45072596044056851</c:v>
              </c:pt>
              <c:pt idx="8">
                <c:v>-0.40612176779166054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02'!$B$57:$J$57</c15:f>
                <c15:dlblRangeCache>
                  <c:ptCount val="9"/>
                  <c:pt idx="0">
                    <c:v>CN</c:v>
                  </c:pt>
                  <c:pt idx="1">
                    <c:v>AT</c:v>
                  </c:pt>
                  <c:pt idx="2">
                    <c:v>VB</c:v>
                  </c:pt>
                  <c:pt idx="3">
                    <c:v>AL</c:v>
                  </c:pt>
                  <c:pt idx="4">
                    <c:v>VB</c:v>
                  </c:pt>
                  <c:pt idx="5">
                    <c:v>VB</c:v>
                  </c:pt>
                  <c:pt idx="6">
                    <c:v>AL</c:v>
                  </c:pt>
                  <c:pt idx="7">
                    <c:v>VC</c:v>
                  </c:pt>
                  <c:pt idx="8">
                    <c:v>VC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9D4-4FAC-ACD0-4582060A8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Piemonte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0.57454210328470312</c:v>
              </c:pt>
              <c:pt idx="1">
                <c:v>0.54845323140446833</c:v>
              </c:pt>
              <c:pt idx="2">
                <c:v>0.76708105542378935</c:v>
              </c:pt>
              <c:pt idx="3">
                <c:v>0.44563681348652884</c:v>
              </c:pt>
              <c:pt idx="4">
                <c:v>0.62120154351957624</c:v>
              </c:pt>
              <c:pt idx="5">
                <c:v>0.66571165609047922</c:v>
              </c:pt>
            </c:numLit>
          </c:val>
          <c:extLst>
            <c:ext xmlns:c16="http://schemas.microsoft.com/office/drawing/2014/chart" uri="{C3380CC4-5D6E-409C-BE32-E72D297353CC}">
              <c16:uniqueId val="{00000000-35C8-4E93-9A85-DE224EBD7D8C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0.72458333738303171</c:v>
              </c:pt>
              <c:pt idx="1">
                <c:v>0.68574433762793696</c:v>
              </c:pt>
              <c:pt idx="2">
                <c:v>0.67928719323263287</c:v>
              </c:pt>
              <c:pt idx="3">
                <c:v>0.75874688224463904</c:v>
              </c:pt>
              <c:pt idx="4">
                <c:v>0.71406691867482142</c:v>
              </c:pt>
              <c:pt idx="5">
                <c:v>0.6856572164743403</c:v>
              </c:pt>
            </c:numLit>
          </c:val>
          <c:extLst>
            <c:ext xmlns:c16="http://schemas.microsoft.com/office/drawing/2014/chart" uri="{C3380CC4-5D6E-409C-BE32-E72D297353CC}">
              <c16:uniqueId val="{00000001-35C8-4E93-9A85-DE224EBD7D8C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C8-4E93-9A85-DE224EBD7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9.7591106340941286E-2"/>
          <c:w val="0.75423145348846954"/>
          <c:h val="0.6703938314785929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C2-4245-9BDD-884F00AF3230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C2-4245-9BDD-884F00AF3230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CFC3ACBD-C973-407C-9D80-7D24723C75D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3C2-4245-9BDD-884F00AF3230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608A78C2-AA4D-4EC0-9632-76312971C73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3C2-4245-9BDD-884F00AF3230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53BB7BB-BC82-4883-B10A-44F482A8A1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3C2-4245-9BDD-884F00AF3230}"/>
                </c:ext>
              </c:extLst>
            </c:dLbl>
            <c:dLbl>
              <c:idx val="3"/>
              <c:layout>
                <c:manualLayout>
                  <c:x val="-4.1503267973856213E-3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9F96672A-8D66-4FC2-ABF2-E6A1692BF5C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3C2-4245-9BDD-884F00AF3230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FC5F977C-0F1C-491B-8793-69E84A0F4C4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3C2-4245-9BDD-884F00AF3230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F014291E-7FAA-4050-BE4D-DA5DE1EC235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3C2-4245-9BDD-884F00AF3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0.85110100689466162</c:v>
              </c:pt>
              <c:pt idx="1">
                <c:v>0.88864095763764261</c:v>
              </c:pt>
              <c:pt idx="2">
                <c:v>1.7677492793917575</c:v>
              </c:pt>
              <c:pt idx="3">
                <c:v>1.4827768549741933</c:v>
              </c:pt>
              <c:pt idx="4">
                <c:v>1.110606880765409</c:v>
              </c:pt>
              <c:pt idx="5">
                <c:v>1.1165521766580084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03'!$B$57:$K$57</c15:f>
                <c15:dlblRangeCache>
                  <c:ptCount val="10"/>
                  <c:pt idx="0">
                    <c:v>CN; BI</c:v>
                  </c:pt>
                  <c:pt idx="1">
                    <c:v>CN</c:v>
                  </c:pt>
                  <c:pt idx="2">
                    <c:v>NO</c:v>
                  </c:pt>
                  <c:pt idx="3">
                    <c:v>CN</c:v>
                  </c:pt>
                  <c:pt idx="4">
                    <c:v>CN</c:v>
                  </c:pt>
                  <c:pt idx="5">
                    <c:v>BI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3C2-4245-9BDD-884F00AF3230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702614379084975E-3"/>
                  <c:y val="0.12866013071895421"/>
                </c:manualLayout>
              </c:layout>
              <c:tx>
                <c:rich>
                  <a:bodyPr/>
                  <a:lstStyle/>
                  <a:p>
                    <a:fld id="{A11C53B1-501C-4896-9C0E-FF01451866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3C2-4245-9BDD-884F00AF3230}"/>
                </c:ext>
              </c:extLst>
            </c:dLbl>
            <c:dLbl>
              <c:idx val="1"/>
              <c:layout>
                <c:manualLayout>
                  <c:x val="-0.11714477124183015"/>
                  <c:y val="5.810457516339862E-2"/>
                </c:manualLayout>
              </c:layout>
              <c:tx>
                <c:rich>
                  <a:bodyPr/>
                  <a:lstStyle/>
                  <a:p>
                    <a:fld id="{2F048924-3F2E-4FF5-B671-04BB980141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3C2-4245-9BDD-884F00AF3230}"/>
                </c:ext>
              </c:extLst>
            </c:dLbl>
            <c:dLbl>
              <c:idx val="2"/>
              <c:layout>
                <c:manualLayout>
                  <c:x val="-0.10046535947712418"/>
                  <c:y val="-4.1503267973856207E-2"/>
                </c:manualLayout>
              </c:layout>
              <c:tx>
                <c:rich>
                  <a:bodyPr/>
                  <a:lstStyle/>
                  <a:p>
                    <a:fld id="{E0F3971E-76F1-48E7-8022-3933AB70805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3C2-4245-9BDD-884F00AF3230}"/>
                </c:ext>
              </c:extLst>
            </c:dLbl>
            <c:dLbl>
              <c:idx val="3"/>
              <c:layout>
                <c:manualLayout>
                  <c:x val="-3.8385620915032679E-3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7A3C09F1-4632-4C91-9822-8F1F987741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3C2-4245-9BDD-884F00AF3230}"/>
                </c:ext>
              </c:extLst>
            </c:dLbl>
            <c:dLbl>
              <c:idx val="4"/>
              <c:layout>
                <c:manualLayout>
                  <c:x val="0.11291633986928104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FF1B0E7A-6E6F-4F57-B964-41777A6FCC9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3C2-4245-9BDD-884F00AF3230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DF951251-8D9E-41C4-A75F-D0CC7319207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3C2-4245-9BDD-884F00AF3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0.44325341289919679</c:v>
              </c:pt>
              <c:pt idx="1">
                <c:v>0.42446352904428586</c:v>
              </c:pt>
              <c:pt idx="2">
                <c:v>-1.1606202394881455</c:v>
              </c:pt>
              <c:pt idx="3">
                <c:v>3.7041639620290161E-2</c:v>
              </c:pt>
              <c:pt idx="4">
                <c:v>0.33648333027642302</c:v>
              </c:pt>
              <c:pt idx="5">
                <c:v>-0.25262690314513925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03'!$B$58:$K$58</c15:f>
                <c15:dlblRangeCache>
                  <c:ptCount val="10"/>
                  <c:pt idx="0">
                    <c:v>TO</c:v>
                  </c:pt>
                  <c:pt idx="1">
                    <c:v>TO</c:v>
                  </c:pt>
                  <c:pt idx="2">
                    <c:v>VC</c:v>
                  </c:pt>
                  <c:pt idx="3">
                    <c:v>TO</c:v>
                  </c:pt>
                  <c:pt idx="4">
                    <c:v>AL</c:v>
                  </c:pt>
                  <c:pt idx="5">
                    <c:v>VB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03C2-4245-9BDD-884F00AF3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85903792460725015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Piemonte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0.59493918090971276</c:v>
              </c:pt>
              <c:pt idx="1">
                <c:v>0.46303113517240613</c:v>
              </c:pt>
              <c:pt idx="2">
                <c:v>0.55662911021047834</c:v>
              </c:pt>
              <c:pt idx="3">
                <c:v>0.88497130097737187</c:v>
              </c:pt>
              <c:pt idx="4">
                <c:v>0.2280981233180662</c:v>
              </c:pt>
            </c:numLit>
          </c:val>
          <c:extLst>
            <c:ext xmlns:c16="http://schemas.microsoft.com/office/drawing/2014/chart" uri="{C3380CC4-5D6E-409C-BE32-E72D297353CC}">
              <c16:uniqueId val="{00000000-22B6-41F3-A4FB-85B93AEEF6E8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0.97702076980729169</c:v>
              </c:pt>
              <c:pt idx="1">
                <c:v>1.0972905885872015</c:v>
              </c:pt>
              <c:pt idx="2">
                <c:v>0.78666233424177268</c:v>
              </c:pt>
              <c:pt idx="3">
                <c:v>0.79316388260946369</c:v>
              </c:pt>
              <c:pt idx="4">
                <c:v>0.4887816928244208</c:v>
              </c:pt>
            </c:numLit>
          </c:val>
          <c:extLst>
            <c:ext xmlns:c16="http://schemas.microsoft.com/office/drawing/2014/chart" uri="{C3380CC4-5D6E-409C-BE32-E72D297353CC}">
              <c16:uniqueId val="{00000001-22B6-41F3-A4FB-85B93AEEF6E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2B6-41F3-A4FB-85B93AEEF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1269</xdr:rowOff>
    </xdr:from>
    <xdr:to>
      <xdr:col>9</xdr:col>
      <xdr:colOff>357375</xdr:colOff>
      <xdr:row>23</xdr:row>
      <xdr:rowOff>177800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295275</xdr:colOff>
      <xdr:row>22</xdr:row>
      <xdr:rowOff>85725</xdr:rowOff>
    </xdr:from>
    <xdr:to>
      <xdr:col>3</xdr:col>
      <xdr:colOff>222185</xdr:colOff>
      <xdr:row>39</xdr:row>
      <xdr:rowOff>30415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361950</xdr:colOff>
      <xdr:row>22</xdr:row>
      <xdr:rowOff>85725</xdr:rowOff>
    </xdr:from>
    <xdr:to>
      <xdr:col>9</xdr:col>
      <xdr:colOff>385380</xdr:colOff>
      <xdr:row>39</xdr:row>
      <xdr:rowOff>30415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476250</xdr:colOff>
      <xdr:row>25</xdr:row>
      <xdr:rowOff>38100</xdr:rowOff>
    </xdr:from>
    <xdr:to>
      <xdr:col>4</xdr:col>
      <xdr:colOff>145078</xdr:colOff>
      <xdr:row>39</xdr:row>
      <xdr:rowOff>115414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504825</xdr:colOff>
      <xdr:row>25</xdr:row>
      <xdr:rowOff>133350</xdr:rowOff>
    </xdr:from>
    <xdr:to>
      <xdr:col>10</xdr:col>
      <xdr:colOff>84390</xdr:colOff>
      <xdr:row>40</xdr:row>
      <xdr:rowOff>1114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26</xdr:row>
      <xdr:rowOff>95250</xdr:rowOff>
    </xdr:from>
    <xdr:to>
      <xdr:col>2</xdr:col>
      <xdr:colOff>362520</xdr:colOff>
      <xdr:row>41</xdr:row>
      <xdr:rowOff>370140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0</xdr:colOff>
      <xdr:row>26</xdr:row>
      <xdr:rowOff>152400</xdr:rowOff>
    </xdr:from>
    <xdr:to>
      <xdr:col>8</xdr:col>
      <xdr:colOff>431100</xdr:colOff>
      <xdr:row>41</xdr:row>
      <xdr:rowOff>427290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23</xdr:row>
      <xdr:rowOff>304800</xdr:rowOff>
    </xdr:from>
    <xdr:to>
      <xdr:col>4</xdr:col>
      <xdr:colOff>35495</xdr:colOff>
      <xdr:row>39</xdr:row>
      <xdr:rowOff>166305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561975</xdr:colOff>
      <xdr:row>23</xdr:row>
      <xdr:rowOff>352425</xdr:rowOff>
    </xdr:from>
    <xdr:to>
      <xdr:col>10</xdr:col>
      <xdr:colOff>158685</xdr:colOff>
      <xdr:row>39</xdr:row>
      <xdr:rowOff>213930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</xdr:row>
      <xdr:rowOff>180167</xdr:rowOff>
    </xdr:from>
    <xdr:to>
      <xdr:col>9</xdr:col>
      <xdr:colOff>523874</xdr:colOff>
      <xdr:row>20</xdr:row>
      <xdr:rowOff>185378</xdr:rowOff>
    </xdr:to>
    <xdr:graphicFrame macro="">
      <xdr:nvGraphicFramePr>
        <xdr:cNvPr id="2" name="Gra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25</xdr:row>
      <xdr:rowOff>361950</xdr:rowOff>
    </xdr:from>
    <xdr:to>
      <xdr:col>4</xdr:col>
      <xdr:colOff>292670</xdr:colOff>
      <xdr:row>43</xdr:row>
      <xdr:rowOff>135190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66675</xdr:colOff>
      <xdr:row>26</xdr:row>
      <xdr:rowOff>150394</xdr:rowOff>
    </xdr:from>
    <xdr:to>
      <xdr:col>12</xdr:col>
      <xdr:colOff>476250</xdr:colOff>
      <xdr:row>43</xdr:row>
      <xdr:rowOff>130342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600075</xdr:colOff>
      <xdr:row>23</xdr:row>
      <xdr:rowOff>47625</xdr:rowOff>
    </xdr:from>
    <xdr:to>
      <xdr:col>6</xdr:col>
      <xdr:colOff>79310</xdr:colOff>
      <xdr:row>38</xdr:row>
      <xdr:rowOff>173925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523875</xdr:colOff>
      <xdr:row>24</xdr:row>
      <xdr:rowOff>76200</xdr:rowOff>
    </xdr:from>
    <xdr:to>
      <xdr:col>12</xdr:col>
      <xdr:colOff>116775</xdr:colOff>
      <xdr:row>38</xdr:row>
      <xdr:rowOff>104775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542925</xdr:colOff>
      <xdr:row>25</xdr:row>
      <xdr:rowOff>28575</xdr:rowOff>
    </xdr:from>
    <xdr:to>
      <xdr:col>5</xdr:col>
      <xdr:colOff>200035</xdr:colOff>
      <xdr:row>39</xdr:row>
      <xdr:rowOff>182554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38100</xdr:colOff>
      <xdr:row>25</xdr:row>
      <xdr:rowOff>47626</xdr:rowOff>
    </xdr:from>
    <xdr:to>
      <xdr:col>12</xdr:col>
      <xdr:colOff>47625</xdr:colOff>
      <xdr:row>40</xdr:row>
      <xdr:rowOff>68256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276225</xdr:colOff>
      <xdr:row>24</xdr:row>
      <xdr:rowOff>104775</xdr:rowOff>
    </xdr:from>
    <xdr:to>
      <xdr:col>3</xdr:col>
      <xdr:colOff>113600</xdr:colOff>
      <xdr:row>41</xdr:row>
      <xdr:rowOff>29145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114300</xdr:colOff>
      <xdr:row>24</xdr:row>
      <xdr:rowOff>104775</xdr:rowOff>
    </xdr:from>
    <xdr:to>
      <xdr:col>9</xdr:col>
      <xdr:colOff>238125</xdr:colOff>
      <xdr:row>41</xdr:row>
      <xdr:rowOff>114870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327660</xdr:colOff>
      <xdr:row>24</xdr:row>
      <xdr:rowOff>68580</xdr:rowOff>
    </xdr:from>
    <xdr:to>
      <xdr:col>2</xdr:col>
      <xdr:colOff>813435</xdr:colOff>
      <xdr:row>41</xdr:row>
      <xdr:rowOff>215265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346709</xdr:colOff>
      <xdr:row>24</xdr:row>
      <xdr:rowOff>144780</xdr:rowOff>
    </xdr:from>
    <xdr:to>
      <xdr:col>12</xdr:col>
      <xdr:colOff>93419</xdr:colOff>
      <xdr:row>41</xdr:row>
      <xdr:rowOff>291465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466725</xdr:colOff>
      <xdr:row>23</xdr:row>
      <xdr:rowOff>19050</xdr:rowOff>
    </xdr:from>
    <xdr:to>
      <xdr:col>2</xdr:col>
      <xdr:colOff>467023</xdr:colOff>
      <xdr:row>39</xdr:row>
      <xdr:rowOff>187804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447675</xdr:colOff>
      <xdr:row>23</xdr:row>
      <xdr:rowOff>85725</xdr:rowOff>
    </xdr:from>
    <xdr:to>
      <xdr:col>9</xdr:col>
      <xdr:colOff>528255</xdr:colOff>
      <xdr:row>40</xdr:row>
      <xdr:rowOff>44929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727710</xdr:colOff>
      <xdr:row>22</xdr:row>
      <xdr:rowOff>342900</xdr:rowOff>
    </xdr:from>
    <xdr:to>
      <xdr:col>4</xdr:col>
      <xdr:colOff>397445</xdr:colOff>
      <xdr:row>39</xdr:row>
      <xdr:rowOff>116140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28575</xdr:colOff>
      <xdr:row>22</xdr:row>
      <xdr:rowOff>361950</xdr:rowOff>
    </xdr:from>
    <xdr:to>
      <xdr:col>10</xdr:col>
      <xdr:colOff>219645</xdr:colOff>
      <xdr:row>39</xdr:row>
      <xdr:rowOff>135190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K70"/>
  <sheetViews>
    <sheetView tabSelected="1" zoomScale="110" zoomScaleNormal="110" workbookViewId="0">
      <selection activeCell="L2" sqref="L2"/>
    </sheetView>
  </sheetViews>
  <sheetFormatPr defaultColWidth="9.109375" defaultRowHeight="14.4" x14ac:dyDescent="0.3"/>
  <cols>
    <col min="1" max="1" width="24.88671875" style="16" customWidth="1"/>
    <col min="2" max="2" width="20.109375" style="1" customWidth="1"/>
    <col min="3" max="9" width="9.109375" style="1"/>
    <col min="10" max="10" width="15.44140625" style="1" customWidth="1"/>
    <col min="11" max="16384" width="9.109375" style="1"/>
  </cols>
  <sheetData>
    <row r="1" spans="1:11" ht="25.2" x14ac:dyDescent="0.3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29"/>
    </row>
    <row r="2" spans="1:11" ht="25.2" x14ac:dyDescent="0.3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1" ht="30" customHeight="1" x14ac:dyDescent="0.3">
      <c r="A3" s="2" t="s">
        <v>460</v>
      </c>
      <c r="B3" s="3"/>
      <c r="C3" s="4"/>
      <c r="D3" s="4"/>
      <c r="E3" s="4"/>
      <c r="F3" s="4"/>
      <c r="G3" s="4"/>
      <c r="H3" s="4"/>
      <c r="I3" s="4"/>
      <c r="J3" s="5"/>
      <c r="K3" s="6"/>
    </row>
    <row r="4" spans="1:11" ht="30" customHeight="1" x14ac:dyDescent="0.3">
      <c r="A4" s="246" t="s">
        <v>470</v>
      </c>
      <c r="B4" s="245" t="s">
        <v>469</v>
      </c>
      <c r="C4" s="243"/>
      <c r="D4" s="243"/>
      <c r="E4" s="243"/>
      <c r="F4" s="243"/>
      <c r="G4" s="243"/>
      <c r="H4" s="243"/>
      <c r="I4" s="243"/>
      <c r="J4" s="244"/>
      <c r="K4" s="6"/>
    </row>
    <row r="5" spans="1:11" ht="30" customHeight="1" x14ac:dyDescent="0.3">
      <c r="A5" s="7" t="s">
        <v>2</v>
      </c>
      <c r="B5" s="256" t="s">
        <v>3</v>
      </c>
      <c r="C5" s="257"/>
      <c r="D5" s="257"/>
      <c r="E5" s="257"/>
      <c r="F5" s="257"/>
      <c r="G5" s="257"/>
      <c r="H5" s="257"/>
      <c r="I5" s="257"/>
      <c r="J5" s="257"/>
    </row>
    <row r="6" spans="1:11" ht="30" customHeight="1" x14ac:dyDescent="0.3">
      <c r="A6" s="241" t="s">
        <v>480</v>
      </c>
      <c r="B6" s="256" t="s">
        <v>479</v>
      </c>
      <c r="C6" s="257"/>
      <c r="D6" s="257"/>
      <c r="E6" s="257"/>
      <c r="F6" s="257"/>
      <c r="G6" s="257"/>
      <c r="H6" s="257"/>
      <c r="I6" s="257"/>
      <c r="J6" s="257"/>
    </row>
    <row r="7" spans="1:11" ht="30" customHeight="1" x14ac:dyDescent="0.3">
      <c r="A7" s="8" t="s">
        <v>4</v>
      </c>
      <c r="B7" s="258" t="s">
        <v>5</v>
      </c>
      <c r="C7" s="258"/>
      <c r="D7" s="258"/>
      <c r="E7" s="258"/>
      <c r="F7" s="258"/>
      <c r="G7" s="258"/>
      <c r="H7" s="258"/>
      <c r="I7" s="258"/>
      <c r="J7" s="258"/>
    </row>
    <row r="8" spans="1:11" ht="30" customHeight="1" x14ac:dyDescent="0.3">
      <c r="A8" s="259" t="s">
        <v>6</v>
      </c>
      <c r="B8" s="259"/>
      <c r="C8" s="4"/>
      <c r="D8" s="4"/>
      <c r="E8" s="4"/>
      <c r="F8" s="4"/>
      <c r="G8" s="4"/>
      <c r="H8" s="4"/>
      <c r="I8" s="4"/>
      <c r="J8" s="5"/>
      <c r="K8" s="6"/>
    </row>
    <row r="9" spans="1:11" ht="30" customHeight="1" x14ac:dyDescent="0.3">
      <c r="A9" s="251" t="s">
        <v>7</v>
      </c>
      <c r="B9" s="9" t="s">
        <v>8</v>
      </c>
      <c r="C9" s="253" t="s">
        <v>9</v>
      </c>
      <c r="D9" s="254"/>
      <c r="E9" s="254"/>
      <c r="F9" s="254"/>
      <c r="G9" s="254"/>
      <c r="H9" s="254"/>
      <c r="I9" s="254"/>
      <c r="J9" s="254"/>
      <c r="K9" s="6"/>
    </row>
    <row r="10" spans="1:11" ht="30" customHeight="1" x14ac:dyDescent="0.3">
      <c r="A10" s="252"/>
      <c r="B10" s="9" t="s">
        <v>10</v>
      </c>
      <c r="C10" s="253" t="s">
        <v>11</v>
      </c>
      <c r="D10" s="253"/>
      <c r="E10" s="253"/>
      <c r="F10" s="253"/>
      <c r="G10" s="253"/>
      <c r="H10" s="253"/>
      <c r="I10" s="253"/>
      <c r="J10" s="253"/>
      <c r="K10" s="6"/>
    </row>
    <row r="11" spans="1:11" ht="30" customHeight="1" x14ac:dyDescent="0.3">
      <c r="A11" s="260" t="s">
        <v>12</v>
      </c>
      <c r="B11" s="9" t="s">
        <v>13</v>
      </c>
      <c r="C11" s="253" t="s">
        <v>14</v>
      </c>
      <c r="D11" s="253"/>
      <c r="E11" s="253"/>
      <c r="F11" s="253"/>
      <c r="G11" s="253"/>
      <c r="H11" s="253"/>
      <c r="I11" s="253"/>
      <c r="J11" s="253"/>
      <c r="K11" s="6"/>
    </row>
    <row r="12" spans="1:11" ht="30" customHeight="1" x14ac:dyDescent="0.3">
      <c r="A12" s="260"/>
      <c r="B12" s="9" t="s">
        <v>15</v>
      </c>
      <c r="C12" s="253" t="s">
        <v>16</v>
      </c>
      <c r="D12" s="253"/>
      <c r="E12" s="253"/>
      <c r="F12" s="253"/>
      <c r="G12" s="253"/>
      <c r="H12" s="253"/>
      <c r="I12" s="253"/>
      <c r="J12" s="253"/>
      <c r="K12" s="6"/>
    </row>
    <row r="13" spans="1:11" ht="30" customHeight="1" x14ac:dyDescent="0.3">
      <c r="A13" s="260" t="s">
        <v>17</v>
      </c>
      <c r="B13" s="9" t="s">
        <v>18</v>
      </c>
      <c r="C13" s="253" t="s">
        <v>19</v>
      </c>
      <c r="D13" s="253"/>
      <c r="E13" s="253"/>
      <c r="F13" s="253"/>
      <c r="G13" s="253"/>
      <c r="H13" s="253"/>
      <c r="I13" s="253"/>
      <c r="J13" s="253"/>
      <c r="K13" s="6"/>
    </row>
    <row r="14" spans="1:11" ht="30" customHeight="1" x14ac:dyDescent="0.3">
      <c r="A14" s="260"/>
      <c r="B14" s="9" t="s">
        <v>20</v>
      </c>
      <c r="C14" s="253" t="s">
        <v>21</v>
      </c>
      <c r="D14" s="253"/>
      <c r="E14" s="253"/>
      <c r="F14" s="253"/>
      <c r="G14" s="253"/>
      <c r="H14" s="253"/>
      <c r="I14" s="253"/>
      <c r="J14" s="253"/>
      <c r="K14" s="6"/>
    </row>
    <row r="15" spans="1:11" ht="30" customHeight="1" x14ac:dyDescent="0.3">
      <c r="A15" s="252" t="s">
        <v>22</v>
      </c>
      <c r="B15" s="9" t="s">
        <v>23</v>
      </c>
      <c r="C15" s="253" t="s">
        <v>24</v>
      </c>
      <c r="D15" s="253"/>
      <c r="E15" s="253"/>
      <c r="F15" s="253"/>
      <c r="G15" s="253"/>
      <c r="H15" s="253"/>
      <c r="I15" s="253"/>
      <c r="J15" s="253"/>
      <c r="K15" s="6"/>
    </row>
    <row r="16" spans="1:11" ht="30" customHeight="1" x14ac:dyDescent="0.3">
      <c r="A16" s="252"/>
      <c r="B16" s="9" t="s">
        <v>25</v>
      </c>
      <c r="C16" s="253" t="s">
        <v>472</v>
      </c>
      <c r="D16" s="253"/>
      <c r="E16" s="253"/>
      <c r="F16" s="253"/>
      <c r="G16" s="253"/>
      <c r="H16" s="253"/>
      <c r="I16" s="253"/>
      <c r="J16" s="253"/>
      <c r="K16" s="6"/>
    </row>
    <row r="17" spans="1:11" ht="30" customHeight="1" x14ac:dyDescent="0.3">
      <c r="A17" s="252" t="s">
        <v>26</v>
      </c>
      <c r="B17" s="9" t="s">
        <v>27</v>
      </c>
      <c r="C17" s="253" t="s">
        <v>28</v>
      </c>
      <c r="D17" s="253"/>
      <c r="E17" s="253"/>
      <c r="F17" s="253"/>
      <c r="G17" s="253"/>
      <c r="H17" s="253"/>
      <c r="I17" s="253"/>
      <c r="J17" s="253"/>
      <c r="K17" s="6"/>
    </row>
    <row r="18" spans="1:11" ht="30" customHeight="1" x14ac:dyDescent="0.3">
      <c r="A18" s="252"/>
      <c r="B18" s="9" t="s">
        <v>29</v>
      </c>
      <c r="C18" s="253" t="s">
        <v>30</v>
      </c>
      <c r="D18" s="253"/>
      <c r="E18" s="253"/>
      <c r="F18" s="253"/>
      <c r="G18" s="253"/>
      <c r="H18" s="253"/>
      <c r="I18" s="253"/>
      <c r="J18" s="253"/>
      <c r="K18" s="6"/>
    </row>
    <row r="19" spans="1:11" ht="30" customHeight="1" x14ac:dyDescent="0.3">
      <c r="A19" s="252" t="s">
        <v>31</v>
      </c>
      <c r="B19" s="9" t="s">
        <v>32</v>
      </c>
      <c r="C19" s="253" t="s">
        <v>33</v>
      </c>
      <c r="D19" s="253"/>
      <c r="E19" s="253"/>
      <c r="F19" s="253"/>
      <c r="G19" s="253"/>
      <c r="H19" s="253"/>
      <c r="I19" s="253"/>
      <c r="J19" s="253"/>
      <c r="K19" s="6"/>
    </row>
    <row r="20" spans="1:11" ht="30" customHeight="1" x14ac:dyDescent="0.3">
      <c r="A20" s="252"/>
      <c r="B20" s="9" t="s">
        <v>34</v>
      </c>
      <c r="C20" s="253" t="s">
        <v>35</v>
      </c>
      <c r="D20" s="253"/>
      <c r="E20" s="253"/>
      <c r="F20" s="253"/>
      <c r="G20" s="253"/>
      <c r="H20" s="253"/>
      <c r="I20" s="253"/>
      <c r="J20" s="253"/>
      <c r="K20" s="6"/>
    </row>
    <row r="21" spans="1:11" ht="30" customHeight="1" x14ac:dyDescent="0.3">
      <c r="A21" s="252" t="s">
        <v>36</v>
      </c>
      <c r="B21" s="9" t="s">
        <v>37</v>
      </c>
      <c r="C21" s="253" t="s">
        <v>38</v>
      </c>
      <c r="D21" s="253"/>
      <c r="E21" s="253"/>
      <c r="F21" s="253"/>
      <c r="G21" s="253"/>
      <c r="H21" s="253"/>
      <c r="I21" s="253"/>
      <c r="J21" s="253"/>
      <c r="K21" s="6"/>
    </row>
    <row r="22" spans="1:11" ht="30" customHeight="1" x14ac:dyDescent="0.3">
      <c r="A22" s="252"/>
      <c r="B22" s="9" t="s">
        <v>39</v>
      </c>
      <c r="C22" s="253" t="s">
        <v>40</v>
      </c>
      <c r="D22" s="253"/>
      <c r="E22" s="253"/>
      <c r="F22" s="253"/>
      <c r="G22" s="253"/>
      <c r="H22" s="253"/>
      <c r="I22" s="253"/>
      <c r="J22" s="253"/>
      <c r="K22" s="6"/>
    </row>
    <row r="23" spans="1:11" ht="30" customHeight="1" x14ac:dyDescent="0.3">
      <c r="A23" s="260" t="s">
        <v>41</v>
      </c>
      <c r="B23" s="9" t="s">
        <v>42</v>
      </c>
      <c r="C23" s="253" t="s">
        <v>43</v>
      </c>
      <c r="D23" s="253"/>
      <c r="E23" s="253"/>
      <c r="F23" s="253"/>
      <c r="G23" s="253"/>
      <c r="H23" s="253"/>
      <c r="I23" s="253"/>
      <c r="J23" s="253"/>
      <c r="K23" s="6"/>
    </row>
    <row r="24" spans="1:11" ht="30" customHeight="1" x14ac:dyDescent="0.3">
      <c r="A24" s="260"/>
      <c r="B24" s="9" t="s">
        <v>44</v>
      </c>
      <c r="C24" s="253" t="s">
        <v>45</v>
      </c>
      <c r="D24" s="253"/>
      <c r="E24" s="253"/>
      <c r="F24" s="253"/>
      <c r="G24" s="253"/>
      <c r="H24" s="253"/>
      <c r="I24" s="253"/>
      <c r="J24" s="253"/>
      <c r="K24" s="6"/>
    </row>
    <row r="25" spans="1:11" ht="30" customHeight="1" x14ac:dyDescent="0.3">
      <c r="A25" s="252" t="s">
        <v>46</v>
      </c>
      <c r="B25" s="9" t="s">
        <v>47</v>
      </c>
      <c r="C25" s="253" t="s">
        <v>48</v>
      </c>
      <c r="D25" s="254"/>
      <c r="E25" s="254"/>
      <c r="F25" s="254"/>
      <c r="G25" s="254"/>
      <c r="H25" s="254"/>
      <c r="I25" s="254"/>
      <c r="J25" s="254"/>
      <c r="K25" s="6"/>
    </row>
    <row r="26" spans="1:11" ht="30" customHeight="1" x14ac:dyDescent="0.3">
      <c r="A26" s="252"/>
      <c r="B26" s="9" t="s">
        <v>49</v>
      </c>
      <c r="C26" s="253" t="s">
        <v>50</v>
      </c>
      <c r="D26" s="254"/>
      <c r="E26" s="254"/>
      <c r="F26" s="254"/>
      <c r="G26" s="254"/>
      <c r="H26" s="254"/>
      <c r="I26" s="254"/>
      <c r="J26" s="254"/>
      <c r="K26" s="6"/>
    </row>
    <row r="27" spans="1:11" ht="30" customHeight="1" x14ac:dyDescent="0.3">
      <c r="A27" s="260" t="s">
        <v>51</v>
      </c>
      <c r="B27" s="9" t="s">
        <v>52</v>
      </c>
      <c r="C27" s="253" t="s">
        <v>471</v>
      </c>
      <c r="D27" s="253"/>
      <c r="E27" s="253"/>
      <c r="F27" s="253"/>
      <c r="G27" s="253"/>
      <c r="H27" s="253"/>
      <c r="I27" s="253"/>
      <c r="J27" s="253"/>
      <c r="K27" s="6"/>
    </row>
    <row r="28" spans="1:11" ht="30" customHeight="1" x14ac:dyDescent="0.3">
      <c r="A28" s="260"/>
      <c r="B28" s="9" t="s">
        <v>53</v>
      </c>
      <c r="C28" s="253" t="s">
        <v>54</v>
      </c>
      <c r="D28" s="253"/>
      <c r="E28" s="253"/>
      <c r="F28" s="253"/>
      <c r="G28" s="253"/>
      <c r="H28" s="253"/>
      <c r="I28" s="253"/>
      <c r="J28" s="253"/>
      <c r="K28" s="6"/>
    </row>
    <row r="29" spans="1:11" ht="28.95" customHeight="1" x14ac:dyDescent="0.3">
      <c r="A29" s="252" t="s">
        <v>55</v>
      </c>
      <c r="B29" s="9" t="s">
        <v>56</v>
      </c>
      <c r="C29" s="253" t="s">
        <v>57</v>
      </c>
      <c r="D29" s="253"/>
      <c r="E29" s="253"/>
      <c r="F29" s="253"/>
      <c r="G29" s="253"/>
      <c r="H29" s="253"/>
      <c r="I29" s="253"/>
      <c r="J29" s="253"/>
      <c r="K29" s="6"/>
    </row>
    <row r="30" spans="1:11" ht="28.95" customHeight="1" x14ac:dyDescent="0.3">
      <c r="A30" s="251"/>
      <c r="B30" s="9" t="s">
        <v>58</v>
      </c>
      <c r="C30" s="253" t="s">
        <v>59</v>
      </c>
      <c r="D30" s="253"/>
      <c r="E30" s="253"/>
      <c r="F30" s="253"/>
      <c r="G30" s="253"/>
      <c r="H30" s="253"/>
      <c r="I30" s="253"/>
      <c r="J30" s="253"/>
    </row>
    <row r="31" spans="1:11" ht="30" customHeight="1" x14ac:dyDescent="0.3">
      <c r="A31" s="262" t="s">
        <v>60</v>
      </c>
      <c r="B31" s="262"/>
      <c r="C31" s="10"/>
      <c r="D31" s="10"/>
      <c r="E31" s="10"/>
      <c r="F31" s="10"/>
      <c r="G31" s="10"/>
      <c r="H31" s="10"/>
      <c r="I31" s="10"/>
      <c r="J31" s="11"/>
      <c r="K31" s="6"/>
    </row>
    <row r="32" spans="1:11" ht="28.2" customHeight="1" x14ac:dyDescent="0.3">
      <c r="A32" s="7" t="s">
        <v>61</v>
      </c>
      <c r="B32" s="263" t="s">
        <v>62</v>
      </c>
      <c r="C32" s="263"/>
      <c r="D32" s="263"/>
      <c r="E32" s="263"/>
      <c r="F32" s="263"/>
      <c r="G32" s="263"/>
      <c r="H32" s="263"/>
      <c r="I32" s="263"/>
      <c r="J32" s="263"/>
    </row>
    <row r="33" spans="1:11" ht="30" customHeight="1" x14ac:dyDescent="0.3">
      <c r="A33" s="12" t="s">
        <v>63</v>
      </c>
      <c r="B33" s="13"/>
      <c r="C33" s="10"/>
      <c r="D33" s="10"/>
      <c r="E33" s="10"/>
      <c r="F33" s="10"/>
      <c r="G33" s="10"/>
      <c r="H33" s="10"/>
      <c r="I33" s="10"/>
      <c r="J33" s="11"/>
      <c r="K33" s="6"/>
    </row>
    <row r="34" spans="1:11" ht="30" customHeight="1" x14ac:dyDescent="0.3">
      <c r="A34" s="7" t="s">
        <v>64</v>
      </c>
      <c r="B34" s="264" t="s">
        <v>65</v>
      </c>
      <c r="C34" s="264"/>
      <c r="D34" s="264"/>
      <c r="E34" s="264"/>
      <c r="F34" s="264"/>
      <c r="G34" s="264"/>
      <c r="H34" s="264"/>
      <c r="I34" s="264"/>
      <c r="J34" s="264"/>
    </row>
    <row r="35" spans="1:11" ht="30" customHeight="1" x14ac:dyDescent="0.3">
      <c r="A35" s="7" t="s">
        <v>66</v>
      </c>
      <c r="B35" s="265" t="s">
        <v>67</v>
      </c>
      <c r="C35" s="265"/>
      <c r="D35" s="265"/>
      <c r="E35" s="265"/>
      <c r="F35" s="265"/>
      <c r="G35" s="265"/>
      <c r="H35" s="265"/>
      <c r="I35" s="265"/>
      <c r="J35" s="265"/>
    </row>
    <row r="36" spans="1:11" ht="30" customHeight="1" x14ac:dyDescent="0.3">
      <c r="A36" s="7" t="s">
        <v>68</v>
      </c>
      <c r="B36" s="266" t="s">
        <v>69</v>
      </c>
      <c r="C36" s="266"/>
      <c r="D36" s="266"/>
      <c r="E36" s="266"/>
      <c r="F36" s="266"/>
      <c r="G36" s="266"/>
      <c r="H36" s="266"/>
      <c r="I36" s="266"/>
      <c r="J36" s="266"/>
    </row>
    <row r="37" spans="1:11" ht="30" customHeight="1" x14ac:dyDescent="0.3">
      <c r="A37" s="8" t="s">
        <v>70</v>
      </c>
      <c r="B37" s="261" t="s">
        <v>71</v>
      </c>
      <c r="C37" s="261"/>
      <c r="D37" s="261"/>
      <c r="E37" s="261"/>
      <c r="F37" s="261"/>
      <c r="G37" s="261"/>
      <c r="H37" s="261"/>
      <c r="I37" s="261"/>
      <c r="J37" s="261"/>
    </row>
    <row r="38" spans="1:11" x14ac:dyDescent="0.3">
      <c r="A38" s="14"/>
      <c r="B38" s="15"/>
    </row>
    <row r="39" spans="1:11" x14ac:dyDescent="0.3">
      <c r="A39" s="14"/>
      <c r="B39" s="15"/>
    </row>
    <row r="40" spans="1:11" x14ac:dyDescent="0.3">
      <c r="A40" s="14"/>
      <c r="B40" s="15"/>
    </row>
    <row r="41" spans="1:11" x14ac:dyDescent="0.3">
      <c r="A41" s="14"/>
      <c r="B41" s="15"/>
    </row>
    <row r="42" spans="1:11" x14ac:dyDescent="0.3">
      <c r="A42" s="14"/>
      <c r="B42" s="15"/>
    </row>
    <row r="43" spans="1:11" x14ac:dyDescent="0.3">
      <c r="A43" s="14"/>
      <c r="B43" s="15"/>
    </row>
    <row r="44" spans="1:11" x14ac:dyDescent="0.3">
      <c r="A44" s="14"/>
      <c r="B44" s="15"/>
    </row>
    <row r="45" spans="1:11" x14ac:dyDescent="0.3">
      <c r="A45" s="14"/>
      <c r="B45" s="15"/>
    </row>
    <row r="46" spans="1:11" x14ac:dyDescent="0.3">
      <c r="A46" s="14"/>
      <c r="B46" s="15"/>
    </row>
    <row r="47" spans="1:11" x14ac:dyDescent="0.3">
      <c r="A47" s="14"/>
      <c r="B47" s="15"/>
    </row>
    <row r="48" spans="1:11" x14ac:dyDescent="0.3">
      <c r="A48" s="14"/>
      <c r="B48" s="15"/>
    </row>
    <row r="49" spans="1:2" x14ac:dyDescent="0.3">
      <c r="A49" s="14"/>
      <c r="B49" s="15"/>
    </row>
    <row r="50" spans="1:2" x14ac:dyDescent="0.3">
      <c r="A50" s="14"/>
      <c r="B50" s="15"/>
    </row>
    <row r="51" spans="1:2" x14ac:dyDescent="0.3">
      <c r="A51" s="14"/>
      <c r="B51" s="15"/>
    </row>
    <row r="52" spans="1:2" x14ac:dyDescent="0.3">
      <c r="A52" s="14"/>
      <c r="B52" s="15"/>
    </row>
    <row r="53" spans="1:2" x14ac:dyDescent="0.3">
      <c r="A53" s="14"/>
      <c r="B53" s="15"/>
    </row>
    <row r="54" spans="1:2" x14ac:dyDescent="0.3">
      <c r="A54" s="14"/>
      <c r="B54" s="15"/>
    </row>
    <row r="55" spans="1:2" x14ac:dyDescent="0.3">
      <c r="A55" s="14"/>
      <c r="B55" s="15"/>
    </row>
    <row r="56" spans="1:2" x14ac:dyDescent="0.3">
      <c r="A56" s="14"/>
      <c r="B56" s="15"/>
    </row>
    <row r="57" spans="1:2" x14ac:dyDescent="0.3">
      <c r="A57" s="14"/>
      <c r="B57" s="15"/>
    </row>
    <row r="58" spans="1:2" x14ac:dyDescent="0.3">
      <c r="A58" s="14"/>
      <c r="B58" s="15"/>
    </row>
    <row r="59" spans="1:2" x14ac:dyDescent="0.3">
      <c r="A59" s="14"/>
      <c r="B59" s="15"/>
    </row>
    <row r="60" spans="1:2" x14ac:dyDescent="0.3">
      <c r="A60" s="14"/>
      <c r="B60" s="15"/>
    </row>
    <row r="61" spans="1:2" x14ac:dyDescent="0.3">
      <c r="A61" s="14"/>
      <c r="B61" s="15"/>
    </row>
    <row r="62" spans="1:2" x14ac:dyDescent="0.3">
      <c r="A62" s="14"/>
      <c r="B62" s="15"/>
    </row>
    <row r="63" spans="1:2" x14ac:dyDescent="0.3">
      <c r="A63" s="14"/>
      <c r="B63" s="15"/>
    </row>
    <row r="64" spans="1:2" x14ac:dyDescent="0.3">
      <c r="A64" s="14"/>
      <c r="B64" s="15"/>
    </row>
    <row r="65" spans="1:2" x14ac:dyDescent="0.3">
      <c r="A65" s="14"/>
      <c r="B65" s="15"/>
    </row>
    <row r="66" spans="1:2" x14ac:dyDescent="0.3">
      <c r="A66" s="14"/>
      <c r="B66" s="15"/>
    </row>
    <row r="67" spans="1:2" x14ac:dyDescent="0.3">
      <c r="A67" s="14"/>
      <c r="B67" s="15"/>
    </row>
    <row r="68" spans="1:2" x14ac:dyDescent="0.3">
      <c r="A68" s="14"/>
      <c r="B68" s="15"/>
    </row>
    <row r="69" spans="1:2" x14ac:dyDescent="0.3">
      <c r="A69" s="14"/>
      <c r="B69" s="15"/>
    </row>
    <row r="70" spans="1:2" x14ac:dyDescent="0.3">
      <c r="A70" s="14"/>
      <c r="B70" s="15"/>
    </row>
  </sheetData>
  <mergeCells count="45">
    <mergeCell ref="B37:J37"/>
    <mergeCell ref="A27:A28"/>
    <mergeCell ref="C27:J27"/>
    <mergeCell ref="C28:J28"/>
    <mergeCell ref="A29:A30"/>
    <mergeCell ref="C29:J29"/>
    <mergeCell ref="C30:J30"/>
    <mergeCell ref="A31:B31"/>
    <mergeCell ref="B32:J32"/>
    <mergeCell ref="B34:J34"/>
    <mergeCell ref="B35:J35"/>
    <mergeCell ref="B36:J36"/>
    <mergeCell ref="A23:A24"/>
    <mergeCell ref="C23:J23"/>
    <mergeCell ref="C24:J24"/>
    <mergeCell ref="A25:A26"/>
    <mergeCell ref="C25:J25"/>
    <mergeCell ref="C26:J26"/>
    <mergeCell ref="A19:A20"/>
    <mergeCell ref="C19:J19"/>
    <mergeCell ref="C20:J20"/>
    <mergeCell ref="A21:A22"/>
    <mergeCell ref="C21:J21"/>
    <mergeCell ref="C22:J22"/>
    <mergeCell ref="A15:A16"/>
    <mergeCell ref="C15:J15"/>
    <mergeCell ref="C16:J16"/>
    <mergeCell ref="A17:A18"/>
    <mergeCell ref="C17:J17"/>
    <mergeCell ref="C18:J18"/>
    <mergeCell ref="A11:A12"/>
    <mergeCell ref="C11:J11"/>
    <mergeCell ref="C12:J12"/>
    <mergeCell ref="A13:A14"/>
    <mergeCell ref="C13:J13"/>
    <mergeCell ref="C14:J14"/>
    <mergeCell ref="A9:A10"/>
    <mergeCell ref="C9:J9"/>
    <mergeCell ref="C10:J10"/>
    <mergeCell ref="A1:J1"/>
    <mergeCell ref="A2:J2"/>
    <mergeCell ref="B5:J5"/>
    <mergeCell ref="B7:J7"/>
    <mergeCell ref="A8:B8"/>
    <mergeCell ref="B6:J6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V57"/>
  <sheetViews>
    <sheetView zoomScale="99" zoomScaleNormal="99" workbookViewId="0">
      <selection sqref="A1:M1"/>
    </sheetView>
  </sheetViews>
  <sheetFormatPr defaultColWidth="8.6640625" defaultRowHeight="13.8" x14ac:dyDescent="0.25"/>
  <cols>
    <col min="1" max="1" width="28.44140625" style="49" customWidth="1"/>
    <col min="2" max="2" width="15.6640625" style="32" customWidth="1"/>
    <col min="3" max="3" width="8.44140625" style="32" bestFit="1" customWidth="1"/>
    <col min="4" max="4" width="11" style="32" bestFit="1" customWidth="1"/>
    <col min="5" max="5" width="8.44140625" style="32" bestFit="1" customWidth="1"/>
    <col min="6" max="6" width="11" style="32" bestFit="1" customWidth="1"/>
    <col min="7" max="7" width="8" style="32" bestFit="1" customWidth="1"/>
    <col min="8" max="8" width="11" style="32" bestFit="1" customWidth="1"/>
    <col min="9" max="9" width="8" style="32" bestFit="1" customWidth="1"/>
    <col min="10" max="10" width="11" style="32" bestFit="1" customWidth="1"/>
    <col min="11" max="11" width="8" style="32" bestFit="1" customWidth="1"/>
    <col min="12" max="12" width="11" style="32" bestFit="1" customWidth="1"/>
    <col min="13" max="13" width="10.109375" style="32" customWidth="1"/>
    <col min="14" max="16" width="8.6640625" style="32"/>
    <col min="17" max="17" width="28.44140625" style="32" bestFit="1" customWidth="1"/>
    <col min="18" max="18" width="3.88671875" style="32" bestFit="1" customWidth="1"/>
    <col min="19" max="19" width="6" style="32" bestFit="1" customWidth="1"/>
    <col min="20" max="22" width="3.6640625" style="32" bestFit="1" customWidth="1"/>
    <col min="23" max="23" width="4.44140625" style="32" bestFit="1" customWidth="1"/>
    <col min="24" max="24" width="3.6640625" style="32" bestFit="1" customWidth="1"/>
    <col min="25" max="30" width="6" style="32" bestFit="1" customWidth="1"/>
    <col min="31" max="48" width="8.6640625" style="32"/>
    <col min="49" max="16384" width="8.6640625" style="49"/>
  </cols>
  <sheetData>
    <row r="1" spans="1:35" ht="30.6" customHeight="1" x14ac:dyDescent="0.25">
      <c r="A1" s="298" t="s">
        <v>216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3" spans="1:35" ht="13.95" customHeight="1" x14ac:dyDescent="0.25">
      <c r="A3" s="281" t="s">
        <v>98</v>
      </c>
      <c r="B3" s="283" t="s">
        <v>217</v>
      </c>
      <c r="C3" s="284"/>
      <c r="D3" s="283" t="s">
        <v>218</v>
      </c>
      <c r="E3" s="284"/>
      <c r="F3" s="283" t="s">
        <v>219</v>
      </c>
      <c r="G3" s="284"/>
      <c r="H3" s="283" t="s">
        <v>220</v>
      </c>
      <c r="I3" s="284"/>
      <c r="J3" s="283" t="s">
        <v>221</v>
      </c>
      <c r="K3" s="284"/>
      <c r="L3" s="283" t="s">
        <v>222</v>
      </c>
      <c r="M3" s="285"/>
    </row>
    <row r="4" spans="1:35" ht="51" customHeight="1" x14ac:dyDescent="0.25">
      <c r="A4" s="282"/>
      <c r="B4" s="286" t="s">
        <v>223</v>
      </c>
      <c r="C4" s="287"/>
      <c r="D4" s="286" t="s">
        <v>224</v>
      </c>
      <c r="E4" s="287"/>
      <c r="F4" s="286" t="s">
        <v>225</v>
      </c>
      <c r="G4" s="287"/>
      <c r="H4" s="286" t="s">
        <v>226</v>
      </c>
      <c r="I4" s="287"/>
      <c r="J4" s="286" t="s">
        <v>227</v>
      </c>
      <c r="K4" s="287"/>
      <c r="L4" s="291" t="s">
        <v>228</v>
      </c>
      <c r="M4" s="292"/>
    </row>
    <row r="5" spans="1:35" x14ac:dyDescent="0.25">
      <c r="A5" s="282"/>
      <c r="B5" s="35" t="s">
        <v>229</v>
      </c>
      <c r="C5" s="36" t="s">
        <v>230</v>
      </c>
      <c r="D5" s="35">
        <v>2023</v>
      </c>
      <c r="E5" s="36" t="s">
        <v>112</v>
      </c>
      <c r="F5" s="35">
        <v>2023</v>
      </c>
      <c r="G5" s="36" t="s">
        <v>112</v>
      </c>
      <c r="H5" s="35">
        <v>2023</v>
      </c>
      <c r="I5" s="36" t="s">
        <v>112</v>
      </c>
      <c r="J5" s="35">
        <v>2021</v>
      </c>
      <c r="K5" s="36" t="s">
        <v>113</v>
      </c>
      <c r="L5" s="35">
        <v>2021</v>
      </c>
      <c r="M5" s="35" t="s">
        <v>113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4.4" x14ac:dyDescent="0.3">
      <c r="A6" s="72" t="s">
        <v>81</v>
      </c>
      <c r="B6" s="39">
        <v>55.57</v>
      </c>
      <c r="C6" s="40">
        <v>-0.79519971473363316</v>
      </c>
      <c r="D6" s="39">
        <v>34.996182234665298</v>
      </c>
      <c r="E6" s="40">
        <v>-1.5688961370915577E-2</v>
      </c>
      <c r="F6" s="39">
        <v>19.597862051412498</v>
      </c>
      <c r="G6" s="40">
        <v>-0.88397378237172242</v>
      </c>
      <c r="H6" s="39">
        <v>133.282559025133</v>
      </c>
      <c r="I6" s="40">
        <v>-0.13355365205649966</v>
      </c>
      <c r="J6" s="39">
        <v>83.819312232586</v>
      </c>
      <c r="K6" s="40">
        <v>-0.10221280572687741</v>
      </c>
      <c r="L6" s="39">
        <v>83.4</v>
      </c>
      <c r="M6" s="39">
        <v>0.34706930323337204</v>
      </c>
    </row>
    <row r="7" spans="1:35" ht="14.4" x14ac:dyDescent="0.3">
      <c r="A7" s="72" t="s">
        <v>82</v>
      </c>
      <c r="B7" s="39">
        <v>56.89</v>
      </c>
      <c r="C7" s="40">
        <v>-0.76571374616877075</v>
      </c>
      <c r="D7" s="39">
        <v>35.660580021482197</v>
      </c>
      <c r="E7" s="40">
        <v>0.8784373666487022</v>
      </c>
      <c r="F7" s="39">
        <v>19.871106337271701</v>
      </c>
      <c r="G7" s="40">
        <v>-1.4006430592018195</v>
      </c>
      <c r="H7" s="39">
        <v>138.52813852813799</v>
      </c>
      <c r="I7" s="40">
        <v>0.55285359842188442</v>
      </c>
      <c r="J7" s="39">
        <v>75.765697649407898</v>
      </c>
      <c r="K7" s="40">
        <v>-0.92886650422651407</v>
      </c>
      <c r="L7" s="39">
        <v>74.8</v>
      </c>
      <c r="M7" s="39">
        <v>0.20371459102828338</v>
      </c>
    </row>
    <row r="8" spans="1:35" ht="14.4" x14ac:dyDescent="0.3">
      <c r="A8" s="72" t="s">
        <v>83</v>
      </c>
      <c r="B8" s="39">
        <v>58.36</v>
      </c>
      <c r="C8" s="40">
        <v>-0.63947694325045312</v>
      </c>
      <c r="D8" s="39">
        <v>27.657572906867301</v>
      </c>
      <c r="E8" s="40">
        <v>-1.1572763818911371</v>
      </c>
      <c r="F8" s="39">
        <v>20.131702728127902</v>
      </c>
      <c r="G8" s="40">
        <v>-0.5024875613309443</v>
      </c>
      <c r="H8" s="39">
        <v>113.461538461538</v>
      </c>
      <c r="I8" s="40">
        <v>-0.10300708136415195</v>
      </c>
      <c r="J8" s="39">
        <v>79.387213421866804</v>
      </c>
      <c r="K8" s="40">
        <v>-0.48321306610195092</v>
      </c>
      <c r="L8" s="39">
        <v>93.7</v>
      </c>
      <c r="M8" s="39">
        <v>0.39233921235076791</v>
      </c>
    </row>
    <row r="9" spans="1:35" ht="14.4" x14ac:dyDescent="0.3">
      <c r="A9" s="72" t="s">
        <v>84</v>
      </c>
      <c r="B9" s="39">
        <v>60.29</v>
      </c>
      <c r="C9" s="40">
        <v>-0.64592699887401683</v>
      </c>
      <c r="D9" s="39">
        <v>30.372191011235898</v>
      </c>
      <c r="E9" s="40">
        <v>0.31219795663174499</v>
      </c>
      <c r="F9" s="39">
        <v>21.4887640449438</v>
      </c>
      <c r="G9" s="40">
        <v>-1.3543928952191888</v>
      </c>
      <c r="H9" s="39">
        <v>70.910698496905297</v>
      </c>
      <c r="I9" s="40">
        <v>0.16167338269171805</v>
      </c>
      <c r="J9" s="39">
        <v>79.980801145064603</v>
      </c>
      <c r="K9" s="40">
        <v>-0.45276259315904144</v>
      </c>
      <c r="L9" s="39">
        <v>70.099999999999994</v>
      </c>
      <c r="M9" s="39">
        <v>-0.19616960617538459</v>
      </c>
    </row>
    <row r="10" spans="1:35" ht="14.4" x14ac:dyDescent="0.3">
      <c r="A10" s="72" t="s">
        <v>85</v>
      </c>
      <c r="B10" s="39">
        <v>56.94</v>
      </c>
      <c r="C10" s="40">
        <v>-0.65053418146227693</v>
      </c>
      <c r="D10" s="39">
        <v>30.9761721752498</v>
      </c>
      <c r="E10" s="40">
        <v>0.23827920382426232</v>
      </c>
      <c r="F10" s="39">
        <v>20.1383551114527</v>
      </c>
      <c r="G10" s="40">
        <v>-1.0281640493880673</v>
      </c>
      <c r="H10" s="39">
        <v>127.31707317073101</v>
      </c>
      <c r="I10" s="40">
        <v>-0.41568267867570269</v>
      </c>
      <c r="J10" s="39">
        <v>75.829635223259899</v>
      </c>
      <c r="K10" s="40">
        <v>-1.0197268650742872</v>
      </c>
      <c r="L10" s="39">
        <v>75.099999999999994</v>
      </c>
      <c r="M10" s="39">
        <v>-0.58850881852614478</v>
      </c>
    </row>
    <row r="11" spans="1:35" ht="14.4" x14ac:dyDescent="0.3">
      <c r="A11" s="72" t="s">
        <v>86</v>
      </c>
      <c r="B11" s="39">
        <v>54.96</v>
      </c>
      <c r="C11" s="40">
        <v>-0.7500493253686874</v>
      </c>
      <c r="D11" s="39">
        <v>29.615745079662599</v>
      </c>
      <c r="E11" s="40">
        <v>-9.4528295578341526E-2</v>
      </c>
      <c r="F11" s="39">
        <v>17.6194939081537</v>
      </c>
      <c r="G11" s="40">
        <v>-0.70824507378692281</v>
      </c>
      <c r="H11" s="39">
        <v>96.184738955823207</v>
      </c>
      <c r="I11" s="40">
        <v>-0.957330813836206</v>
      </c>
      <c r="J11" s="39">
        <v>77.670868432717199</v>
      </c>
      <c r="K11" s="40">
        <v>-0.25591984937626044</v>
      </c>
      <c r="L11" s="39">
        <v>75.3</v>
      </c>
      <c r="M11" s="39">
        <v>0.32443434867467313</v>
      </c>
    </row>
    <row r="12" spans="1:35" ht="14.4" x14ac:dyDescent="0.3">
      <c r="A12" s="72" t="s">
        <v>87</v>
      </c>
      <c r="B12" s="39">
        <v>59.62</v>
      </c>
      <c r="C12" s="40">
        <v>-0.72609197590973684</v>
      </c>
      <c r="D12" s="39">
        <v>34.494773519163701</v>
      </c>
      <c r="E12" s="40">
        <v>0.54645547194316446</v>
      </c>
      <c r="F12" s="39">
        <v>19.279907084785101</v>
      </c>
      <c r="G12" s="40">
        <v>-0.59593799442359852</v>
      </c>
      <c r="H12" s="39">
        <v>93.924050632911303</v>
      </c>
      <c r="I12" s="40">
        <v>-1.4035255824964445</v>
      </c>
      <c r="J12" s="39">
        <v>78.580038119786593</v>
      </c>
      <c r="K12" s="40">
        <v>2.727835750951807E-2</v>
      </c>
      <c r="L12" s="39">
        <v>65</v>
      </c>
      <c r="M12" s="39">
        <v>-1.7730714404313539</v>
      </c>
    </row>
    <row r="13" spans="1:35" ht="14.4" x14ac:dyDescent="0.3">
      <c r="A13" s="87" t="s">
        <v>94</v>
      </c>
      <c r="B13" s="39">
        <v>54.07</v>
      </c>
      <c r="C13" s="40">
        <v>-0.66619860226235961</v>
      </c>
      <c r="D13" s="39">
        <v>35.446009389671303</v>
      </c>
      <c r="E13" s="40">
        <v>1.4802412664704245</v>
      </c>
      <c r="F13" s="39">
        <v>21.830985915492899</v>
      </c>
      <c r="G13" s="40">
        <v>-0.27434908411597747</v>
      </c>
      <c r="H13" s="39">
        <v>133.96226415094301</v>
      </c>
      <c r="I13" s="40">
        <v>0.42642195128998789</v>
      </c>
      <c r="J13" s="39">
        <v>82.266692500510203</v>
      </c>
      <c r="K13" s="40">
        <v>0.68784893615508924</v>
      </c>
      <c r="L13" s="39">
        <v>91.4</v>
      </c>
      <c r="M13" s="39">
        <v>0.31688936382177413</v>
      </c>
    </row>
    <row r="14" spans="1:35" ht="14.4" x14ac:dyDescent="0.3">
      <c r="A14" s="41" t="s">
        <v>89</v>
      </c>
      <c r="B14" s="42">
        <v>56.62</v>
      </c>
      <c r="C14" s="43">
        <v>-0.74452070626277622</v>
      </c>
      <c r="D14" s="42">
        <v>32.329908757813001</v>
      </c>
      <c r="E14" s="43">
        <v>0.15175708283912262</v>
      </c>
      <c r="F14" s="42">
        <v>19.908039370644399</v>
      </c>
      <c r="G14" s="43">
        <v>-0.92025941053079729</v>
      </c>
      <c r="H14" s="42">
        <v>106.253139126067</v>
      </c>
      <c r="I14" s="43">
        <v>-0.22214945189060961</v>
      </c>
      <c r="J14" s="42">
        <v>81.915645636997994</v>
      </c>
      <c r="K14" s="43">
        <v>-0.19855675717246246</v>
      </c>
      <c r="L14" s="42">
        <v>79.602809766031996</v>
      </c>
      <c r="M14" s="44">
        <v>0.10780650390011642</v>
      </c>
    </row>
    <row r="15" spans="1:35" ht="14.4" x14ac:dyDescent="0.3">
      <c r="A15" s="41" t="s">
        <v>90</v>
      </c>
      <c r="B15" s="42">
        <v>55.09</v>
      </c>
      <c r="C15" s="43">
        <v>-0.78273691436372628</v>
      </c>
      <c r="D15" s="42">
        <v>34.442836468885673</v>
      </c>
      <c r="E15" s="43">
        <v>0.26748241437955861</v>
      </c>
      <c r="F15" s="42">
        <v>22.447338800450233</v>
      </c>
      <c r="G15" s="43">
        <v>-0.82974681007319728</v>
      </c>
      <c r="H15" s="42">
        <v>126.46646821922604</v>
      </c>
      <c r="I15" s="43">
        <v>-8.1634556149205451E-2</v>
      </c>
      <c r="J15" s="42">
        <v>79.33972264869243</v>
      </c>
      <c r="K15" s="43">
        <v>-0.17529530688200912</v>
      </c>
      <c r="L15" s="42">
        <v>83.392957776189917</v>
      </c>
      <c r="M15" s="44">
        <v>0.28033180984524642</v>
      </c>
    </row>
    <row r="16" spans="1:35" ht="14.4" x14ac:dyDescent="0.3">
      <c r="A16" s="45" t="s">
        <v>91</v>
      </c>
      <c r="B16" s="46">
        <v>49.69</v>
      </c>
      <c r="C16" s="47">
        <v>-0.59064080781490036</v>
      </c>
      <c r="D16" s="46">
        <v>33.357468551657703</v>
      </c>
      <c r="E16" s="47">
        <v>0.11549537561166114</v>
      </c>
      <c r="F16" s="46">
        <v>23.993417238606298</v>
      </c>
      <c r="G16" s="47">
        <v>-1.0764752431214273</v>
      </c>
      <c r="H16" s="46">
        <v>117.55993669278401</v>
      </c>
      <c r="I16" s="47">
        <v>-6.6248629794656441E-2</v>
      </c>
      <c r="J16" s="46">
        <v>75.523162156169505</v>
      </c>
      <c r="K16" s="47">
        <v>-0.23212711256655974</v>
      </c>
      <c r="L16" s="46">
        <v>87.368470136228197</v>
      </c>
      <c r="M16" s="48">
        <v>0.14709707988816684</v>
      </c>
    </row>
    <row r="17" spans="1:13" x14ac:dyDescent="0.25">
      <c r="A17" s="50" t="s">
        <v>115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3" x14ac:dyDescent="0.25">
      <c r="A18" s="50" t="s">
        <v>181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3" x14ac:dyDescent="0.25">
      <c r="A19" s="50" t="s">
        <v>231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 x14ac:dyDescent="0.25">
      <c r="A20" s="50" t="s">
        <v>183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3" x14ac:dyDescent="0.25">
      <c r="A21" s="50" t="s">
        <v>232</v>
      </c>
    </row>
    <row r="23" spans="1:13" ht="42" customHeight="1" x14ac:dyDescent="0.25">
      <c r="A23" s="274" t="s">
        <v>233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</row>
    <row r="24" spans="1:13" ht="15.6" x14ac:dyDescent="0.25">
      <c r="A24" s="293"/>
      <c r="B24" s="293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1:13" ht="15.6" x14ac:dyDescent="0.25">
      <c r="A25" s="89"/>
      <c r="B25" s="89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41" spans="1:12" x14ac:dyDescent="0.25">
      <c r="A41" s="288" t="s">
        <v>123</v>
      </c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</row>
    <row r="42" spans="1:12" ht="26.25" customHeight="1" x14ac:dyDescent="0.25">
      <c r="A42" s="289" t="s">
        <v>124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</row>
    <row r="43" spans="1:12" x14ac:dyDescent="0.25">
      <c r="A43" s="289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</row>
    <row r="50" spans="1:38" s="56" customFormat="1" ht="14.4" x14ac:dyDescent="0.3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</row>
    <row r="51" spans="1:38" s="56" customFormat="1" ht="14.4" x14ac:dyDescent="0.3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</row>
    <row r="56" spans="1:38" s="56" customFormat="1" ht="14.4" hidden="1" x14ac:dyDescent="0.3">
      <c r="A56" s="56" t="s">
        <v>125</v>
      </c>
      <c r="B56" s="57" t="s">
        <v>129</v>
      </c>
      <c r="C56" s="57" t="s">
        <v>135</v>
      </c>
      <c r="D56" s="57" t="s">
        <v>127</v>
      </c>
      <c r="E56" s="57" t="s">
        <v>129</v>
      </c>
      <c r="F56" s="57" t="s">
        <v>131</v>
      </c>
      <c r="G56" s="57" t="s">
        <v>126</v>
      </c>
      <c r="H56" s="57" t="s">
        <v>130</v>
      </c>
      <c r="I56" s="57" t="s">
        <v>130</v>
      </c>
      <c r="J56" s="57" t="s">
        <v>130</v>
      </c>
      <c r="K56" s="57"/>
      <c r="L56" s="57"/>
      <c r="M56" s="57"/>
      <c r="N56" s="56" t="s">
        <v>125</v>
      </c>
      <c r="O56" s="57" t="s">
        <v>133</v>
      </c>
      <c r="P56" s="57" t="s">
        <v>131</v>
      </c>
      <c r="Q56" s="57" t="s">
        <v>129</v>
      </c>
      <c r="R56" s="57" t="s">
        <v>129</v>
      </c>
      <c r="S56" s="57" t="s">
        <v>131</v>
      </c>
      <c r="T56" s="57" t="s">
        <v>126</v>
      </c>
      <c r="U56" s="57" t="s">
        <v>130</v>
      </c>
      <c r="V56" s="57" t="s">
        <v>130</v>
      </c>
      <c r="W56" s="56" t="s">
        <v>130</v>
      </c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</row>
    <row r="57" spans="1:38" s="56" customFormat="1" ht="14.4" hidden="1" x14ac:dyDescent="0.3">
      <c r="A57" s="56" t="s">
        <v>134</v>
      </c>
      <c r="B57" s="57" t="s">
        <v>127</v>
      </c>
      <c r="C57" s="57" t="s">
        <v>126</v>
      </c>
      <c r="D57" s="57" t="s">
        <v>136</v>
      </c>
      <c r="E57" s="57" t="s">
        <v>135</v>
      </c>
      <c r="F57" s="57" t="s">
        <v>135</v>
      </c>
      <c r="G57" s="57" t="s">
        <v>133</v>
      </c>
      <c r="H57" s="57" t="s">
        <v>130</v>
      </c>
      <c r="I57" s="57" t="s">
        <v>130</v>
      </c>
      <c r="J57" s="57" t="s">
        <v>130</v>
      </c>
      <c r="K57" s="57"/>
      <c r="L57" s="57"/>
      <c r="M57" s="57"/>
      <c r="N57" s="56" t="s">
        <v>134</v>
      </c>
      <c r="O57" s="57" t="s">
        <v>127</v>
      </c>
      <c r="P57" s="57" t="s">
        <v>129</v>
      </c>
      <c r="Q57" s="57" t="s">
        <v>136</v>
      </c>
      <c r="R57" s="57" t="s">
        <v>133</v>
      </c>
      <c r="S57" s="57" t="s">
        <v>133</v>
      </c>
      <c r="T57" s="57" t="s">
        <v>136</v>
      </c>
      <c r="U57" s="57" t="s">
        <v>130</v>
      </c>
      <c r="V57" s="57" t="s">
        <v>130</v>
      </c>
      <c r="W57" s="56" t="s">
        <v>130</v>
      </c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</sheetData>
  <mergeCells count="19">
    <mergeCell ref="A41:L41"/>
    <mergeCell ref="A42:L42"/>
    <mergeCell ref="A43:L43"/>
    <mergeCell ref="F4:G4"/>
    <mergeCell ref="H4:I4"/>
    <mergeCell ref="J4:K4"/>
    <mergeCell ref="L4:M4"/>
    <mergeCell ref="A23:M23"/>
    <mergeCell ref="A24:B24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6 E6:E16 G6:G16 K6:K16 M6:M16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{4DD849A0-0726-4E67-95E2-845B8979F986}</x14:id>
        </ext>
      </extLst>
    </cfRule>
  </conditionalFormatting>
  <conditionalFormatting sqref="I6:I16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{62C1D90A-F2A0-4CF0-B25C-895242484513}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D849A0-0726-4E67-95E2-845B8979F98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C6:C16 E6:E16 G6:G16 K6:K16 M6:M16</xm:sqref>
        </x14:conditionalFormatting>
        <x14:conditionalFormatting xmlns:xm="http://schemas.microsoft.com/office/excel/2006/main">
          <x14:cfRule type="dataBar" id="{62C1D90A-F2A0-4CF0-B25C-89524248451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W57"/>
  <sheetViews>
    <sheetView zoomScaleNormal="100" workbookViewId="0">
      <selection sqref="A1:M1"/>
    </sheetView>
  </sheetViews>
  <sheetFormatPr defaultColWidth="8.6640625" defaultRowHeight="13.8" x14ac:dyDescent="0.25"/>
  <cols>
    <col min="1" max="1" width="28.44140625" style="49" bestFit="1" customWidth="1"/>
    <col min="2" max="2" width="5.5546875" style="32" bestFit="1" customWidth="1"/>
    <col min="3" max="3" width="10.6640625" style="32" bestFit="1" customWidth="1"/>
    <col min="4" max="4" width="5.5546875" style="32" bestFit="1" customWidth="1"/>
    <col min="5" max="5" width="10.6640625" style="32" bestFit="1" customWidth="1"/>
    <col min="6" max="6" width="7.33203125" style="32" bestFit="1" customWidth="1"/>
    <col min="7" max="7" width="10.6640625" style="32" bestFit="1" customWidth="1"/>
    <col min="8" max="8" width="7.33203125" style="32" bestFit="1" customWidth="1"/>
    <col min="9" max="9" width="10.6640625" style="32" bestFit="1" customWidth="1"/>
    <col min="10" max="10" width="6" style="32" bestFit="1" customWidth="1"/>
    <col min="11" max="11" width="10.6640625" style="32" bestFit="1" customWidth="1"/>
    <col min="12" max="12" width="6" style="32" bestFit="1" customWidth="1"/>
    <col min="13" max="13" width="10.6640625" style="32" bestFit="1" customWidth="1"/>
    <col min="14" max="14" width="6" style="32" bestFit="1" customWidth="1"/>
    <col min="15" max="18" width="8.6640625" style="32"/>
    <col min="19" max="19" width="28.44140625" style="32" bestFit="1" customWidth="1"/>
    <col min="20" max="20" width="3.6640625" style="32" bestFit="1" customWidth="1"/>
    <col min="21" max="21" width="3.5546875" style="32" bestFit="1" customWidth="1"/>
    <col min="22" max="22" width="4.33203125" style="32" bestFit="1" customWidth="1"/>
    <col min="23" max="24" width="3.6640625" style="32" bestFit="1" customWidth="1"/>
    <col min="25" max="25" width="4.44140625" style="32" bestFit="1" customWidth="1"/>
    <col min="26" max="32" width="6" style="32" bestFit="1" customWidth="1"/>
    <col min="33" max="49" width="8.6640625" style="32"/>
    <col min="50" max="16384" width="8.6640625" style="49"/>
  </cols>
  <sheetData>
    <row r="1" spans="1:36" ht="29.4" customHeight="1" x14ac:dyDescent="0.25">
      <c r="A1" s="298" t="s">
        <v>234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3" spans="1:36" ht="13.95" customHeight="1" x14ac:dyDescent="0.25">
      <c r="A3" s="281" t="s">
        <v>98</v>
      </c>
      <c r="B3" s="283" t="s">
        <v>235</v>
      </c>
      <c r="C3" s="284"/>
      <c r="D3" s="283" t="s">
        <v>236</v>
      </c>
      <c r="E3" s="284"/>
      <c r="F3" s="283" t="s">
        <v>237</v>
      </c>
      <c r="G3" s="284"/>
      <c r="H3" s="283" t="s">
        <v>238</v>
      </c>
      <c r="I3" s="284"/>
      <c r="J3" s="283" t="s">
        <v>239</v>
      </c>
      <c r="K3" s="284"/>
      <c r="L3" s="283" t="s">
        <v>240</v>
      </c>
      <c r="M3" s="285"/>
      <c r="N3" s="34"/>
    </row>
    <row r="4" spans="1:36" ht="51" customHeight="1" x14ac:dyDescent="0.25">
      <c r="A4" s="282"/>
      <c r="B4" s="286" t="s">
        <v>241</v>
      </c>
      <c r="C4" s="287"/>
      <c r="D4" s="286" t="s">
        <v>242</v>
      </c>
      <c r="E4" s="287"/>
      <c r="F4" s="286" t="s">
        <v>243</v>
      </c>
      <c r="G4" s="287"/>
      <c r="H4" s="286" t="s">
        <v>244</v>
      </c>
      <c r="I4" s="287"/>
      <c r="J4" s="286" t="s">
        <v>245</v>
      </c>
      <c r="K4" s="287"/>
      <c r="L4" s="291" t="s">
        <v>246</v>
      </c>
      <c r="M4" s="292"/>
      <c r="N4" s="34"/>
    </row>
    <row r="5" spans="1:36" x14ac:dyDescent="0.25">
      <c r="A5" s="282"/>
      <c r="B5" s="35">
        <v>2022</v>
      </c>
      <c r="C5" s="36" t="s">
        <v>114</v>
      </c>
      <c r="D5" s="35">
        <v>2022</v>
      </c>
      <c r="E5" s="36" t="s">
        <v>114</v>
      </c>
      <c r="F5" s="35">
        <v>2022</v>
      </c>
      <c r="G5" s="36" t="s">
        <v>114</v>
      </c>
      <c r="H5" s="35">
        <v>2022</v>
      </c>
      <c r="I5" s="36" t="s">
        <v>114</v>
      </c>
      <c r="J5" s="35">
        <v>2022</v>
      </c>
      <c r="K5" s="36" t="s">
        <v>114</v>
      </c>
      <c r="L5" s="35">
        <v>2022</v>
      </c>
      <c r="M5" s="35" t="s">
        <v>114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14.4" x14ac:dyDescent="0.3">
      <c r="A6" s="90" t="s">
        <v>81</v>
      </c>
      <c r="B6" s="39">
        <v>0.362564984108323</v>
      </c>
      <c r="C6" s="40">
        <v>-0.29883297700436573</v>
      </c>
      <c r="D6" s="39">
        <v>1.4955805594468301</v>
      </c>
      <c r="E6" s="40">
        <v>-0.18926509099654198</v>
      </c>
      <c r="F6" s="39">
        <v>266.25866020454998</v>
      </c>
      <c r="G6" s="40">
        <v>-0.81485779572957884</v>
      </c>
      <c r="H6" s="39">
        <v>472.42217429314502</v>
      </c>
      <c r="I6" s="40">
        <v>3.2550294303853144E-2</v>
      </c>
      <c r="J6" s="39">
        <v>74.008577381111493</v>
      </c>
      <c r="K6" s="40">
        <v>0.79728820735410066</v>
      </c>
      <c r="L6" s="39">
        <v>3.9716312056737499</v>
      </c>
      <c r="M6" s="39">
        <v>-0.75789761355895335</v>
      </c>
      <c r="N6" s="34"/>
    </row>
    <row r="7" spans="1:36" ht="14.4" x14ac:dyDescent="0.3">
      <c r="A7" s="90" t="s">
        <v>82</v>
      </c>
      <c r="B7" s="39">
        <v>0.60245500414187803</v>
      </c>
      <c r="C7" s="40">
        <v>1.0323328902103091</v>
      </c>
      <c r="D7" s="39">
        <v>4.2171850289931401</v>
      </c>
      <c r="E7" s="40">
        <v>0.52072728119111267</v>
      </c>
      <c r="F7" s="39">
        <v>163.86776112659001</v>
      </c>
      <c r="G7" s="40">
        <v>2.3180916729228285E-2</v>
      </c>
      <c r="H7" s="39">
        <v>127.118005873936</v>
      </c>
      <c r="I7" s="40">
        <v>-0.1511349367030449</v>
      </c>
      <c r="J7" s="39">
        <v>22.2908351532494</v>
      </c>
      <c r="K7" s="40">
        <v>-0.21637090889584309</v>
      </c>
      <c r="L7" s="39">
        <v>10</v>
      </c>
      <c r="M7" s="39">
        <v>2.0715704711216709</v>
      </c>
      <c r="N7" s="34"/>
    </row>
    <row r="8" spans="1:36" ht="14.4" x14ac:dyDescent="0.3">
      <c r="A8" s="90" t="s">
        <v>83</v>
      </c>
      <c r="B8" s="39">
        <v>0.27608369753374401</v>
      </c>
      <c r="C8" s="40">
        <v>-1.8718197174454163</v>
      </c>
      <c r="D8" s="39">
        <v>5.24559025314114</v>
      </c>
      <c r="E8" s="40">
        <v>2.1103232170711634</v>
      </c>
      <c r="F8" s="39">
        <v>235.22331029874999</v>
      </c>
      <c r="G8" s="40">
        <v>-0.57178139302949615</v>
      </c>
      <c r="H8" s="39">
        <v>166.754553310381</v>
      </c>
      <c r="I8" s="40">
        <v>2.1726124659905255E-2</v>
      </c>
      <c r="J8" s="39">
        <v>31.197457821313101</v>
      </c>
      <c r="K8" s="40">
        <v>0.45222169755945896</v>
      </c>
      <c r="L8" s="39">
        <v>4.7272727272727204</v>
      </c>
      <c r="M8" s="39">
        <v>0.40080308904625284</v>
      </c>
      <c r="N8" s="34"/>
    </row>
    <row r="9" spans="1:36" ht="14.4" x14ac:dyDescent="0.3">
      <c r="A9" s="90" t="s">
        <v>84</v>
      </c>
      <c r="B9" s="39">
        <v>0.17228146311755299</v>
      </c>
      <c r="C9" s="40">
        <v>-0.28895443602791654</v>
      </c>
      <c r="D9" s="39">
        <v>4.4793180410563904</v>
      </c>
      <c r="E9" s="40">
        <v>1.3288440311173217</v>
      </c>
      <c r="F9" s="39">
        <v>288.74373218501898</v>
      </c>
      <c r="G9" s="40">
        <v>-1.0299469293075809</v>
      </c>
      <c r="H9" s="39">
        <v>34.973137012863397</v>
      </c>
      <c r="I9" s="40">
        <v>-9.6604569939747753E-2</v>
      </c>
      <c r="J9" s="39">
        <v>11.370576565758499</v>
      </c>
      <c r="K9" s="40">
        <v>6.2246088419184442E-3</v>
      </c>
      <c r="L9" s="39">
        <v>5.5666003976143097</v>
      </c>
      <c r="M9" s="39">
        <v>0.34728485234080475</v>
      </c>
      <c r="N9" s="34"/>
    </row>
    <row r="10" spans="1:36" ht="14.4" x14ac:dyDescent="0.3">
      <c r="A10" s="90" t="s">
        <v>85</v>
      </c>
      <c r="B10" s="39">
        <v>0.48049548694613797</v>
      </c>
      <c r="C10" s="40">
        <v>0.82334994540986695</v>
      </c>
      <c r="D10" s="39">
        <v>1.9219819477845499</v>
      </c>
      <c r="E10" s="40">
        <v>-0.32470977719634497</v>
      </c>
      <c r="F10" s="39">
        <v>251.29913967282999</v>
      </c>
      <c r="G10" s="40">
        <v>-2.2294536835357399</v>
      </c>
      <c r="H10" s="39">
        <v>83.606214728628103</v>
      </c>
      <c r="I10" s="40">
        <v>-6.4953291801194024E-2</v>
      </c>
      <c r="J10" s="39">
        <v>25.946756295091401</v>
      </c>
      <c r="K10" s="40">
        <v>-0.28639821970216345</v>
      </c>
      <c r="L10" s="39">
        <v>4.1237113402061798</v>
      </c>
      <c r="M10" s="39">
        <v>-1.0216602604551088</v>
      </c>
      <c r="N10" s="34"/>
    </row>
    <row r="11" spans="1:36" ht="14.4" x14ac:dyDescent="0.3">
      <c r="A11" s="90" t="s">
        <v>86</v>
      </c>
      <c r="B11" s="39">
        <v>0.73731994032623904</v>
      </c>
      <c r="C11" s="40">
        <v>-0.78237736159695148</v>
      </c>
      <c r="D11" s="39">
        <v>4.42391964195743</v>
      </c>
      <c r="E11" s="40">
        <v>-0.44785481095231683</v>
      </c>
      <c r="F11" s="39">
        <v>309.92014825046198</v>
      </c>
      <c r="G11" s="40">
        <v>-0.79394807599367423</v>
      </c>
      <c r="H11" s="39">
        <v>87.986846212264496</v>
      </c>
      <c r="I11" s="40">
        <v>-0.17484558961278363</v>
      </c>
      <c r="J11" s="39">
        <v>24.331558030765901</v>
      </c>
      <c r="K11" s="40">
        <v>6.0425296777600446E-2</v>
      </c>
      <c r="L11" s="39">
        <v>5.9523809523809499</v>
      </c>
      <c r="M11" s="39">
        <v>0.88377949251945154</v>
      </c>
      <c r="N11" s="34"/>
    </row>
    <row r="12" spans="1:36" ht="14.4" x14ac:dyDescent="0.3">
      <c r="A12" s="90" t="s">
        <v>87</v>
      </c>
      <c r="B12" s="39">
        <v>1.76921738668899</v>
      </c>
      <c r="C12" s="40">
        <v>3.0316310523679428</v>
      </c>
      <c r="D12" s="39">
        <v>2.35895651558533</v>
      </c>
      <c r="E12" s="40">
        <v>0.92115044145047664</v>
      </c>
      <c r="F12" s="39">
        <v>143.89634745070501</v>
      </c>
      <c r="G12" s="40">
        <v>-1.0091886161443491</v>
      </c>
      <c r="H12" s="39">
        <v>76.6660867565232</v>
      </c>
      <c r="I12" s="40">
        <v>4.7805902305216308E-2</v>
      </c>
      <c r="J12" s="39">
        <v>21.8203477691643</v>
      </c>
      <c r="K12" s="40">
        <v>0.3586024579041609</v>
      </c>
      <c r="L12" s="39">
        <v>0.90909090909090895</v>
      </c>
      <c r="M12" s="39">
        <v>-2.3828046739384461</v>
      </c>
      <c r="N12" s="34"/>
    </row>
    <row r="13" spans="1:36" ht="14.4" x14ac:dyDescent="0.3">
      <c r="A13" s="87" t="s">
        <v>94</v>
      </c>
      <c r="B13" s="39">
        <v>0</v>
      </c>
      <c r="C13" s="40">
        <v>0</v>
      </c>
      <c r="D13" s="39">
        <v>3.2437306795291398</v>
      </c>
      <c r="E13" s="40">
        <v>-0.92576423339936409</v>
      </c>
      <c r="F13" s="39">
        <v>104.448127880838</v>
      </c>
      <c r="G13" s="40">
        <v>4.9209891255309612E-2</v>
      </c>
      <c r="H13" s="39">
        <v>38.276022018443797</v>
      </c>
      <c r="I13" s="40">
        <v>-3.4242635598262128E-2</v>
      </c>
      <c r="J13" s="39">
        <v>13.6236688540223</v>
      </c>
      <c r="K13" s="40">
        <v>0.11074599641401028</v>
      </c>
      <c r="L13" s="39">
        <v>5.1020408163265296</v>
      </c>
      <c r="M13" s="39">
        <v>1.5832969872994798</v>
      </c>
      <c r="N13" s="34"/>
    </row>
    <row r="14" spans="1:36" ht="14.4" x14ac:dyDescent="0.3">
      <c r="A14" s="91" t="s">
        <v>89</v>
      </c>
      <c r="B14" s="42">
        <v>0.42314604145115098</v>
      </c>
      <c r="C14" s="43">
        <v>-0.22691348985017765</v>
      </c>
      <c r="D14" s="42">
        <v>2.7269411560185199</v>
      </c>
      <c r="E14" s="43">
        <v>0.22475022109708592</v>
      </c>
      <c r="F14" s="42">
        <v>255.439160356011</v>
      </c>
      <c r="G14" s="43">
        <v>-0.83373976381673898</v>
      </c>
      <c r="H14" s="42">
        <v>286.07023213439197</v>
      </c>
      <c r="I14" s="43">
        <v>-1.6059697396343553E-2</v>
      </c>
      <c r="J14" s="42">
        <v>48.426713632742803</v>
      </c>
      <c r="K14" s="43">
        <v>0.45674282417402412</v>
      </c>
      <c r="L14" s="42">
        <v>4.9911660777385096</v>
      </c>
      <c r="M14" s="44">
        <v>7.072816059898307E-2</v>
      </c>
      <c r="N14" s="34"/>
    </row>
    <row r="15" spans="1:36" ht="14.4" x14ac:dyDescent="0.3">
      <c r="A15" s="91" t="s">
        <v>90</v>
      </c>
      <c r="B15" s="42">
        <v>0.47963799448586708</v>
      </c>
      <c r="C15" s="43">
        <v>2.9037422336349428E-2</v>
      </c>
      <c r="D15" s="42">
        <v>2.5559656285102128</v>
      </c>
      <c r="E15" s="43">
        <v>0.13176448166993782</v>
      </c>
      <c r="F15" s="42">
        <v>265.71944894517037</v>
      </c>
      <c r="G15" s="43">
        <v>-0.62630182597135287</v>
      </c>
      <c r="H15" s="42">
        <v>356.23849835189128</v>
      </c>
      <c r="I15" s="43">
        <v>0.17360121403314877</v>
      </c>
      <c r="J15" s="42">
        <v>57.550248312060809</v>
      </c>
      <c r="K15" s="43">
        <v>0.63018512341739985</v>
      </c>
      <c r="L15" s="42">
        <v>3.8777032065622672</v>
      </c>
      <c r="M15" s="44">
        <v>1.7011928123030151E-2</v>
      </c>
      <c r="N15" s="34"/>
    </row>
    <row r="16" spans="1:36" ht="14.4" x14ac:dyDescent="0.3">
      <c r="A16" s="92" t="s">
        <v>91</v>
      </c>
      <c r="B16" s="46">
        <v>0.56088702300096005</v>
      </c>
      <c r="C16" s="47">
        <v>4.8806939955729413E-2</v>
      </c>
      <c r="D16" s="46">
        <v>3.1145327742470199</v>
      </c>
      <c r="E16" s="47">
        <v>6.3849541638252169E-2</v>
      </c>
      <c r="F16" s="46">
        <v>226.73053006517901</v>
      </c>
      <c r="G16" s="47">
        <v>-0.44032563099617927</v>
      </c>
      <c r="H16" s="46">
        <v>219.10178874327499</v>
      </c>
      <c r="I16" s="47">
        <v>-6.2584806847380284E-2</v>
      </c>
      <c r="J16" s="46">
        <v>43.450951793929299</v>
      </c>
      <c r="K16" s="47">
        <v>0.14501465671120572</v>
      </c>
      <c r="L16" s="46">
        <v>4.28899596593455</v>
      </c>
      <c r="M16" s="48">
        <v>2.1683677056590803E-2</v>
      </c>
      <c r="N16" s="34"/>
    </row>
    <row r="17" spans="1:13" x14ac:dyDescent="0.25">
      <c r="A17" s="50" t="s">
        <v>115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spans="1:13" ht="13.95" customHeight="1" x14ac:dyDescent="0.25">
      <c r="A18" s="50" t="s">
        <v>181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13" x14ac:dyDescent="0.25">
      <c r="A19" s="50" t="s">
        <v>231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13" x14ac:dyDescent="0.25">
      <c r="A20" s="50" t="s">
        <v>247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13" x14ac:dyDescent="0.25">
      <c r="A21" s="50" t="s">
        <v>200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1:13" x14ac:dyDescent="0.25">
      <c r="A22" s="69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3" ht="30" customHeight="1" x14ac:dyDescent="0.25">
      <c r="A23" s="274" t="s">
        <v>248</v>
      </c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</row>
    <row r="24" spans="1:13" ht="15.6" x14ac:dyDescent="0.25">
      <c r="A24" s="293"/>
      <c r="B24" s="293"/>
      <c r="C24" s="293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41" spans="1:13" x14ac:dyDescent="0.25">
      <c r="A41" s="288" t="s">
        <v>123</v>
      </c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</row>
    <row r="42" spans="1:13" ht="23.25" customHeight="1" x14ac:dyDescent="0.25">
      <c r="A42" s="289" t="s">
        <v>124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</row>
    <row r="49" spans="1:38" s="56" customFormat="1" ht="14.4" x14ac:dyDescent="0.3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</row>
    <row r="50" spans="1:38" s="56" customFormat="1" ht="14.4" x14ac:dyDescent="0.3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</row>
    <row r="56" spans="1:38" s="56" customFormat="1" ht="14.4" hidden="1" x14ac:dyDescent="0.3">
      <c r="A56" s="56" t="s">
        <v>125</v>
      </c>
      <c r="B56" s="57" t="s">
        <v>127</v>
      </c>
      <c r="C56" s="57" t="s">
        <v>131</v>
      </c>
      <c r="D56" s="57" t="s">
        <v>127</v>
      </c>
      <c r="E56" s="57" t="s">
        <v>129</v>
      </c>
      <c r="F56" s="57" t="s">
        <v>129</v>
      </c>
      <c r="G56" s="57" t="s">
        <v>133</v>
      </c>
      <c r="H56" s="57" t="s">
        <v>130</v>
      </c>
      <c r="I56" s="57" t="s">
        <v>130</v>
      </c>
      <c r="J56" s="57" t="s">
        <v>130</v>
      </c>
      <c r="K56" s="57"/>
      <c r="L56" s="57"/>
      <c r="M56" s="57"/>
      <c r="N56" s="56" t="s">
        <v>125</v>
      </c>
      <c r="O56" s="57" t="s">
        <v>135</v>
      </c>
      <c r="P56" s="57" t="s">
        <v>133</v>
      </c>
      <c r="Q56" s="57" t="s">
        <v>127</v>
      </c>
      <c r="R56" s="57" t="s">
        <v>127</v>
      </c>
      <c r="S56" s="57" t="s">
        <v>129</v>
      </c>
      <c r="T56" s="57" t="s">
        <v>127</v>
      </c>
      <c r="U56" s="57" t="s">
        <v>130</v>
      </c>
      <c r="V56" s="57" t="s">
        <v>130</v>
      </c>
      <c r="W56" s="56" t="s">
        <v>130</v>
      </c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</row>
    <row r="57" spans="1:38" s="56" customFormat="1" ht="14.4" hidden="1" x14ac:dyDescent="0.3">
      <c r="A57" s="56" t="s">
        <v>134</v>
      </c>
      <c r="B57" s="57" t="s">
        <v>133</v>
      </c>
      <c r="C57" s="57" t="s">
        <v>126</v>
      </c>
      <c r="D57" s="57" t="s">
        <v>136</v>
      </c>
      <c r="E57" s="57" t="s">
        <v>131</v>
      </c>
      <c r="F57" s="57" t="s">
        <v>131</v>
      </c>
      <c r="G57" s="57" t="s">
        <v>135</v>
      </c>
      <c r="H57" s="57" t="s">
        <v>130</v>
      </c>
      <c r="I57" s="57" t="s">
        <v>130</v>
      </c>
      <c r="J57" s="57" t="s">
        <v>130</v>
      </c>
      <c r="K57" s="57"/>
      <c r="L57" s="57"/>
      <c r="M57" s="57"/>
      <c r="N57" s="56" t="s">
        <v>134</v>
      </c>
      <c r="O57" s="57" t="s">
        <v>126</v>
      </c>
      <c r="P57" s="57" t="s">
        <v>136</v>
      </c>
      <c r="Q57" s="57" t="s">
        <v>132</v>
      </c>
      <c r="R57" s="57" t="s">
        <v>126</v>
      </c>
      <c r="S57" s="57" t="s">
        <v>132</v>
      </c>
      <c r="T57" s="57" t="s">
        <v>132</v>
      </c>
      <c r="U57" s="57" t="s">
        <v>130</v>
      </c>
      <c r="V57" s="57" t="s">
        <v>130</v>
      </c>
      <c r="W57" s="56" t="s">
        <v>130</v>
      </c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</sheetData>
  <mergeCells count="18">
    <mergeCell ref="A41:M41"/>
    <mergeCell ref="A42:M42"/>
    <mergeCell ref="F4:G4"/>
    <mergeCell ref="H4:I4"/>
    <mergeCell ref="J4:K4"/>
    <mergeCell ref="L4:M4"/>
    <mergeCell ref="A23:M23"/>
    <mergeCell ref="A24:C24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6 E6:E16 G6:G16 I6:I16 K6:K16 M6:M16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{76C18DB1-99B0-4018-9A4E-D3A9E852D48D}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C18DB1-99B0-4018-9A4E-D3A9E852D48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C6:C16 E6:E16 G6:G16 I6:I16 K6:K16 M6:M16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5"/>
  <sheetViews>
    <sheetView zoomScaleNormal="100" workbookViewId="0">
      <selection activeCell="I1" sqref="I1"/>
    </sheetView>
  </sheetViews>
  <sheetFormatPr defaultColWidth="8.6640625" defaultRowHeight="13.8" x14ac:dyDescent="0.25"/>
  <cols>
    <col min="1" max="1" width="28.44140625" style="49" bestFit="1" customWidth="1"/>
    <col min="2" max="2" width="5.6640625" style="32" bestFit="1" customWidth="1"/>
    <col min="3" max="3" width="12.5546875" style="32" customWidth="1"/>
    <col min="4" max="4" width="5.5546875" style="32" bestFit="1" customWidth="1"/>
    <col min="5" max="5" width="13.5546875" style="32" customWidth="1"/>
    <col min="6" max="6" width="7.33203125" style="32" customWidth="1"/>
    <col min="7" max="7" width="11.5546875" style="32" customWidth="1"/>
    <col min="8" max="14" width="6" style="32" bestFit="1" customWidth="1"/>
    <col min="15" max="18" width="8.6640625" style="32"/>
    <col min="19" max="19" width="28.44140625" style="32" bestFit="1" customWidth="1"/>
    <col min="20" max="21" width="3.6640625" style="32" bestFit="1" customWidth="1"/>
    <col min="22" max="22" width="4.33203125" style="32" bestFit="1" customWidth="1"/>
    <col min="23" max="32" width="6" style="32" bestFit="1" customWidth="1"/>
    <col min="33" max="49" width="8.6640625" style="32"/>
    <col min="50" max="16384" width="8.6640625" style="49"/>
  </cols>
  <sheetData>
    <row r="1" spans="1:49" ht="29.25" customHeight="1" x14ac:dyDescent="0.25">
      <c r="A1" s="298" t="s">
        <v>249</v>
      </c>
      <c r="B1" s="298"/>
      <c r="C1" s="298"/>
      <c r="D1" s="298"/>
      <c r="E1" s="298"/>
      <c r="F1" s="298"/>
      <c r="G1" s="298"/>
      <c r="H1" s="298"/>
    </row>
    <row r="2" spans="1:49" ht="15" customHeight="1" x14ac:dyDescent="0.25"/>
    <row r="3" spans="1:49" ht="13.95" customHeight="1" x14ac:dyDescent="0.25">
      <c r="A3" s="281" t="s">
        <v>98</v>
      </c>
      <c r="B3" s="283" t="s">
        <v>250</v>
      </c>
      <c r="C3" s="284"/>
      <c r="D3" s="283" t="s">
        <v>251</v>
      </c>
      <c r="E3" s="284"/>
      <c r="F3" s="283" t="s">
        <v>252</v>
      </c>
      <c r="G3" s="285"/>
      <c r="AW3" s="49"/>
    </row>
    <row r="4" spans="1:49" ht="51" customHeight="1" x14ac:dyDescent="0.25">
      <c r="A4" s="282"/>
      <c r="B4" s="291" t="s">
        <v>253</v>
      </c>
      <c r="C4" s="297"/>
      <c r="D4" s="291" t="s">
        <v>254</v>
      </c>
      <c r="E4" s="297"/>
      <c r="F4" s="291" t="s">
        <v>255</v>
      </c>
      <c r="G4" s="286"/>
      <c r="AW4" s="49"/>
    </row>
    <row r="5" spans="1:49" x14ac:dyDescent="0.25">
      <c r="A5" s="282"/>
      <c r="B5" s="35">
        <v>2019</v>
      </c>
      <c r="C5" s="36">
        <v>2022</v>
      </c>
      <c r="D5" s="35">
        <v>2019</v>
      </c>
      <c r="E5" s="36">
        <v>2022</v>
      </c>
      <c r="F5" s="35">
        <v>2019</v>
      </c>
      <c r="G5" s="35">
        <v>2021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W5" s="49"/>
    </row>
    <row r="6" spans="1:49" ht="14.4" x14ac:dyDescent="0.3">
      <c r="A6" s="72" t="s">
        <v>81</v>
      </c>
      <c r="B6" s="95">
        <v>2.9620442339999999</v>
      </c>
      <c r="C6" s="96">
        <v>2.87</v>
      </c>
      <c r="D6" s="60">
        <v>3.5</v>
      </c>
      <c r="E6" s="40">
        <v>3.5879351652793301</v>
      </c>
      <c r="F6" s="60">
        <v>7.3981884529401096</v>
      </c>
      <c r="G6" s="39">
        <v>7.3981884529401096</v>
      </c>
      <c r="AW6" s="49"/>
    </row>
    <row r="7" spans="1:49" ht="14.4" x14ac:dyDescent="0.3">
      <c r="A7" s="97" t="s">
        <v>82</v>
      </c>
      <c r="B7" s="95">
        <v>0.158869233</v>
      </c>
      <c r="C7" s="98">
        <v>0.15</v>
      </c>
      <c r="D7" s="60">
        <v>1.4</v>
      </c>
      <c r="E7" s="39">
        <v>1.3927777270827999</v>
      </c>
      <c r="F7" s="60">
        <v>0.19980611622144301</v>
      </c>
      <c r="G7" s="39">
        <v>0.19980611622144301</v>
      </c>
      <c r="AW7" s="49"/>
    </row>
    <row r="8" spans="1:49" ht="14.4" x14ac:dyDescent="0.3">
      <c r="A8" s="97" t="s">
        <v>83</v>
      </c>
      <c r="B8" s="95">
        <v>0.333771229</v>
      </c>
      <c r="C8" s="98">
        <v>0.54</v>
      </c>
      <c r="D8" s="60">
        <v>5.0999999999999996</v>
      </c>
      <c r="E8" s="39">
        <v>5.1471794948304401</v>
      </c>
      <c r="F8" s="60">
        <v>9.7716719568155294E-2</v>
      </c>
      <c r="G8" s="39">
        <v>9.7716719568155294E-2</v>
      </c>
      <c r="AW8" s="49"/>
    </row>
    <row r="9" spans="1:49" ht="14.4" x14ac:dyDescent="0.3">
      <c r="A9" s="97" t="s">
        <v>84</v>
      </c>
      <c r="B9" s="95">
        <v>0.28133140899999998</v>
      </c>
      <c r="C9" s="98">
        <v>0.27</v>
      </c>
      <c r="D9" s="60">
        <v>6.2</v>
      </c>
      <c r="E9" s="39">
        <v>6.3204985655657504</v>
      </c>
      <c r="F9" s="60">
        <v>0</v>
      </c>
      <c r="G9" s="39">
        <v>0</v>
      </c>
      <c r="AW9" s="49"/>
    </row>
    <row r="10" spans="1:49" ht="14.4" x14ac:dyDescent="0.3">
      <c r="A10" s="97" t="s">
        <v>85</v>
      </c>
      <c r="B10" s="95">
        <v>0.54863851799999996</v>
      </c>
      <c r="C10" s="98">
        <v>0.47</v>
      </c>
      <c r="D10" s="60">
        <v>15.1</v>
      </c>
      <c r="E10" s="39">
        <v>17.894067122633999</v>
      </c>
      <c r="F10" s="60">
        <v>0.26634771829041098</v>
      </c>
      <c r="G10" s="39">
        <v>0.26634771829041098</v>
      </c>
      <c r="AW10" s="49"/>
    </row>
    <row r="11" spans="1:49" ht="14.4" x14ac:dyDescent="0.3">
      <c r="A11" s="97" t="s">
        <v>86</v>
      </c>
      <c r="B11" s="95">
        <v>0.31473326099999999</v>
      </c>
      <c r="C11" s="98">
        <v>0.28000000000000003</v>
      </c>
      <c r="D11" s="60">
        <v>6.6</v>
      </c>
      <c r="E11" s="39">
        <v>7.3638116438163603</v>
      </c>
      <c r="F11" s="60">
        <v>2.8271015498769398</v>
      </c>
      <c r="G11" s="39">
        <v>2.8271015498769398</v>
      </c>
      <c r="AW11" s="49"/>
    </row>
    <row r="12" spans="1:49" ht="14.4" x14ac:dyDescent="0.3">
      <c r="A12" s="97" t="s">
        <v>87</v>
      </c>
      <c r="B12" s="95">
        <v>0.218052257</v>
      </c>
      <c r="C12" s="98">
        <v>0.72</v>
      </c>
      <c r="D12" s="60">
        <v>6.4</v>
      </c>
      <c r="E12" s="39">
        <v>6.9011600521420897</v>
      </c>
      <c r="F12" s="60">
        <v>0</v>
      </c>
      <c r="G12" s="39">
        <v>0</v>
      </c>
      <c r="AW12" s="49"/>
    </row>
    <row r="13" spans="1:49" ht="14.4" x14ac:dyDescent="0.3">
      <c r="A13" s="97" t="s">
        <v>94</v>
      </c>
      <c r="B13" s="95">
        <v>1.074625113</v>
      </c>
      <c r="C13" s="98">
        <v>1.49</v>
      </c>
      <c r="D13" s="60">
        <v>1.6</v>
      </c>
      <c r="E13" s="39">
        <v>1.72366548514553</v>
      </c>
      <c r="F13" s="60">
        <v>3.36648525776907</v>
      </c>
      <c r="G13" s="39">
        <v>3.36648525776907</v>
      </c>
      <c r="AW13" s="49"/>
    </row>
    <row r="14" spans="1:49" ht="14.4" x14ac:dyDescent="0.3">
      <c r="A14" s="99" t="s">
        <v>89</v>
      </c>
      <c r="B14" s="100">
        <v>1.08</v>
      </c>
      <c r="C14" s="101">
        <v>1.1100000000000001</v>
      </c>
      <c r="D14" s="61">
        <v>5.2</v>
      </c>
      <c r="E14" s="42">
        <v>5.5648171230958798</v>
      </c>
      <c r="F14" s="61">
        <v>3.80432638560697</v>
      </c>
      <c r="G14" s="42">
        <v>3.80432638560697</v>
      </c>
      <c r="AW14" s="49"/>
    </row>
    <row r="15" spans="1:49" ht="14.4" x14ac:dyDescent="0.3">
      <c r="A15" s="99" t="s">
        <v>90</v>
      </c>
      <c r="B15" s="100">
        <v>1.3</v>
      </c>
      <c r="C15" s="101">
        <v>1.29</v>
      </c>
      <c r="D15" s="61">
        <v>6.5</v>
      </c>
      <c r="E15" s="42">
        <v>6.8287970856434042</v>
      </c>
      <c r="F15" s="61">
        <v>2.7909268823528599</v>
      </c>
      <c r="G15" s="42">
        <v>2.7909268823528688</v>
      </c>
      <c r="AW15" s="49"/>
    </row>
    <row r="16" spans="1:49" ht="14.4" x14ac:dyDescent="0.3">
      <c r="A16" s="102" t="s">
        <v>91</v>
      </c>
      <c r="B16" s="103">
        <v>1.62</v>
      </c>
      <c r="C16" s="104">
        <v>1.46</v>
      </c>
      <c r="D16" s="63">
        <v>8.1</v>
      </c>
      <c r="E16" s="46">
        <v>8.5572965444730098</v>
      </c>
      <c r="F16" s="63">
        <v>1.6685865483648801</v>
      </c>
      <c r="G16" s="46">
        <v>1.66929230286611</v>
      </c>
      <c r="AW16" s="49"/>
    </row>
    <row r="17" spans="1:13" x14ac:dyDescent="0.25">
      <c r="A17" s="50" t="s">
        <v>115</v>
      </c>
      <c r="B17" s="51"/>
      <c r="C17" s="51"/>
      <c r="D17" s="51"/>
      <c r="E17" s="51"/>
      <c r="F17" s="51"/>
    </row>
    <row r="18" spans="1:13" x14ac:dyDescent="0.25">
      <c r="A18" s="50" t="s">
        <v>256</v>
      </c>
      <c r="B18" s="51"/>
      <c r="C18" s="51"/>
      <c r="D18" s="51"/>
      <c r="E18" s="51"/>
      <c r="F18" s="51"/>
    </row>
    <row r="19" spans="1:13" x14ac:dyDescent="0.25">
      <c r="A19" s="50" t="s">
        <v>257</v>
      </c>
      <c r="B19" s="51"/>
      <c r="C19" s="51"/>
      <c r="D19" s="51"/>
      <c r="E19" s="51"/>
      <c r="F19" s="51"/>
    </row>
    <row r="20" spans="1:13" x14ac:dyDescent="0.25">
      <c r="A20" s="51"/>
      <c r="B20" s="51"/>
      <c r="C20" s="51"/>
      <c r="D20" s="51"/>
      <c r="E20" s="51"/>
      <c r="F20" s="51"/>
    </row>
    <row r="21" spans="1:13" x14ac:dyDescent="0.25">
      <c r="A21" s="69"/>
    </row>
    <row r="22" spans="1:13" ht="39.75" customHeight="1" x14ac:dyDescent="0.25">
      <c r="A22" s="274" t="s">
        <v>258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</row>
    <row r="23" spans="1:13" ht="15.6" x14ac:dyDescent="0.25">
      <c r="A23" s="304"/>
      <c r="B23" s="304"/>
    </row>
    <row r="39" spans="1:32" x14ac:dyDescent="0.25">
      <c r="A39" s="288" t="s">
        <v>123</v>
      </c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</row>
    <row r="40" spans="1:32" ht="33.75" customHeight="1" x14ac:dyDescent="0.25">
      <c r="A40" s="289" t="s">
        <v>124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</row>
    <row r="48" spans="1:32" s="56" customFormat="1" ht="14.4" x14ac:dyDescent="0.3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</row>
    <row r="49" spans="1:38" s="56" customFormat="1" ht="14.4" x14ac:dyDescent="0.3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</row>
    <row r="54" spans="1:38" s="56" customFormat="1" ht="14.4" hidden="1" x14ac:dyDescent="0.3">
      <c r="A54" s="56" t="s">
        <v>125</v>
      </c>
      <c r="B54" s="57" t="s">
        <v>131</v>
      </c>
      <c r="C54" s="57" t="s">
        <v>132</v>
      </c>
      <c r="D54" s="57" t="s">
        <v>131</v>
      </c>
      <c r="E54" s="57" t="s">
        <v>130</v>
      </c>
      <c r="F54" s="57" t="s">
        <v>130</v>
      </c>
      <c r="G54" s="57" t="s">
        <v>130</v>
      </c>
      <c r="H54" s="57" t="s">
        <v>130</v>
      </c>
      <c r="I54" s="57" t="s">
        <v>130</v>
      </c>
      <c r="J54" s="57" t="s">
        <v>130</v>
      </c>
      <c r="K54" s="57"/>
      <c r="L54" s="57"/>
      <c r="M54" s="57"/>
      <c r="N54" s="56" t="s">
        <v>125</v>
      </c>
      <c r="O54" s="57" t="s">
        <v>131</v>
      </c>
      <c r="P54" s="57" t="s">
        <v>132</v>
      </c>
      <c r="Q54" s="57" t="s">
        <v>131</v>
      </c>
      <c r="R54" s="57" t="s">
        <v>130</v>
      </c>
      <c r="S54" s="57" t="s">
        <v>130</v>
      </c>
      <c r="T54" s="57" t="s">
        <v>130</v>
      </c>
      <c r="U54" s="57" t="s">
        <v>130</v>
      </c>
      <c r="V54" s="57" t="s">
        <v>130</v>
      </c>
      <c r="W54" s="56" t="s">
        <v>130</v>
      </c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</row>
    <row r="55" spans="1:38" s="56" customFormat="1" ht="14.4" hidden="1" x14ac:dyDescent="0.3">
      <c r="A55" s="56" t="s">
        <v>134</v>
      </c>
      <c r="B55" s="57" t="s">
        <v>135</v>
      </c>
      <c r="C55" s="57" t="s">
        <v>135</v>
      </c>
      <c r="D55" s="57" t="s">
        <v>259</v>
      </c>
      <c r="E55" s="57" t="s">
        <v>130</v>
      </c>
      <c r="F55" s="57" t="s">
        <v>130</v>
      </c>
      <c r="G55" s="57" t="s">
        <v>130</v>
      </c>
      <c r="H55" s="57" t="s">
        <v>130</v>
      </c>
      <c r="I55" s="57" t="s">
        <v>130</v>
      </c>
      <c r="J55" s="57" t="s">
        <v>130</v>
      </c>
      <c r="K55" s="57"/>
      <c r="L55" s="57"/>
      <c r="M55" s="57"/>
      <c r="N55" s="56" t="s">
        <v>134</v>
      </c>
      <c r="O55" s="57" t="s">
        <v>135</v>
      </c>
      <c r="P55" s="57" t="s">
        <v>135</v>
      </c>
      <c r="Q55" s="57" t="s">
        <v>129</v>
      </c>
      <c r="R55" s="57" t="s">
        <v>130</v>
      </c>
      <c r="S55" s="57" t="s">
        <v>130</v>
      </c>
      <c r="T55" s="57" t="s">
        <v>130</v>
      </c>
      <c r="U55" s="57" t="s">
        <v>130</v>
      </c>
      <c r="V55" s="57" t="s">
        <v>130</v>
      </c>
      <c r="W55" s="56" t="s">
        <v>130</v>
      </c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</row>
  </sheetData>
  <mergeCells count="12">
    <mergeCell ref="A22:M22"/>
    <mergeCell ref="A23:B23"/>
    <mergeCell ref="A39:M39"/>
    <mergeCell ref="A40:M40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Q59"/>
  <sheetViews>
    <sheetView zoomScaleNormal="100" workbookViewId="0">
      <selection sqref="A1:S1"/>
    </sheetView>
  </sheetViews>
  <sheetFormatPr defaultColWidth="9.109375" defaultRowHeight="13.8" x14ac:dyDescent="0.25"/>
  <cols>
    <col min="1" max="1" width="28.44140625" style="49" bestFit="1" customWidth="1"/>
    <col min="2" max="2" width="5.5546875" style="32" bestFit="1" customWidth="1"/>
    <col min="3" max="3" width="10.6640625" style="32" bestFit="1" customWidth="1"/>
    <col min="4" max="4" width="5.5546875" style="32" bestFit="1" customWidth="1"/>
    <col min="5" max="5" width="10.6640625" style="32" bestFit="1" customWidth="1"/>
    <col min="6" max="6" width="5.6640625" style="32" bestFit="1" customWidth="1"/>
    <col min="7" max="7" width="10.6640625" style="32" bestFit="1" customWidth="1"/>
    <col min="8" max="8" width="6" style="32" bestFit="1" customWidth="1"/>
    <col min="9" max="9" width="10.6640625" style="32" bestFit="1" customWidth="1"/>
    <col min="10" max="10" width="7.33203125" style="32" customWidth="1"/>
    <col min="11" max="13" width="8.109375" style="32" bestFit="1" customWidth="1"/>
    <col min="14" max="14" width="6" style="32" bestFit="1" customWidth="1"/>
    <col min="15" max="15" width="11" style="32" bestFit="1" customWidth="1"/>
    <col min="16" max="16" width="11" style="32" customWidth="1"/>
    <col min="17" max="17" width="8.109375" style="32" bestFit="1" customWidth="1"/>
    <col min="18" max="18" width="6" style="32" bestFit="1" customWidth="1"/>
    <col min="19" max="19" width="10.6640625" style="32" bestFit="1" customWidth="1"/>
    <col min="20" max="20" width="3.6640625" style="32" bestFit="1" customWidth="1"/>
    <col min="21" max="22" width="4.44140625" style="32" bestFit="1" customWidth="1"/>
    <col min="23" max="23" width="3.6640625" style="32" bestFit="1" customWidth="1"/>
    <col min="24" max="24" width="3" style="32" bestFit="1" customWidth="1"/>
    <col min="25" max="25" width="3.88671875" style="32" bestFit="1" customWidth="1"/>
    <col min="26" max="27" width="3" style="32" bestFit="1" customWidth="1"/>
    <col min="28" max="29" width="4.33203125" style="32" bestFit="1" customWidth="1"/>
    <col min="30" max="31" width="8.109375" style="32" bestFit="1" customWidth="1"/>
    <col min="32" max="33" width="3.88671875" style="32" bestFit="1" customWidth="1"/>
    <col min="34" max="35" width="8.109375" style="32" bestFit="1" customWidth="1"/>
    <col min="36" max="37" width="3.88671875" style="32" bestFit="1" customWidth="1"/>
    <col min="38" max="39" width="8.109375" style="32" bestFit="1" customWidth="1"/>
    <col min="40" max="41" width="4.88671875" style="32" bestFit="1" customWidth="1"/>
    <col min="42" max="43" width="8.109375" style="32" bestFit="1" customWidth="1"/>
    <col min="44" max="16384" width="9.109375" style="49"/>
  </cols>
  <sheetData>
    <row r="1" spans="1:43" ht="15.6" x14ac:dyDescent="0.25">
      <c r="A1" s="303" t="s">
        <v>260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43" x14ac:dyDescent="0.25"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</row>
    <row r="3" spans="1:43" ht="16.5" customHeight="1" x14ac:dyDescent="0.25">
      <c r="A3" s="281" t="s">
        <v>98</v>
      </c>
      <c r="B3" s="283" t="s">
        <v>261</v>
      </c>
      <c r="C3" s="284"/>
      <c r="D3" s="283" t="s">
        <v>262</v>
      </c>
      <c r="E3" s="284"/>
      <c r="F3" s="283" t="s">
        <v>263</v>
      </c>
      <c r="G3" s="284"/>
      <c r="H3" s="283" t="s">
        <v>264</v>
      </c>
      <c r="I3" s="284"/>
      <c r="J3" s="295" t="s">
        <v>265</v>
      </c>
      <c r="K3" s="285"/>
      <c r="L3" s="295" t="s">
        <v>266</v>
      </c>
      <c r="M3" s="284"/>
      <c r="N3" s="283" t="s">
        <v>267</v>
      </c>
      <c r="O3" s="284"/>
      <c r="P3" s="283" t="s">
        <v>268</v>
      </c>
      <c r="Q3" s="284"/>
      <c r="R3" s="283" t="s">
        <v>269</v>
      </c>
      <c r="S3" s="285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</row>
    <row r="4" spans="1:43" ht="51" customHeight="1" x14ac:dyDescent="0.25">
      <c r="A4" s="282"/>
      <c r="B4" s="286" t="s">
        <v>270</v>
      </c>
      <c r="C4" s="287"/>
      <c r="D4" s="286" t="s">
        <v>271</v>
      </c>
      <c r="E4" s="287"/>
      <c r="F4" s="291" t="s">
        <v>272</v>
      </c>
      <c r="G4" s="287"/>
      <c r="H4" s="305" t="s">
        <v>273</v>
      </c>
      <c r="I4" s="290"/>
      <c r="J4" s="291" t="s">
        <v>274</v>
      </c>
      <c r="K4" s="292"/>
      <c r="L4" s="291" t="s">
        <v>275</v>
      </c>
      <c r="M4" s="287"/>
      <c r="N4" s="286" t="s">
        <v>276</v>
      </c>
      <c r="O4" s="287"/>
      <c r="P4" s="286" t="s">
        <v>277</v>
      </c>
      <c r="Q4" s="287"/>
      <c r="R4" s="291" t="s">
        <v>278</v>
      </c>
      <c r="S4" s="286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</row>
    <row r="5" spans="1:43" x14ac:dyDescent="0.25">
      <c r="A5" s="282"/>
      <c r="B5" s="35">
        <v>2019</v>
      </c>
      <c r="C5" s="35">
        <v>2022</v>
      </c>
      <c r="D5" s="67">
        <v>2019</v>
      </c>
      <c r="E5" s="35">
        <v>2022</v>
      </c>
      <c r="F5" s="67">
        <v>2022</v>
      </c>
      <c r="G5" s="35" t="s">
        <v>279</v>
      </c>
      <c r="H5" s="67">
        <v>2021</v>
      </c>
      <c r="I5" s="105">
        <v>2022</v>
      </c>
      <c r="J5" s="67">
        <v>2022</v>
      </c>
      <c r="K5" s="35" t="s">
        <v>114</v>
      </c>
      <c r="L5" s="59">
        <v>2022</v>
      </c>
      <c r="M5" s="36" t="s">
        <v>114</v>
      </c>
      <c r="N5" s="35">
        <v>2022</v>
      </c>
      <c r="O5" s="36" t="s">
        <v>114</v>
      </c>
      <c r="P5" s="35">
        <v>2022</v>
      </c>
      <c r="Q5" s="36" t="s">
        <v>114</v>
      </c>
      <c r="R5" s="35">
        <v>2022</v>
      </c>
      <c r="S5" s="35" t="s">
        <v>114</v>
      </c>
      <c r="T5" s="34"/>
      <c r="U5" s="34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</row>
    <row r="6" spans="1:43" ht="14.4" x14ac:dyDescent="0.3">
      <c r="A6" s="72" t="s">
        <v>81</v>
      </c>
      <c r="B6" s="73">
        <v>34</v>
      </c>
      <c r="C6" s="73">
        <v>40</v>
      </c>
      <c r="D6" s="106">
        <v>20</v>
      </c>
      <c r="E6" s="107">
        <v>23</v>
      </c>
      <c r="F6" s="39">
        <v>29.6</v>
      </c>
      <c r="G6" s="40">
        <v>-0.27167943629829627</v>
      </c>
      <c r="H6" s="39">
        <v>16.3</v>
      </c>
      <c r="I6" s="40">
        <v>16.3</v>
      </c>
      <c r="J6" s="60">
        <v>28.0433614853272</v>
      </c>
      <c r="K6" s="39">
        <v>9.085322039938816E-3</v>
      </c>
      <c r="L6" s="60">
        <v>8.56</v>
      </c>
      <c r="M6" s="40">
        <v>1.3435644348293446E-2</v>
      </c>
      <c r="N6" s="73">
        <v>480.3</v>
      </c>
      <c r="O6" s="40">
        <v>-5.628678851472374E-2</v>
      </c>
      <c r="P6" s="39">
        <v>62</v>
      </c>
      <c r="Q6" s="40">
        <v>0.30795998349881548</v>
      </c>
      <c r="R6" s="39">
        <v>26.484153920888001</v>
      </c>
      <c r="S6" s="39">
        <v>-0.11026865790039542</v>
      </c>
      <c r="T6" s="34"/>
      <c r="U6" s="34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</row>
    <row r="7" spans="1:43" ht="14.4" x14ac:dyDescent="0.3">
      <c r="A7" s="72" t="s">
        <v>82</v>
      </c>
      <c r="B7" s="73">
        <v>31</v>
      </c>
      <c r="C7" s="107">
        <v>30</v>
      </c>
      <c r="D7" s="73">
        <v>18</v>
      </c>
      <c r="E7" s="107">
        <v>17</v>
      </c>
      <c r="F7" s="39">
        <v>42.5</v>
      </c>
      <c r="G7" s="40">
        <v>0.21009769754444116</v>
      </c>
      <c r="H7" s="60">
        <v>16.3</v>
      </c>
      <c r="I7" s="40">
        <v>16.3</v>
      </c>
      <c r="J7" s="60">
        <v>52.119581332566199</v>
      </c>
      <c r="K7" s="39">
        <v>1.2515110296340032E-2</v>
      </c>
      <c r="L7" s="60">
        <v>4.97</v>
      </c>
      <c r="M7" s="40">
        <v>6.717822174146737E-3</v>
      </c>
      <c r="N7" s="73">
        <v>538.20000000000005</v>
      </c>
      <c r="O7" s="40">
        <v>0.40739507875235537</v>
      </c>
      <c r="P7" s="39">
        <v>70.900000000000006</v>
      </c>
      <c r="Q7" s="40">
        <v>0.3094477128876994</v>
      </c>
      <c r="R7" s="39">
        <v>38.640114200554898</v>
      </c>
      <c r="S7" s="39">
        <v>3.0849919174221103E-2</v>
      </c>
      <c r="T7" s="34"/>
      <c r="U7" s="34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</row>
    <row r="8" spans="1:43" ht="14.4" x14ac:dyDescent="0.3">
      <c r="A8" s="72" t="s">
        <v>83</v>
      </c>
      <c r="B8" s="73">
        <v>27</v>
      </c>
      <c r="C8" s="107">
        <v>29</v>
      </c>
      <c r="D8" s="73">
        <v>17</v>
      </c>
      <c r="E8" s="107">
        <v>18</v>
      </c>
      <c r="F8" s="39">
        <v>39.700000000000003</v>
      </c>
      <c r="G8" s="40">
        <v>9.6961947647822927E-2</v>
      </c>
      <c r="H8" s="60">
        <v>9.3000000000000007</v>
      </c>
      <c r="I8" s="40">
        <v>9.3000000000000007</v>
      </c>
      <c r="J8" s="60">
        <v>14.3023827384712</v>
      </c>
      <c r="K8" s="39">
        <v>1.4596623680429882E-2</v>
      </c>
      <c r="L8" s="60">
        <v>11.14</v>
      </c>
      <c r="M8" s="40">
        <v>4.3665844131953624E-2</v>
      </c>
      <c r="N8" s="73">
        <v>523.9</v>
      </c>
      <c r="O8" s="40">
        <v>0.40725762456920322</v>
      </c>
      <c r="P8" s="39">
        <v>81.400000000000006</v>
      </c>
      <c r="Q8" s="40">
        <v>0.20233119688811052</v>
      </c>
      <c r="R8" s="39">
        <v>12.6339887966896</v>
      </c>
      <c r="S8" s="39">
        <v>-1.890046693163161E-2</v>
      </c>
      <c r="T8" s="34"/>
      <c r="U8" s="34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</row>
    <row r="9" spans="1:43" ht="14.4" x14ac:dyDescent="0.3">
      <c r="A9" s="72" t="s">
        <v>84</v>
      </c>
      <c r="B9" s="73">
        <v>17</v>
      </c>
      <c r="C9" s="107">
        <v>24</v>
      </c>
      <c r="D9" s="73">
        <v>13</v>
      </c>
      <c r="E9" s="107">
        <v>15</v>
      </c>
      <c r="F9" s="39">
        <v>38.9</v>
      </c>
      <c r="G9" s="40">
        <v>-4.3185419701779887E-2</v>
      </c>
      <c r="H9" s="60">
        <v>16.5</v>
      </c>
      <c r="I9" s="40">
        <v>16.5</v>
      </c>
      <c r="J9" s="60">
        <v>32.6829767926613</v>
      </c>
      <c r="K9" s="39">
        <v>5.5853612655048738E-3</v>
      </c>
      <c r="L9" s="60">
        <v>5.31</v>
      </c>
      <c r="M9" s="40">
        <v>1.0076733261219994E-2</v>
      </c>
      <c r="N9" s="73">
        <v>520.70000000000005</v>
      </c>
      <c r="O9" s="40">
        <v>-6.1314739133706553E-3</v>
      </c>
      <c r="P9" s="39">
        <v>71.599999999999994</v>
      </c>
      <c r="Q9" s="40">
        <v>0.12645699805507571</v>
      </c>
      <c r="R9" s="39">
        <v>30.2201827042751</v>
      </c>
      <c r="S9" s="39">
        <v>-0.19406321619603034</v>
      </c>
      <c r="T9" s="34"/>
      <c r="U9" s="34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</row>
    <row r="10" spans="1:43" ht="14.4" x14ac:dyDescent="0.3">
      <c r="A10" s="72" t="s">
        <v>85</v>
      </c>
      <c r="B10" s="73">
        <v>30</v>
      </c>
      <c r="C10" s="107">
        <v>37</v>
      </c>
      <c r="D10" s="73" t="s">
        <v>280</v>
      </c>
      <c r="E10" s="107">
        <v>20</v>
      </c>
      <c r="F10" s="39">
        <v>27.7</v>
      </c>
      <c r="G10" s="40">
        <v>-0.46409351146386202</v>
      </c>
      <c r="H10" s="60">
        <v>4</v>
      </c>
      <c r="I10" s="40">
        <v>4</v>
      </c>
      <c r="J10" s="60">
        <v>28.223536127874699</v>
      </c>
      <c r="K10" s="39">
        <v>5.9615383947321174E-3</v>
      </c>
      <c r="L10" s="60">
        <v>7.25</v>
      </c>
      <c r="M10" s="40">
        <v>8.3972777176833623E-3</v>
      </c>
      <c r="N10" s="73">
        <v>450</v>
      </c>
      <c r="O10" s="40">
        <v>-0.13637874336964023</v>
      </c>
      <c r="P10" s="39">
        <v>69.7</v>
      </c>
      <c r="Q10" s="40">
        <v>-0.10042173374961327</v>
      </c>
      <c r="R10" s="39">
        <v>13.1850946621435</v>
      </c>
      <c r="S10" s="39">
        <v>2.3052425924640574E-2</v>
      </c>
      <c r="T10" s="34"/>
      <c r="U10" s="34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</row>
    <row r="11" spans="1:43" ht="14.4" x14ac:dyDescent="0.3">
      <c r="A11" s="72" t="s">
        <v>86</v>
      </c>
      <c r="B11" s="73">
        <v>35</v>
      </c>
      <c r="C11" s="107">
        <v>35</v>
      </c>
      <c r="D11" s="73">
        <v>20</v>
      </c>
      <c r="E11" s="107">
        <v>20</v>
      </c>
      <c r="F11" s="39">
        <v>45.3</v>
      </c>
      <c r="G11" s="40">
        <v>0.22267911360297737</v>
      </c>
      <c r="H11" s="60">
        <v>11.1</v>
      </c>
      <c r="I11" s="40">
        <v>11.1</v>
      </c>
      <c r="J11" s="60">
        <v>27.306887906577799</v>
      </c>
      <c r="K11" s="39">
        <v>1.0918817765224881E-2</v>
      </c>
      <c r="L11" s="60">
        <v>7.09</v>
      </c>
      <c r="M11" s="40">
        <v>1.3435644348293438E-2</v>
      </c>
      <c r="N11" s="73">
        <v>488.8</v>
      </c>
      <c r="O11" s="40">
        <v>-0.40731357691516956</v>
      </c>
      <c r="P11" s="39">
        <v>65.599999999999994</v>
      </c>
      <c r="Q11" s="40">
        <v>0.61220064352542258</v>
      </c>
      <c r="R11" s="39">
        <v>21.434392588246101</v>
      </c>
      <c r="S11" s="39">
        <v>-1.5821883652864799E-3</v>
      </c>
      <c r="T11" s="34"/>
      <c r="U11" s="34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</row>
    <row r="12" spans="1:43" ht="14.4" x14ac:dyDescent="0.3">
      <c r="A12" s="72" t="s">
        <v>87</v>
      </c>
      <c r="B12" s="73">
        <v>25</v>
      </c>
      <c r="C12" s="107">
        <v>23</v>
      </c>
      <c r="D12" s="73">
        <v>10</v>
      </c>
      <c r="E12" s="107">
        <v>13</v>
      </c>
      <c r="F12" s="39">
        <v>37.4</v>
      </c>
      <c r="G12" s="40">
        <v>1.1307054970556427</v>
      </c>
      <c r="H12" s="60">
        <v>19.5</v>
      </c>
      <c r="I12" s="40">
        <v>19.5</v>
      </c>
      <c r="J12" s="60">
        <v>20.5251165078101</v>
      </c>
      <c r="K12" s="39">
        <v>7.7468032146546933E-3</v>
      </c>
      <c r="L12" s="60">
        <v>7.92</v>
      </c>
      <c r="M12" s="40">
        <v>8.397277717683338E-3</v>
      </c>
      <c r="N12" s="73">
        <v>492.8</v>
      </c>
      <c r="O12" s="40">
        <v>0.25892628846497623</v>
      </c>
      <c r="P12" s="39">
        <v>70.599999999999994</v>
      </c>
      <c r="Q12" s="40">
        <v>0.14579748011054983</v>
      </c>
      <c r="R12" s="39">
        <v>16.776995650126199</v>
      </c>
      <c r="S12" s="39">
        <v>-5.457015753056435E-2</v>
      </c>
      <c r="T12" s="34"/>
      <c r="U12" s="34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</row>
    <row r="13" spans="1:43" ht="14.4" x14ac:dyDescent="0.3">
      <c r="A13" s="72" t="s">
        <v>94</v>
      </c>
      <c r="B13" s="73">
        <v>14</v>
      </c>
      <c r="C13" s="40" t="s">
        <v>156</v>
      </c>
      <c r="D13" s="73">
        <v>14</v>
      </c>
      <c r="E13" s="107">
        <v>15</v>
      </c>
      <c r="F13" s="39">
        <v>51.4</v>
      </c>
      <c r="G13" s="40">
        <v>0.25633373803273496</v>
      </c>
      <c r="H13" s="60">
        <v>39.9</v>
      </c>
      <c r="I13" s="40">
        <v>39.9</v>
      </c>
      <c r="J13" s="60">
        <v>111.589070416882</v>
      </c>
      <c r="K13" s="39">
        <v>1.5379554640762128E-2</v>
      </c>
      <c r="L13" s="60">
        <v>2.79</v>
      </c>
      <c r="M13" s="40">
        <v>3.358911087073424E-3</v>
      </c>
      <c r="N13" s="73">
        <v>586.9</v>
      </c>
      <c r="O13" s="40">
        <v>0.18844591156254298</v>
      </c>
      <c r="P13" s="39">
        <v>74.099999999999994</v>
      </c>
      <c r="Q13" s="40">
        <v>0.10339719252738011</v>
      </c>
      <c r="R13" s="39">
        <v>158.69404557533599</v>
      </c>
      <c r="S13" s="39">
        <v>-2.488542089790263</v>
      </c>
      <c r="T13" s="34"/>
      <c r="U13" s="34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</row>
    <row r="14" spans="1:43" ht="14.4" x14ac:dyDescent="0.3">
      <c r="A14" s="41" t="s">
        <v>89</v>
      </c>
      <c r="B14" s="108">
        <v>6</v>
      </c>
      <c r="C14" s="109">
        <v>7</v>
      </c>
      <c r="D14" s="108">
        <v>6</v>
      </c>
      <c r="E14" s="109">
        <v>8</v>
      </c>
      <c r="F14" s="42">
        <v>35.391968258840599</v>
      </c>
      <c r="G14" s="43">
        <v>-5.2901856284375937E-2</v>
      </c>
      <c r="H14" s="61">
        <v>16.722185669889502</v>
      </c>
      <c r="I14" s="110">
        <v>16.7</v>
      </c>
      <c r="J14" s="61">
        <v>29.660716746480698</v>
      </c>
      <c r="K14" s="44">
        <v>9.605677911932245E-3</v>
      </c>
      <c r="L14" s="61">
        <v>6.7</v>
      </c>
      <c r="M14" s="43">
        <v>1.1756188804756797E-2</v>
      </c>
      <c r="N14" s="74">
        <v>495.5</v>
      </c>
      <c r="O14" s="43">
        <v>-7.9185705806925216E-3</v>
      </c>
      <c r="P14" s="42">
        <v>67</v>
      </c>
      <c r="Q14" s="43">
        <v>0.27965601147198182</v>
      </c>
      <c r="R14" s="42">
        <v>29.1793987257415</v>
      </c>
      <c r="S14" s="44">
        <v>-0.175767335646934</v>
      </c>
      <c r="T14" s="34"/>
      <c r="U14" s="34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</row>
    <row r="15" spans="1:43" ht="14.4" x14ac:dyDescent="0.3">
      <c r="A15" s="41" t="s">
        <v>90</v>
      </c>
      <c r="B15" s="108">
        <v>20</v>
      </c>
      <c r="C15" s="109">
        <v>22</v>
      </c>
      <c r="D15" s="108">
        <v>22</v>
      </c>
      <c r="E15" s="109">
        <v>24</v>
      </c>
      <c r="F15" s="42">
        <v>33.5</v>
      </c>
      <c r="G15" s="43">
        <v>9.304209122849183E-2</v>
      </c>
      <c r="H15" s="61">
        <v>18.2</v>
      </c>
      <c r="I15" s="110">
        <v>18.2</v>
      </c>
      <c r="J15" s="61">
        <v>26.380217258679455</v>
      </c>
      <c r="K15" s="44">
        <v>9.3009921851240074E-3</v>
      </c>
      <c r="L15" s="61">
        <v>8.744150630129937</v>
      </c>
      <c r="M15" s="43">
        <v>1.3443058296951749E-2</v>
      </c>
      <c r="N15" s="74">
        <v>480.6</v>
      </c>
      <c r="O15" s="43">
        <v>-0.13501725281308102</v>
      </c>
      <c r="P15" s="42">
        <v>69.7</v>
      </c>
      <c r="Q15" s="43">
        <v>0.15434717028812872</v>
      </c>
      <c r="R15" s="42" t="s">
        <v>281</v>
      </c>
      <c r="S15" s="44">
        <v>-0.10117470591780683</v>
      </c>
      <c r="T15" s="34"/>
      <c r="U15" s="34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</row>
    <row r="16" spans="1:43" ht="14.4" x14ac:dyDescent="0.3">
      <c r="A16" s="45" t="s">
        <v>91</v>
      </c>
      <c r="B16" s="111">
        <v>79</v>
      </c>
      <c r="C16" s="112">
        <v>84</v>
      </c>
      <c r="D16" s="111">
        <v>78</v>
      </c>
      <c r="E16" s="112">
        <v>83</v>
      </c>
      <c r="F16" s="46">
        <v>42.4</v>
      </c>
      <c r="G16" s="47">
        <v>3.9006275213250424E-2</v>
      </c>
      <c r="H16" s="63">
        <v>21.658806355561683</v>
      </c>
      <c r="I16" s="113">
        <v>21.7</v>
      </c>
      <c r="J16" s="63">
        <v>32.754317904341796</v>
      </c>
      <c r="K16" s="48">
        <v>9.0500632277843284E-3</v>
      </c>
      <c r="L16" s="63">
        <v>7.14</v>
      </c>
      <c r="M16" s="47">
        <v>1.1756188804756646E-2</v>
      </c>
      <c r="N16" s="75">
        <v>492.3</v>
      </c>
      <c r="O16" s="47">
        <v>-0.11257960408299181</v>
      </c>
      <c r="P16" s="46">
        <v>65.2</v>
      </c>
      <c r="Q16" s="47">
        <v>0.28668212296623929</v>
      </c>
      <c r="R16" s="46">
        <v>30.729215973591199</v>
      </c>
      <c r="S16" s="48">
        <v>-5.4536183302336512E-2</v>
      </c>
      <c r="T16" s="34"/>
      <c r="U16" s="34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</row>
    <row r="17" spans="1:43" x14ac:dyDescent="0.25">
      <c r="A17" s="50" t="s">
        <v>115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</row>
    <row r="18" spans="1:43" x14ac:dyDescent="0.25">
      <c r="A18" s="50" t="s">
        <v>282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</row>
    <row r="19" spans="1:43" x14ac:dyDescent="0.25">
      <c r="A19" s="50" t="s">
        <v>283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</row>
    <row r="20" spans="1:43" x14ac:dyDescent="0.25">
      <c r="A20" s="50" t="s">
        <v>200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</row>
    <row r="21" spans="1:43" x14ac:dyDescent="0.25">
      <c r="A21" s="50" t="s">
        <v>284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</row>
    <row r="22" spans="1:43" x14ac:dyDescent="0.25">
      <c r="A22" s="50" t="s">
        <v>285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</row>
    <row r="23" spans="1:43" x14ac:dyDescent="0.25">
      <c r="A23" s="50" t="s">
        <v>286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AQ23" s="49"/>
    </row>
    <row r="24" spans="1:43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</row>
    <row r="25" spans="1:43" ht="27" customHeight="1" x14ac:dyDescent="0.25">
      <c r="A25" s="274" t="s">
        <v>287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114"/>
      <c r="P25" s="54"/>
      <c r="Q25" s="54"/>
      <c r="R25" s="54"/>
      <c r="S25" s="54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</row>
    <row r="26" spans="1:43" ht="15.6" x14ac:dyDescent="0.3">
      <c r="A26" s="115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14"/>
      <c r="O26" s="114"/>
      <c r="P26" s="54"/>
      <c r="Q26" s="54"/>
      <c r="R26" s="54"/>
      <c r="S26" s="54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</row>
    <row r="27" spans="1:43" ht="51" customHeight="1" x14ac:dyDescent="0.25">
      <c r="N27" s="34"/>
      <c r="O27" s="34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</row>
    <row r="28" spans="1:43" x14ac:dyDescent="0.25">
      <c r="N28" s="34"/>
      <c r="O28" s="34"/>
      <c r="P28" s="34"/>
      <c r="Q28" s="34"/>
      <c r="R28" s="34"/>
      <c r="S28" s="34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</row>
    <row r="29" spans="1:43" x14ac:dyDescent="0.25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34"/>
      <c r="O29" s="34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</row>
    <row r="30" spans="1:43" x14ac:dyDescent="0.2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34"/>
      <c r="O30" s="34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</row>
    <row r="31" spans="1:43" x14ac:dyDescent="0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34"/>
      <c r="O31" s="34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</row>
    <row r="32" spans="1:43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34"/>
      <c r="O32" s="34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</row>
    <row r="33" spans="1:43" x14ac:dyDescent="0.2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34"/>
      <c r="O33" s="34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</row>
    <row r="34" spans="1:43" x14ac:dyDescent="0.2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34"/>
      <c r="O34" s="34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</row>
    <row r="35" spans="1:43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34"/>
      <c r="O35" s="34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</row>
    <row r="36" spans="1:43" x14ac:dyDescent="0.2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34"/>
      <c r="O36" s="34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</row>
    <row r="37" spans="1:43" x14ac:dyDescent="0.2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34"/>
      <c r="O37" s="34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</row>
    <row r="38" spans="1:43" x14ac:dyDescent="0.2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34"/>
      <c r="O38" s="34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</row>
    <row r="39" spans="1:43" x14ac:dyDescent="0.25">
      <c r="N39" s="34"/>
      <c r="O39" s="34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</row>
    <row r="40" spans="1:43" x14ac:dyDescent="0.25">
      <c r="N40" s="34"/>
      <c r="O40" s="34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</row>
    <row r="41" spans="1:43" ht="18.75" customHeight="1" x14ac:dyDescent="0.25">
      <c r="A41" s="288" t="s">
        <v>123</v>
      </c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34"/>
      <c r="O41" s="34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</row>
    <row r="42" spans="1:43" ht="23.25" customHeight="1" x14ac:dyDescent="0.25">
      <c r="A42" s="289" t="s">
        <v>124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34"/>
      <c r="O42" s="34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</row>
    <row r="43" spans="1:43" x14ac:dyDescent="0.25">
      <c r="A43" s="55" t="s">
        <v>166</v>
      </c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</row>
    <row r="58" spans="1:34" s="56" customFormat="1" ht="14.4" hidden="1" x14ac:dyDescent="0.3">
      <c r="A58" s="56" t="s">
        <v>125</v>
      </c>
      <c r="B58" s="57" t="s">
        <v>132</v>
      </c>
      <c r="C58" s="57" t="s">
        <v>127</v>
      </c>
      <c r="D58" s="57" t="s">
        <v>127</v>
      </c>
      <c r="E58" s="57" t="s">
        <v>127</v>
      </c>
      <c r="F58" s="57" t="s">
        <v>132</v>
      </c>
      <c r="G58" s="57" t="s">
        <v>126</v>
      </c>
      <c r="H58" s="57" t="s">
        <v>127</v>
      </c>
      <c r="I58" s="57"/>
      <c r="J58" s="57"/>
      <c r="K58" s="57"/>
      <c r="L58" s="56" t="s">
        <v>125</v>
      </c>
      <c r="M58" s="57" t="s">
        <v>133</v>
      </c>
      <c r="N58" s="57" t="s">
        <v>127</v>
      </c>
      <c r="O58" s="57" t="s">
        <v>127</v>
      </c>
      <c r="P58" s="57" t="s">
        <v>127</v>
      </c>
      <c r="Q58" s="57" t="s">
        <v>132</v>
      </c>
      <c r="R58" s="57" t="s">
        <v>126</v>
      </c>
      <c r="S58" s="57" t="s">
        <v>127</v>
      </c>
      <c r="T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</row>
    <row r="59" spans="1:34" s="56" customFormat="1" ht="14.4" hidden="1" x14ac:dyDescent="0.3">
      <c r="A59" s="56" t="s">
        <v>134</v>
      </c>
      <c r="B59" s="57" t="s">
        <v>127</v>
      </c>
      <c r="C59" s="57" t="s">
        <v>132</v>
      </c>
      <c r="D59" s="57" t="s">
        <v>126</v>
      </c>
      <c r="E59" s="57" t="s">
        <v>126</v>
      </c>
      <c r="F59" s="57" t="s">
        <v>127</v>
      </c>
      <c r="G59" s="57" t="s">
        <v>131</v>
      </c>
      <c r="H59" s="57" t="s">
        <v>126</v>
      </c>
      <c r="I59" s="57"/>
      <c r="J59" s="57"/>
      <c r="K59" s="57"/>
      <c r="L59" s="56" t="s">
        <v>134</v>
      </c>
      <c r="M59" s="57" t="s">
        <v>127</v>
      </c>
      <c r="N59" s="57" t="s">
        <v>132</v>
      </c>
      <c r="O59" s="57" t="s">
        <v>126</v>
      </c>
      <c r="P59" s="57" t="s">
        <v>126</v>
      </c>
      <c r="Q59" s="57" t="s">
        <v>127</v>
      </c>
      <c r="R59" s="57" t="s">
        <v>136</v>
      </c>
      <c r="S59" s="57" t="s">
        <v>132</v>
      </c>
      <c r="T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</row>
  </sheetData>
  <mergeCells count="23">
    <mergeCell ref="A25:N25"/>
    <mergeCell ref="A41:M41"/>
    <mergeCell ref="A42:M4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16 M6:M16 O6:O16">
    <cfRule type="dataBar" priority="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{003699BC-D597-433B-B9E9-A0A436BBB0EF}</x14:id>
        </ext>
      </extLst>
    </cfRule>
  </conditionalFormatting>
  <conditionalFormatting sqref="K6:K16 Q6:Q16 S6:S14 S16">
    <cfRule type="dataBar" priority="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{53466FC7-3A5C-4DD9-A548-3774FBD9E5C7}</x14:id>
        </ext>
      </extLst>
    </cfRule>
  </conditionalFormatting>
  <conditionalFormatting sqref="S15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{0436379C-2022-4888-862D-2E317235AD8E}</x14:id>
        </ext>
      </extLst>
    </cfRule>
  </conditionalFormatting>
  <conditionalFormatting sqref="C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{E7463EE4-2884-4FA0-AEEC-2C96840D7F2F}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3699BC-D597-433B-B9E9-A0A436BBB0E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G6:G16 M6:M16 O6:O16</xm:sqref>
        </x14:conditionalFormatting>
        <x14:conditionalFormatting xmlns:xm="http://schemas.microsoft.com/office/excel/2006/main">
          <x14:cfRule type="dataBar" id="{53466FC7-3A5C-4DD9-A548-3774FBD9E5C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K6:K16 Q6:Q16 S6:S14 S16</xm:sqref>
        </x14:conditionalFormatting>
        <x14:conditionalFormatting xmlns:xm="http://schemas.microsoft.com/office/excel/2006/main">
          <x14:cfRule type="dataBar" id="{0436379C-2022-4888-862D-2E317235AD8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S15</xm:sqref>
        </x14:conditionalFormatting>
        <x14:conditionalFormatting xmlns:xm="http://schemas.microsoft.com/office/excel/2006/main">
          <x14:cfRule type="dataBar" id="{E7463EE4-2884-4FA0-AEEC-2C96840D7F2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C13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T59"/>
  <sheetViews>
    <sheetView zoomScaleNormal="100" workbookViewId="0">
      <selection sqref="A1:I1"/>
    </sheetView>
  </sheetViews>
  <sheetFormatPr defaultColWidth="8.6640625" defaultRowHeight="13.8" x14ac:dyDescent="0.25"/>
  <cols>
    <col min="1" max="1" width="28.44140625" style="49" customWidth="1"/>
    <col min="2" max="2" width="11.5546875" style="32" customWidth="1"/>
    <col min="3" max="3" width="12.109375" style="32" customWidth="1"/>
    <col min="4" max="5" width="11.44140625" style="32" customWidth="1"/>
    <col min="6" max="7" width="8.88671875" style="32" customWidth="1"/>
    <col min="8" max="9" width="9.109375" style="32" customWidth="1"/>
    <col min="10" max="13" width="8.6640625" style="32"/>
    <col min="14" max="14" width="28.44140625" style="32" bestFit="1" customWidth="1"/>
    <col min="15" max="15" width="3.6640625" style="32" bestFit="1" customWidth="1"/>
    <col min="16" max="16" width="6" style="32" bestFit="1" customWidth="1"/>
    <col min="17" max="17" width="3.88671875" style="32" bestFit="1" customWidth="1"/>
    <col min="18" max="18" width="3.6640625" style="32" bestFit="1" customWidth="1"/>
    <col min="19" max="27" width="6" style="32" bestFit="1" customWidth="1"/>
    <col min="28" max="46" width="8.6640625" style="32"/>
    <col min="47" max="16384" width="8.6640625" style="49"/>
  </cols>
  <sheetData>
    <row r="1" spans="1:33" ht="30.75" customHeight="1" x14ac:dyDescent="0.25">
      <c r="A1" s="298" t="s">
        <v>288</v>
      </c>
      <c r="B1" s="298"/>
      <c r="C1" s="298"/>
      <c r="D1" s="298"/>
      <c r="E1" s="298"/>
      <c r="F1" s="298"/>
      <c r="G1" s="298"/>
      <c r="H1" s="298"/>
      <c r="I1" s="298"/>
    </row>
    <row r="3" spans="1:33" ht="16.5" customHeight="1" x14ac:dyDescent="0.25">
      <c r="A3" s="281" t="s">
        <v>98</v>
      </c>
      <c r="B3" s="283" t="s">
        <v>289</v>
      </c>
      <c r="C3" s="284"/>
      <c r="D3" s="283" t="s">
        <v>290</v>
      </c>
      <c r="E3" s="284"/>
      <c r="F3" s="283" t="s">
        <v>291</v>
      </c>
      <c r="G3" s="284"/>
      <c r="H3" s="283" t="s">
        <v>292</v>
      </c>
      <c r="I3" s="285"/>
    </row>
    <row r="4" spans="1:33" ht="51" customHeight="1" x14ac:dyDescent="0.25">
      <c r="A4" s="282"/>
      <c r="B4" s="291" t="s">
        <v>293</v>
      </c>
      <c r="C4" s="286"/>
      <c r="D4" s="291" t="s">
        <v>294</v>
      </c>
      <c r="E4" s="286"/>
      <c r="F4" s="291" t="s">
        <v>295</v>
      </c>
      <c r="G4" s="297"/>
      <c r="H4" s="291" t="s">
        <v>296</v>
      </c>
      <c r="I4" s="286"/>
    </row>
    <row r="5" spans="1:33" x14ac:dyDescent="0.25">
      <c r="A5" s="282"/>
      <c r="B5" s="35">
        <v>2019</v>
      </c>
      <c r="C5" s="36">
        <v>2020</v>
      </c>
      <c r="D5" s="35">
        <v>2022</v>
      </c>
      <c r="E5" s="36" t="s">
        <v>279</v>
      </c>
      <c r="F5" s="35">
        <v>2022</v>
      </c>
      <c r="G5" s="36" t="s">
        <v>114</v>
      </c>
      <c r="H5" s="35">
        <v>2021</v>
      </c>
      <c r="I5" s="35" t="s">
        <v>113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4.4" x14ac:dyDescent="0.3">
      <c r="A6" s="72" t="s">
        <v>81</v>
      </c>
      <c r="B6" s="39">
        <v>161.71576263985199</v>
      </c>
      <c r="C6" s="40">
        <v>157.64584594006999</v>
      </c>
      <c r="D6" s="39">
        <v>59.509200848254899</v>
      </c>
      <c r="E6" s="40">
        <v>1.6851685616841927</v>
      </c>
      <c r="F6" s="39">
        <v>5.75535528790813</v>
      </c>
      <c r="G6" s="40">
        <v>-0.66312357966919944</v>
      </c>
      <c r="H6" s="39">
        <v>1.91778677923818</v>
      </c>
      <c r="I6" s="39">
        <v>0.71430904433440068</v>
      </c>
    </row>
    <row r="7" spans="1:33" ht="14.4" x14ac:dyDescent="0.3">
      <c r="A7" s="72" t="s">
        <v>82</v>
      </c>
      <c r="B7" s="39">
        <v>32.765591448180601</v>
      </c>
      <c r="C7" s="40">
        <v>54.902886829210701</v>
      </c>
      <c r="D7" s="39">
        <v>33.176151550956298</v>
      </c>
      <c r="E7" s="40">
        <v>1.1882272176354545</v>
      </c>
      <c r="F7" s="39">
        <v>-7.8621612579458002</v>
      </c>
      <c r="G7" s="40">
        <v>0.51608943753092418</v>
      </c>
      <c r="H7" s="39">
        <v>0.81812601103493798</v>
      </c>
      <c r="I7" s="39">
        <v>5.1501475404036379E-2</v>
      </c>
    </row>
    <row r="8" spans="1:33" ht="14.4" x14ac:dyDescent="0.3">
      <c r="A8" s="72" t="s">
        <v>83</v>
      </c>
      <c r="B8" s="39">
        <v>131.700892639383</v>
      </c>
      <c r="C8" s="40">
        <v>206.58666228286401</v>
      </c>
      <c r="D8" s="39">
        <v>46.750644574518198</v>
      </c>
      <c r="E8" s="40">
        <v>1.4801577791879899</v>
      </c>
      <c r="F8" s="39">
        <v>-0.136719417575281</v>
      </c>
      <c r="G8" s="40">
        <v>-0.29119833684509516</v>
      </c>
      <c r="H8" s="39">
        <v>1.2780327884888401</v>
      </c>
      <c r="I8" s="39">
        <v>-0.49321166253843873</v>
      </c>
    </row>
    <row r="9" spans="1:33" ht="14.4" x14ac:dyDescent="0.3">
      <c r="A9" s="72" t="s">
        <v>84</v>
      </c>
      <c r="B9" s="39">
        <v>81.247083110485804</v>
      </c>
      <c r="C9" s="40">
        <v>91.791173374417497</v>
      </c>
      <c r="D9" s="39">
        <v>43.278460000420701</v>
      </c>
      <c r="E9" s="40">
        <v>1.7935588325636191</v>
      </c>
      <c r="F9" s="39">
        <v>-2.5255227618089502</v>
      </c>
      <c r="G9" s="40">
        <v>-8.8398914580640975E-2</v>
      </c>
      <c r="H9" s="39">
        <v>1.0772752583182199</v>
      </c>
      <c r="I9" s="39">
        <v>9.2095700088250521E-2</v>
      </c>
    </row>
    <row r="10" spans="1:33" ht="14.4" x14ac:dyDescent="0.3">
      <c r="A10" s="72" t="s">
        <v>85</v>
      </c>
      <c r="B10" s="39">
        <v>37.7379587957398</v>
      </c>
      <c r="C10" s="40">
        <v>55.657751992830498</v>
      </c>
      <c r="D10" s="39">
        <v>33.211124775305301</v>
      </c>
      <c r="E10" s="40">
        <v>1.5136774340627372</v>
      </c>
      <c r="F10" s="39">
        <v>-2.6451343449812001</v>
      </c>
      <c r="G10" s="40">
        <v>0.30856407029091276</v>
      </c>
      <c r="H10" s="39">
        <v>1.0505965656054299</v>
      </c>
      <c r="I10" s="39">
        <v>0.10006046231984778</v>
      </c>
    </row>
    <row r="11" spans="1:33" ht="14.4" x14ac:dyDescent="0.3">
      <c r="A11" s="72" t="s">
        <v>86</v>
      </c>
      <c r="B11" s="39">
        <v>119.159521842747</v>
      </c>
      <c r="C11" s="40">
        <v>123.41596211728999</v>
      </c>
      <c r="D11" s="39">
        <v>31.6350326799028</v>
      </c>
      <c r="E11" s="40">
        <v>1.1934013915677841</v>
      </c>
      <c r="F11" s="39">
        <v>-11.0377589157846</v>
      </c>
      <c r="G11" s="40">
        <v>9.8796281453715495E-2</v>
      </c>
      <c r="H11" s="39">
        <v>0.96007289088533199</v>
      </c>
      <c r="I11" s="39">
        <v>0.1876925827809186</v>
      </c>
    </row>
    <row r="12" spans="1:33" ht="14.4" x14ac:dyDescent="0.3">
      <c r="A12" s="72" t="s">
        <v>87</v>
      </c>
      <c r="B12" s="39">
        <v>60.369621550815801</v>
      </c>
      <c r="C12" s="40">
        <v>68.324051214330794</v>
      </c>
      <c r="D12" s="39">
        <v>36.893099866363201</v>
      </c>
      <c r="E12" s="40">
        <v>1.7202647380049796</v>
      </c>
      <c r="F12" s="39">
        <v>-15.5808447261895</v>
      </c>
      <c r="G12" s="40">
        <v>-0.28180764131995584</v>
      </c>
      <c r="H12" s="39">
        <v>0.99997026347125495</v>
      </c>
      <c r="I12" s="39">
        <v>0.275579867143948</v>
      </c>
    </row>
    <row r="13" spans="1:33" ht="14.4" x14ac:dyDescent="0.3">
      <c r="A13" s="72" t="s">
        <v>94</v>
      </c>
      <c r="B13" s="39">
        <v>47.363734535740598</v>
      </c>
      <c r="C13" s="40">
        <v>40.301944728761498</v>
      </c>
      <c r="D13" s="39">
        <v>46.440212042740399</v>
      </c>
      <c r="E13" s="40">
        <v>1.873000973948711</v>
      </c>
      <c r="F13" s="39">
        <v>1.10803324099723</v>
      </c>
      <c r="G13" s="40">
        <v>2.3036280946266197E-2</v>
      </c>
      <c r="H13" s="39">
        <v>1.2503105444199001</v>
      </c>
      <c r="I13" s="39">
        <v>0.40785604691575772</v>
      </c>
    </row>
    <row r="14" spans="1:33" ht="14.4" x14ac:dyDescent="0.3">
      <c r="A14" s="41" t="s">
        <v>89</v>
      </c>
      <c r="B14" s="42">
        <v>125.607302180627</v>
      </c>
      <c r="C14" s="110">
        <v>132.60747537819901</v>
      </c>
      <c r="D14" s="42">
        <v>44.069203823806298</v>
      </c>
      <c r="E14" s="43">
        <v>1.577875429186711</v>
      </c>
      <c r="F14" s="42">
        <v>1.2697792537604999</v>
      </c>
      <c r="G14" s="43">
        <v>-0.38127638515194223</v>
      </c>
      <c r="H14" s="42">
        <v>1.52372341335627</v>
      </c>
      <c r="I14" s="44">
        <v>0.38561975609719801</v>
      </c>
    </row>
    <row r="15" spans="1:33" ht="14.4" x14ac:dyDescent="0.3">
      <c r="A15" s="41" t="s">
        <v>90</v>
      </c>
      <c r="B15" s="42">
        <v>141.492660052632</v>
      </c>
      <c r="C15" s="110">
        <v>160.27585509851846</v>
      </c>
      <c r="D15" s="42">
        <v>55.480979890041617</v>
      </c>
      <c r="E15" s="43">
        <v>1.4807888331676073</v>
      </c>
      <c r="F15" s="42">
        <v>11.889780234196236</v>
      </c>
      <c r="G15" s="43">
        <v>-0.2084081055689907</v>
      </c>
      <c r="H15" s="42">
        <v>1.8173510475039079</v>
      </c>
      <c r="I15" s="44">
        <v>0.32422583033913177</v>
      </c>
    </row>
    <row r="16" spans="1:33" ht="14.4" x14ac:dyDescent="0.3">
      <c r="A16" s="45" t="s">
        <v>91</v>
      </c>
      <c r="B16" s="46">
        <v>92.286936591286306</v>
      </c>
      <c r="C16" s="113">
        <v>102.93671353000801</v>
      </c>
      <c r="D16" s="46">
        <v>53.582898555087098</v>
      </c>
      <c r="E16" s="47">
        <v>1.5490463590942249</v>
      </c>
      <c r="F16" s="46">
        <v>-4.4629750510474198</v>
      </c>
      <c r="G16" s="47">
        <v>1.7900686443047334E-2</v>
      </c>
      <c r="H16" s="46">
        <v>1.5608303673456001</v>
      </c>
      <c r="I16" s="48">
        <v>0.32727968660760021</v>
      </c>
    </row>
    <row r="17" spans="1:46" x14ac:dyDescent="0.25">
      <c r="A17" s="50" t="s">
        <v>115</v>
      </c>
      <c r="B17" s="64"/>
      <c r="C17" s="64"/>
      <c r="D17" s="64"/>
    </row>
    <row r="18" spans="1:46" x14ac:dyDescent="0.25">
      <c r="A18" s="50" t="s">
        <v>464</v>
      </c>
      <c r="B18" s="51"/>
      <c r="C18" s="51"/>
      <c r="D18" s="51"/>
    </row>
    <row r="19" spans="1:46" x14ac:dyDescent="0.25">
      <c r="A19" s="50" t="s">
        <v>297</v>
      </c>
      <c r="B19" s="51"/>
      <c r="C19" s="51"/>
      <c r="D19" s="51"/>
    </row>
    <row r="20" spans="1:46" x14ac:dyDescent="0.25">
      <c r="A20" s="50" t="s">
        <v>298</v>
      </c>
      <c r="B20" s="51"/>
      <c r="C20" s="51"/>
      <c r="D20" s="51"/>
    </row>
    <row r="21" spans="1:46" x14ac:dyDescent="0.25">
      <c r="A21" s="50" t="s">
        <v>299</v>
      </c>
      <c r="B21" s="51"/>
      <c r="C21" s="51"/>
      <c r="D21" s="51"/>
    </row>
    <row r="22" spans="1:46" x14ac:dyDescent="0.25">
      <c r="A22" s="50" t="s">
        <v>300</v>
      </c>
      <c r="B22" s="51"/>
      <c r="C22" s="51"/>
      <c r="D22" s="51"/>
    </row>
    <row r="23" spans="1:46" x14ac:dyDescent="0.25">
      <c r="A23" s="50" t="s">
        <v>301</v>
      </c>
    </row>
    <row r="25" spans="1:46" ht="30" customHeight="1" x14ac:dyDescent="0.25">
      <c r="A25" s="274" t="s">
        <v>302</v>
      </c>
      <c r="B25" s="274"/>
      <c r="C25" s="274"/>
      <c r="D25" s="274"/>
      <c r="E25" s="274"/>
      <c r="F25" s="274"/>
      <c r="G25" s="274"/>
      <c r="H25" s="274"/>
      <c r="I25" s="274"/>
      <c r="J25" s="116"/>
      <c r="K25" s="116"/>
    </row>
    <row r="26" spans="1:46" ht="15.6" x14ac:dyDescent="0.25">
      <c r="A26" s="293"/>
      <c r="B26" s="293"/>
      <c r="C26" s="54"/>
      <c r="D26" s="54"/>
      <c r="E26" s="54"/>
      <c r="F26" s="54"/>
      <c r="G26" s="54"/>
      <c r="H26" s="54"/>
      <c r="I26" s="54"/>
      <c r="J26" s="54"/>
      <c r="K26" s="54"/>
    </row>
    <row r="27" spans="1:46" x14ac:dyDescent="0.25">
      <c r="A27" s="32"/>
      <c r="AT27" s="49"/>
    </row>
    <row r="28" spans="1:46" x14ac:dyDescent="0.25">
      <c r="L28" s="49"/>
      <c r="AT28" s="49"/>
    </row>
    <row r="29" spans="1:46" x14ac:dyDescent="0.25">
      <c r="L29" s="49"/>
      <c r="AT29" s="49"/>
    </row>
    <row r="30" spans="1:46" x14ac:dyDescent="0.25">
      <c r="L30" s="49"/>
      <c r="AT30" s="49"/>
    </row>
    <row r="31" spans="1:46" x14ac:dyDescent="0.25">
      <c r="L31" s="49"/>
      <c r="AT31" s="49"/>
    </row>
    <row r="32" spans="1:46" x14ac:dyDescent="0.25">
      <c r="L32" s="49"/>
      <c r="AT32" s="49"/>
    </row>
    <row r="33" spans="1:46" x14ac:dyDescent="0.25">
      <c r="L33" s="49"/>
      <c r="AT33" s="49"/>
    </row>
    <row r="34" spans="1:46" x14ac:dyDescent="0.25">
      <c r="L34" s="49"/>
      <c r="AT34" s="49"/>
    </row>
    <row r="35" spans="1:46" x14ac:dyDescent="0.25">
      <c r="L35" s="49"/>
      <c r="AT35" s="49"/>
    </row>
    <row r="36" spans="1:46" x14ac:dyDescent="0.25">
      <c r="L36" s="49"/>
      <c r="AT36" s="49"/>
    </row>
    <row r="37" spans="1:46" x14ac:dyDescent="0.25">
      <c r="L37" s="49"/>
      <c r="AT37" s="49"/>
    </row>
    <row r="38" spans="1:46" x14ac:dyDescent="0.25">
      <c r="L38" s="49"/>
      <c r="AT38" s="49"/>
    </row>
    <row r="39" spans="1:46" x14ac:dyDescent="0.25">
      <c r="L39" s="49"/>
      <c r="AT39" s="49"/>
    </row>
    <row r="40" spans="1:46" x14ac:dyDescent="0.25">
      <c r="L40" s="49"/>
      <c r="AT40" s="49"/>
    </row>
    <row r="41" spans="1:46" x14ac:dyDescent="0.25">
      <c r="L41" s="49"/>
      <c r="AT41" s="49"/>
    </row>
    <row r="42" spans="1:46" ht="57" customHeight="1" x14ac:dyDescent="0.25">
      <c r="A42" s="296" t="s">
        <v>123</v>
      </c>
      <c r="B42" s="296"/>
      <c r="C42" s="296"/>
      <c r="D42" s="296"/>
      <c r="E42" s="296"/>
      <c r="F42" s="296"/>
      <c r="G42" s="296"/>
      <c r="H42" s="296"/>
      <c r="I42" s="296"/>
      <c r="J42" s="296"/>
    </row>
    <row r="43" spans="1:46" ht="32.25" customHeight="1" x14ac:dyDescent="0.25">
      <c r="A43" s="289" t="s">
        <v>124</v>
      </c>
      <c r="B43" s="289"/>
      <c r="C43" s="289"/>
      <c r="D43" s="289"/>
      <c r="E43" s="289"/>
      <c r="F43" s="289"/>
      <c r="G43" s="289"/>
      <c r="H43" s="289"/>
      <c r="I43" s="289"/>
      <c r="J43" s="289"/>
    </row>
    <row r="50" spans="1:37" s="56" customFormat="1" ht="14.4" x14ac:dyDescent="0.3">
      <c r="B50" s="57"/>
      <c r="C50" s="57"/>
      <c r="D50" s="57"/>
      <c r="E50" s="57"/>
      <c r="F50" s="57"/>
      <c r="G50" s="57"/>
      <c r="H50" s="57"/>
      <c r="I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</row>
    <row r="51" spans="1:37" s="56" customFormat="1" ht="14.4" x14ac:dyDescent="0.3">
      <c r="B51" s="57"/>
      <c r="C51" s="57"/>
      <c r="D51" s="57"/>
      <c r="E51" s="57"/>
      <c r="F51" s="57"/>
      <c r="G51" s="57"/>
      <c r="H51" s="57"/>
      <c r="I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</row>
    <row r="58" spans="1:37" s="56" customFormat="1" ht="14.4" hidden="1" x14ac:dyDescent="0.3">
      <c r="A58" s="56" t="s">
        <v>125</v>
      </c>
      <c r="B58" s="57" t="s">
        <v>126</v>
      </c>
      <c r="C58" s="57" t="s">
        <v>131</v>
      </c>
      <c r="D58" s="57" t="s">
        <v>131</v>
      </c>
      <c r="E58" s="57" t="s">
        <v>130</v>
      </c>
      <c r="F58" s="57" t="s">
        <v>130</v>
      </c>
      <c r="G58" s="57" t="s">
        <v>130</v>
      </c>
      <c r="H58" s="57" t="s">
        <v>130</v>
      </c>
      <c r="I58" s="57" t="s">
        <v>130</v>
      </c>
      <c r="J58" s="57"/>
      <c r="K58" s="57"/>
      <c r="L58" s="57"/>
      <c r="M58" s="56" t="s">
        <v>125</v>
      </c>
      <c r="N58" s="57" t="s">
        <v>131</v>
      </c>
      <c r="O58" s="57" t="s">
        <v>131</v>
      </c>
      <c r="P58" s="57" t="s">
        <v>131</v>
      </c>
      <c r="Q58" s="57" t="s">
        <v>131</v>
      </c>
      <c r="R58" s="57" t="s">
        <v>130</v>
      </c>
      <c r="S58" s="57" t="s">
        <v>130</v>
      </c>
      <c r="T58" s="57" t="s">
        <v>130</v>
      </c>
      <c r="U58" s="57" t="s">
        <v>130</v>
      </c>
      <c r="V58" s="56" t="s">
        <v>130</v>
      </c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</row>
    <row r="59" spans="1:37" s="56" customFormat="1" ht="14.4" hidden="1" x14ac:dyDescent="0.3">
      <c r="A59" s="56" t="s">
        <v>134</v>
      </c>
      <c r="B59" s="57" t="s">
        <v>127</v>
      </c>
      <c r="C59" s="57" t="s">
        <v>136</v>
      </c>
      <c r="D59" s="57" t="s">
        <v>135</v>
      </c>
      <c r="E59" s="57" t="s">
        <v>130</v>
      </c>
      <c r="F59" s="57" t="s">
        <v>130</v>
      </c>
      <c r="G59" s="57" t="s">
        <v>130</v>
      </c>
      <c r="H59" s="57" t="s">
        <v>130</v>
      </c>
      <c r="I59" s="57" t="s">
        <v>130</v>
      </c>
      <c r="J59" s="57"/>
      <c r="K59" s="57"/>
      <c r="L59" s="57"/>
      <c r="M59" s="56" t="s">
        <v>134</v>
      </c>
      <c r="N59" s="57" t="s">
        <v>135</v>
      </c>
      <c r="O59" s="57" t="s">
        <v>133</v>
      </c>
      <c r="P59" s="57" t="s">
        <v>135</v>
      </c>
      <c r="Q59" s="57" t="s">
        <v>135</v>
      </c>
      <c r="R59" s="57" t="s">
        <v>130</v>
      </c>
      <c r="S59" s="57" t="s">
        <v>130</v>
      </c>
      <c r="T59" s="57" t="s">
        <v>130</v>
      </c>
      <c r="U59" s="57" t="s">
        <v>130</v>
      </c>
      <c r="V59" s="56" t="s">
        <v>130</v>
      </c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</row>
  </sheetData>
  <mergeCells count="14">
    <mergeCell ref="A25:I25"/>
    <mergeCell ref="A26:B26"/>
    <mergeCell ref="A42:J42"/>
    <mergeCell ref="A43:J43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6 G6:G16 I6:I16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{C226292B-F323-44E7-A63D-B5D8C6819D47}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26292B-F323-44E7-A63D-B5D8C6819D4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E6:E16 G6:G16 I6:I16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W57"/>
  <sheetViews>
    <sheetView showGridLines="0" zoomScaleNormal="100" workbookViewId="0">
      <selection sqref="A1:Q1"/>
    </sheetView>
  </sheetViews>
  <sheetFormatPr defaultColWidth="8.6640625" defaultRowHeight="13.8" x14ac:dyDescent="0.25"/>
  <cols>
    <col min="1" max="1" width="28.44140625" style="49" bestFit="1" customWidth="1"/>
    <col min="2" max="2" width="5.5546875" style="32" bestFit="1" customWidth="1"/>
    <col min="3" max="3" width="10.6640625" style="32" bestFit="1" customWidth="1"/>
    <col min="4" max="4" width="8.5546875" style="32" customWidth="1"/>
    <col min="5" max="5" width="10.6640625" style="32" bestFit="1" customWidth="1"/>
    <col min="6" max="6" width="6" style="32" bestFit="1" customWidth="1"/>
    <col min="7" max="7" width="11.44140625" style="32" bestFit="1" customWidth="1"/>
    <col min="8" max="8" width="6" style="32" bestFit="1" customWidth="1"/>
    <col min="9" max="9" width="10.6640625" style="32" customWidth="1"/>
    <col min="10" max="10" width="6" style="32" bestFit="1" customWidth="1"/>
    <col min="11" max="11" width="10.6640625" style="32" bestFit="1" customWidth="1"/>
    <col min="12" max="12" width="6" style="32" bestFit="1" customWidth="1"/>
    <col min="13" max="13" width="10.6640625" style="32" bestFit="1" customWidth="1"/>
    <col min="14" max="14" width="6" style="32" bestFit="1" customWidth="1"/>
    <col min="15" max="15" width="11" style="32" bestFit="1" customWidth="1"/>
    <col min="16" max="16" width="6" style="32" bestFit="1" customWidth="1"/>
    <col min="17" max="17" width="10.6640625" style="32" bestFit="1" customWidth="1"/>
    <col min="18" max="18" width="8.6640625" style="32"/>
    <col min="19" max="19" width="28.44140625" style="32" bestFit="1" customWidth="1"/>
    <col min="20" max="21" width="3.6640625" style="32" bestFit="1" customWidth="1"/>
    <col min="22" max="22" width="6" style="32" bestFit="1" customWidth="1"/>
    <col min="23" max="23" width="4.44140625" style="32" bestFit="1" customWidth="1"/>
    <col min="24" max="24" width="3.6640625" style="32" bestFit="1" customWidth="1"/>
    <col min="25" max="25" width="4.44140625" style="32" bestFit="1" customWidth="1"/>
    <col min="26" max="27" width="3.5546875" style="32" bestFit="1" customWidth="1"/>
    <col min="28" max="32" width="6" style="32" bestFit="1" customWidth="1"/>
    <col min="33" max="49" width="8.6640625" style="32"/>
    <col min="50" max="16384" width="8.6640625" style="49"/>
  </cols>
  <sheetData>
    <row r="1" spans="1:49" ht="15.6" x14ac:dyDescent="0.2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1:49" x14ac:dyDescent="0.25">
      <c r="AP2" s="49"/>
      <c r="AQ2" s="49"/>
      <c r="AR2" s="49"/>
      <c r="AS2" s="49"/>
      <c r="AT2" s="49"/>
      <c r="AU2" s="49"/>
      <c r="AV2" s="49"/>
      <c r="AW2" s="49"/>
    </row>
    <row r="3" spans="1:49" ht="16.5" customHeight="1" x14ac:dyDescent="0.25">
      <c r="A3" s="281" t="s">
        <v>98</v>
      </c>
      <c r="B3" s="283" t="s">
        <v>304</v>
      </c>
      <c r="C3" s="284"/>
      <c r="D3" s="283" t="s">
        <v>305</v>
      </c>
      <c r="E3" s="284"/>
      <c r="F3" s="283" t="s">
        <v>306</v>
      </c>
      <c r="G3" s="284"/>
      <c r="H3" s="295" t="s">
        <v>307</v>
      </c>
      <c r="I3" s="285"/>
      <c r="J3" s="295" t="s">
        <v>308</v>
      </c>
      <c r="K3" s="284"/>
      <c r="L3" s="283" t="s">
        <v>309</v>
      </c>
      <c r="M3" s="284"/>
      <c r="N3" s="283" t="s">
        <v>310</v>
      </c>
      <c r="O3" s="284"/>
      <c r="P3" s="283" t="s">
        <v>311</v>
      </c>
      <c r="Q3" s="285"/>
      <c r="R3" s="49"/>
      <c r="AO3" s="49"/>
      <c r="AP3" s="49"/>
      <c r="AQ3" s="49"/>
      <c r="AR3" s="49"/>
      <c r="AS3" s="49"/>
      <c r="AT3" s="49"/>
      <c r="AU3" s="49"/>
      <c r="AV3" s="49"/>
      <c r="AW3" s="49"/>
    </row>
    <row r="4" spans="1:49" ht="51" customHeight="1" x14ac:dyDescent="0.25">
      <c r="A4" s="282"/>
      <c r="B4" s="286" t="s">
        <v>312</v>
      </c>
      <c r="C4" s="287"/>
      <c r="D4" s="286" t="s">
        <v>313</v>
      </c>
      <c r="E4" s="287"/>
      <c r="F4" s="286" t="s">
        <v>314</v>
      </c>
      <c r="G4" s="287"/>
      <c r="H4" s="291" t="s">
        <v>315</v>
      </c>
      <c r="I4" s="286"/>
      <c r="J4" s="291" t="s">
        <v>316</v>
      </c>
      <c r="K4" s="287"/>
      <c r="L4" s="286" t="s">
        <v>317</v>
      </c>
      <c r="M4" s="287"/>
      <c r="N4" s="286" t="s">
        <v>318</v>
      </c>
      <c r="O4" s="287"/>
      <c r="P4" s="291" t="s">
        <v>319</v>
      </c>
      <c r="Q4" s="292"/>
      <c r="R4" s="49"/>
      <c r="AO4" s="49"/>
      <c r="AP4" s="49"/>
      <c r="AQ4" s="49"/>
      <c r="AR4" s="49"/>
      <c r="AS4" s="49"/>
      <c r="AT4" s="49"/>
      <c r="AU4" s="49"/>
      <c r="AV4" s="49"/>
      <c r="AW4" s="49"/>
    </row>
    <row r="5" spans="1:49" ht="14.1" customHeight="1" x14ac:dyDescent="0.25">
      <c r="A5" s="282"/>
      <c r="B5" s="35">
        <v>2022</v>
      </c>
      <c r="C5" s="36" t="s">
        <v>114</v>
      </c>
      <c r="D5" s="35">
        <v>2022</v>
      </c>
      <c r="E5" s="36" t="s">
        <v>114</v>
      </c>
      <c r="F5" s="35">
        <v>2023</v>
      </c>
      <c r="G5" s="36" t="s">
        <v>320</v>
      </c>
      <c r="H5" s="59">
        <v>2022</v>
      </c>
      <c r="I5" s="35" t="s">
        <v>114</v>
      </c>
      <c r="J5" s="59">
        <v>2022</v>
      </c>
      <c r="K5" s="36" t="s">
        <v>114</v>
      </c>
      <c r="L5" s="35">
        <v>2022</v>
      </c>
      <c r="M5" s="36" t="s">
        <v>114</v>
      </c>
      <c r="N5" s="35">
        <v>2023</v>
      </c>
      <c r="O5" s="36" t="s">
        <v>112</v>
      </c>
      <c r="P5" s="35">
        <v>2022</v>
      </c>
      <c r="Q5" s="35" t="s">
        <v>114</v>
      </c>
      <c r="R5" s="49"/>
      <c r="S5" s="34"/>
      <c r="T5" s="34"/>
      <c r="U5" s="34"/>
      <c r="V5" s="34"/>
      <c r="W5" s="34"/>
      <c r="X5" s="34"/>
      <c r="Y5" s="34"/>
      <c r="Z5" s="34"/>
      <c r="AA5" s="34"/>
      <c r="AO5" s="49"/>
      <c r="AP5" s="49"/>
      <c r="AQ5" s="49"/>
      <c r="AR5" s="49"/>
      <c r="AS5" s="49"/>
      <c r="AT5" s="49"/>
      <c r="AU5" s="49"/>
      <c r="AV5" s="49"/>
      <c r="AW5" s="49"/>
    </row>
    <row r="6" spans="1:49" ht="14.4" x14ac:dyDescent="0.3">
      <c r="A6" s="72" t="s">
        <v>81</v>
      </c>
      <c r="B6" s="39">
        <v>2.0573725930106601</v>
      </c>
      <c r="C6" s="40">
        <v>0.12963737780358808</v>
      </c>
      <c r="D6" s="73">
        <v>4713</v>
      </c>
      <c r="E6" s="40">
        <v>-0.98352398646757211</v>
      </c>
      <c r="F6" s="39">
        <v>74.301003911715696</v>
      </c>
      <c r="G6" s="40">
        <v>0.99709418967957775</v>
      </c>
      <c r="H6" s="60">
        <v>36.786749700090702</v>
      </c>
      <c r="I6" s="39">
        <v>0.27220338736601046</v>
      </c>
      <c r="J6" s="60">
        <v>2.93677637127742</v>
      </c>
      <c r="K6" s="40">
        <v>-0.16313253211602194</v>
      </c>
      <c r="L6" s="39">
        <v>3.74642590350583</v>
      </c>
      <c r="M6" s="40">
        <v>-4.6136523361473336E-2</v>
      </c>
      <c r="N6" s="39">
        <v>33.887741809063797</v>
      </c>
      <c r="O6" s="40">
        <v>0.55269573359282786</v>
      </c>
      <c r="P6" s="39">
        <v>37.688630098060202</v>
      </c>
      <c r="Q6" s="39">
        <v>0.19722485333405287</v>
      </c>
      <c r="R6" s="49"/>
      <c r="AO6" s="49"/>
      <c r="AP6" s="49"/>
      <c r="AQ6" s="49"/>
      <c r="AR6" s="49"/>
      <c r="AS6" s="49"/>
      <c r="AT6" s="49"/>
      <c r="AU6" s="49"/>
      <c r="AV6" s="49"/>
      <c r="AW6" s="49"/>
    </row>
    <row r="7" spans="1:49" ht="14.4" x14ac:dyDescent="0.3">
      <c r="A7" s="72" t="s">
        <v>82</v>
      </c>
      <c r="B7" s="39">
        <v>1.33641429142132</v>
      </c>
      <c r="C7" s="40">
        <v>-4.3993010895964968E-2</v>
      </c>
      <c r="D7" s="73">
        <v>384</v>
      </c>
      <c r="E7" s="40">
        <v>-1.9836553197985607E-2</v>
      </c>
      <c r="F7" s="39">
        <v>56.266716895837199</v>
      </c>
      <c r="G7" s="40">
        <v>1.1705794472166593</v>
      </c>
      <c r="H7" s="60">
        <v>78.539950297462099</v>
      </c>
      <c r="I7" s="39">
        <v>0.46160090328670794</v>
      </c>
      <c r="J7" s="60">
        <v>2.65080201822426</v>
      </c>
      <c r="K7" s="40">
        <v>0.70598576939742808</v>
      </c>
      <c r="L7" s="39">
        <v>8.8982525715702003</v>
      </c>
      <c r="M7" s="40">
        <v>-5.3321801083985251E-2</v>
      </c>
      <c r="N7" s="39">
        <v>26.764400935548402</v>
      </c>
      <c r="O7" s="40">
        <v>0.30476280120025079</v>
      </c>
      <c r="P7" s="39">
        <v>27.9539121921831</v>
      </c>
      <c r="Q7" s="39">
        <v>-6.0932165980020159E-2</v>
      </c>
      <c r="R7" s="49"/>
      <c r="AO7" s="49"/>
      <c r="AP7" s="49"/>
      <c r="AQ7" s="49"/>
      <c r="AR7" s="49"/>
      <c r="AS7" s="49"/>
      <c r="AT7" s="49"/>
      <c r="AU7" s="49"/>
      <c r="AV7" s="49"/>
      <c r="AW7" s="49"/>
    </row>
    <row r="8" spans="1:49" ht="14.4" x14ac:dyDescent="0.3">
      <c r="A8" s="72" t="s">
        <v>83</v>
      </c>
      <c r="B8" s="39">
        <v>0.98398020106734996</v>
      </c>
      <c r="C8" s="40">
        <v>3.7347253444283246E-2</v>
      </c>
      <c r="D8" s="73">
        <v>2422</v>
      </c>
      <c r="E8" s="40">
        <v>-2.1220498769938367E-2</v>
      </c>
      <c r="F8" s="39">
        <v>43.433821164868498</v>
      </c>
      <c r="G8" s="40">
        <v>1.2777393461373086</v>
      </c>
      <c r="H8" s="60">
        <v>100</v>
      </c>
      <c r="I8" s="39">
        <v>4.9404950000682124E-3</v>
      </c>
      <c r="J8" s="60">
        <v>4.05843035374604</v>
      </c>
      <c r="K8" s="40">
        <v>-0.18031991668701497</v>
      </c>
      <c r="L8" s="39">
        <v>13.515521029989699</v>
      </c>
      <c r="M8" s="40">
        <v>-9.2361220859363713E-2</v>
      </c>
      <c r="N8" s="39">
        <v>33.351540129433701</v>
      </c>
      <c r="O8" s="40">
        <v>0.3610506022104728</v>
      </c>
      <c r="P8" s="39">
        <v>36.829565251001497</v>
      </c>
      <c r="Q8" s="39">
        <v>-0.41970362604054939</v>
      </c>
      <c r="R8" s="49"/>
      <c r="AO8" s="49"/>
      <c r="AP8" s="49"/>
      <c r="AQ8" s="49"/>
      <c r="AR8" s="49"/>
      <c r="AS8" s="49"/>
      <c r="AT8" s="49"/>
      <c r="AU8" s="49"/>
      <c r="AV8" s="49"/>
      <c r="AW8" s="49"/>
    </row>
    <row r="9" spans="1:49" ht="14.4" x14ac:dyDescent="0.3">
      <c r="A9" s="72" t="s">
        <v>84</v>
      </c>
      <c r="B9" s="39">
        <v>1.2795785263950299</v>
      </c>
      <c r="C9" s="40">
        <v>-0.74059194438807951</v>
      </c>
      <c r="D9" s="73">
        <v>2657</v>
      </c>
      <c r="E9" s="40">
        <v>-0.1342427204793919</v>
      </c>
      <c r="F9" s="39">
        <v>50.732991151707097</v>
      </c>
      <c r="G9" s="40">
        <v>1.4564243340335836</v>
      </c>
      <c r="H9" s="60">
        <v>84.968614624456507</v>
      </c>
      <c r="I9" s="39">
        <v>0.19391382739462948</v>
      </c>
      <c r="J9" s="60">
        <v>3.1872070676747399</v>
      </c>
      <c r="K9" s="40">
        <v>8.70781059775073E-2</v>
      </c>
      <c r="L9" s="39">
        <v>3.8466970306817698</v>
      </c>
      <c r="M9" s="40">
        <v>-2.2225884842419941E-2</v>
      </c>
      <c r="N9" s="39">
        <v>24.6067059731099</v>
      </c>
      <c r="O9" s="40">
        <v>0.18618477162639113</v>
      </c>
      <c r="P9" s="39">
        <v>30.924522629600801</v>
      </c>
      <c r="Q9" s="39">
        <v>-0.21380773519160767</v>
      </c>
      <c r="R9" s="49"/>
      <c r="AO9" s="49"/>
      <c r="AP9" s="49"/>
      <c r="AQ9" s="49"/>
      <c r="AR9" s="49"/>
      <c r="AS9" s="49"/>
      <c r="AT9" s="49"/>
      <c r="AU9" s="49"/>
      <c r="AV9" s="49"/>
      <c r="AW9" s="49"/>
    </row>
    <row r="10" spans="1:49" ht="14.4" x14ac:dyDescent="0.3">
      <c r="A10" s="72" t="s">
        <v>85</v>
      </c>
      <c r="B10" s="39">
        <v>1.2038124575635201</v>
      </c>
      <c r="C10" s="40">
        <v>-0.1011426984304894</v>
      </c>
      <c r="D10" s="73">
        <v>1454</v>
      </c>
      <c r="E10" s="40">
        <v>9.2263038130167008E-3</v>
      </c>
      <c r="F10" s="39">
        <v>53.7760063437741</v>
      </c>
      <c r="G10" s="40">
        <v>2.3042969891655285</v>
      </c>
      <c r="H10" s="60">
        <v>88.647813625410507</v>
      </c>
      <c r="I10" s="39">
        <v>4.1154240810375109E-2</v>
      </c>
      <c r="J10" s="60">
        <v>3.0751711164552802</v>
      </c>
      <c r="K10" s="40">
        <v>0.37839013694150769</v>
      </c>
      <c r="L10" s="39">
        <v>4.9669383361525403</v>
      </c>
      <c r="M10" s="40">
        <v>-5.4204136053517926E-2</v>
      </c>
      <c r="N10" s="39">
        <v>20.197065654889801</v>
      </c>
      <c r="O10" s="40">
        <v>0.12955118521654785</v>
      </c>
      <c r="P10" s="39">
        <v>24.793567126420701</v>
      </c>
      <c r="Q10" s="39">
        <v>-8.3201561675086078E-2</v>
      </c>
      <c r="R10" s="49"/>
      <c r="AO10" s="49"/>
      <c r="AP10" s="49"/>
      <c r="AQ10" s="49"/>
      <c r="AR10" s="49"/>
      <c r="AS10" s="49"/>
      <c r="AT10" s="49"/>
      <c r="AU10" s="49"/>
      <c r="AV10" s="49"/>
      <c r="AW10" s="49"/>
    </row>
    <row r="11" spans="1:49" ht="14.4" x14ac:dyDescent="0.3">
      <c r="A11" s="72" t="s">
        <v>86</v>
      </c>
      <c r="B11" s="39">
        <v>1.2779750336607201</v>
      </c>
      <c r="C11" s="40">
        <v>-0.25739271864027913</v>
      </c>
      <c r="D11" s="73">
        <v>1362</v>
      </c>
      <c r="E11" s="40">
        <v>0.23619337761322567</v>
      </c>
      <c r="F11" s="39">
        <v>49.0461920956486</v>
      </c>
      <c r="G11" s="40">
        <v>1.9308879365163865</v>
      </c>
      <c r="H11" s="60">
        <v>59.202244401898298</v>
      </c>
      <c r="I11" s="39">
        <v>0.95530069400764561</v>
      </c>
      <c r="J11" s="60">
        <v>2.94927976130495</v>
      </c>
      <c r="K11" s="40">
        <v>-0.17305180034607506</v>
      </c>
      <c r="L11" s="39">
        <v>12.8478941207386</v>
      </c>
      <c r="M11" s="40">
        <v>-2.0607483591764564E-2</v>
      </c>
      <c r="N11" s="39">
        <v>29.004118141965101</v>
      </c>
      <c r="O11" s="40">
        <v>0.24942291112968148</v>
      </c>
      <c r="P11" s="39">
        <v>34.604882532644801</v>
      </c>
      <c r="Q11" s="39">
        <v>-0.2582092544206353</v>
      </c>
      <c r="R11" s="49"/>
      <c r="AO11" s="49"/>
      <c r="AP11" s="49"/>
      <c r="AQ11" s="49"/>
      <c r="AR11" s="49"/>
      <c r="AS11" s="49"/>
      <c r="AT11" s="49"/>
      <c r="AU11" s="49"/>
      <c r="AV11" s="49"/>
      <c r="AW11" s="49"/>
    </row>
    <row r="12" spans="1:49" ht="14.4" x14ac:dyDescent="0.3">
      <c r="A12" s="72" t="s">
        <v>87</v>
      </c>
      <c r="B12" s="39">
        <v>1.18187626712539</v>
      </c>
      <c r="C12" s="40">
        <v>-0.22701879523313961</v>
      </c>
      <c r="D12" s="73">
        <v>416</v>
      </c>
      <c r="E12" s="40">
        <v>6.4584126691116239E-3</v>
      </c>
      <c r="F12" s="39">
        <v>64.497888656991606</v>
      </c>
      <c r="G12" s="40">
        <v>3.0998545486901725</v>
      </c>
      <c r="H12" s="60">
        <v>72.325901637410695</v>
      </c>
      <c r="I12" s="39">
        <v>0.17688917975116331</v>
      </c>
      <c r="J12" s="60">
        <v>1.8871652124682601</v>
      </c>
      <c r="K12" s="40">
        <v>-0.14762533390799126</v>
      </c>
      <c r="L12" s="39">
        <v>9.4595408808820807</v>
      </c>
      <c r="M12" s="40">
        <v>0.18557501279074859</v>
      </c>
      <c r="N12" s="39">
        <v>24.304282521022301</v>
      </c>
      <c r="O12" s="40">
        <v>0.53147968267417434</v>
      </c>
      <c r="P12" s="39">
        <v>28.897217315920301</v>
      </c>
      <c r="Q12" s="39">
        <v>1.5323947182492192E-2</v>
      </c>
      <c r="R12" s="49"/>
      <c r="AO12" s="49"/>
      <c r="AP12" s="49"/>
      <c r="AQ12" s="49"/>
      <c r="AR12" s="49"/>
      <c r="AS12" s="49"/>
      <c r="AT12" s="49"/>
      <c r="AU12" s="49"/>
      <c r="AV12" s="49"/>
      <c r="AW12" s="49"/>
    </row>
    <row r="13" spans="1:49" ht="14.4" x14ac:dyDescent="0.3">
      <c r="A13" s="72" t="s">
        <v>94</v>
      </c>
      <c r="B13" s="39">
        <v>1.19051731952585</v>
      </c>
      <c r="C13" s="40">
        <v>-0.51162549488965769</v>
      </c>
      <c r="D13" s="73">
        <v>1492</v>
      </c>
      <c r="E13" s="40">
        <v>-0.25049414852340135</v>
      </c>
      <c r="F13" s="39">
        <v>32.068946588351501</v>
      </c>
      <c r="G13" s="40">
        <v>1.5511664082025569</v>
      </c>
      <c r="H13" s="60">
        <v>88.472105538021296</v>
      </c>
      <c r="I13" s="39">
        <v>6.8942257225867332E-2</v>
      </c>
      <c r="J13" s="60">
        <v>2.5301099300327201</v>
      </c>
      <c r="K13" s="40">
        <v>0.19999588319278416</v>
      </c>
      <c r="L13" s="39">
        <v>14.9767638360794</v>
      </c>
      <c r="M13" s="40">
        <v>0.25183089519905544</v>
      </c>
      <c r="N13" s="39">
        <v>27.915189758371302</v>
      </c>
      <c r="O13" s="40">
        <v>0.26063122288247914</v>
      </c>
      <c r="P13" s="39">
        <v>60.073892184879597</v>
      </c>
      <c r="Q13" s="39">
        <v>0.20706394779045745</v>
      </c>
      <c r="R13" s="49"/>
      <c r="AO13" s="49"/>
      <c r="AP13" s="49"/>
      <c r="AQ13" s="49"/>
      <c r="AR13" s="49"/>
      <c r="AS13" s="49"/>
      <c r="AT13" s="49"/>
      <c r="AU13" s="49"/>
      <c r="AV13" s="49"/>
      <c r="AW13" s="49"/>
    </row>
    <row r="14" spans="1:49" ht="14.4" x14ac:dyDescent="0.3">
      <c r="A14" s="41" t="s">
        <v>89</v>
      </c>
      <c r="B14" s="42">
        <v>1.63524955979788</v>
      </c>
      <c r="C14" s="43">
        <v>-0.10706710602341107</v>
      </c>
      <c r="D14" s="74">
        <v>3650</v>
      </c>
      <c r="E14" s="43">
        <v>-0.6397519063945728</v>
      </c>
      <c r="F14" s="42">
        <v>62.526084631195502</v>
      </c>
      <c r="G14" s="43">
        <v>1.3576341587073717</v>
      </c>
      <c r="H14" s="61">
        <v>58.343858111609698</v>
      </c>
      <c r="I14" s="44">
        <v>0.28958444064019906</v>
      </c>
      <c r="J14" s="61">
        <v>3.0066873522368298</v>
      </c>
      <c r="K14" s="43">
        <v>-5.5640045915571631E-2</v>
      </c>
      <c r="L14" s="42">
        <v>6.4640094847036096</v>
      </c>
      <c r="M14" s="43">
        <v>-3.3063050878227418E-2</v>
      </c>
      <c r="N14" s="42">
        <v>30.562049569654398</v>
      </c>
      <c r="O14" s="43">
        <v>0.41503930679573647</v>
      </c>
      <c r="P14" s="42">
        <v>35.847517931399103</v>
      </c>
      <c r="Q14" s="44">
        <v>1.5363246970951816E-2</v>
      </c>
      <c r="R14" s="49"/>
      <c r="AO14" s="49"/>
      <c r="AP14" s="49"/>
      <c r="AQ14" s="49"/>
      <c r="AR14" s="49"/>
      <c r="AS14" s="49"/>
      <c r="AT14" s="49"/>
      <c r="AU14" s="49"/>
      <c r="AV14" s="49"/>
      <c r="AW14" s="49"/>
    </row>
    <row r="15" spans="1:49" ht="14.4" x14ac:dyDescent="0.3">
      <c r="A15" s="41" t="s">
        <v>90</v>
      </c>
      <c r="B15" s="42">
        <v>1.4526983867919081</v>
      </c>
      <c r="C15" s="43">
        <v>2.0645475639060273E-2</v>
      </c>
      <c r="D15" s="74">
        <v>7694</v>
      </c>
      <c r="E15" s="43">
        <v>-0.1084090698029454</v>
      </c>
      <c r="F15" s="42">
        <v>59.3</v>
      </c>
      <c r="G15" s="43">
        <v>1.176773425563387</v>
      </c>
      <c r="H15" s="61">
        <v>68.073673153276175</v>
      </c>
      <c r="I15" s="44">
        <v>0.11010834571632133</v>
      </c>
      <c r="J15" s="61">
        <v>3.5922360242959357</v>
      </c>
      <c r="K15" s="43">
        <v>0.3690924917156222</v>
      </c>
      <c r="L15" s="42">
        <v>6.5947499828043821</v>
      </c>
      <c r="M15" s="43">
        <v>6.4566274956337044E-2</v>
      </c>
      <c r="N15" s="42">
        <v>32.797292779336622</v>
      </c>
      <c r="O15" s="43">
        <v>0.50977553953746835</v>
      </c>
      <c r="P15" s="42">
        <v>34.106678050074706</v>
      </c>
      <c r="Q15" s="44">
        <v>-0.18607242635692967</v>
      </c>
      <c r="R15" s="49"/>
      <c r="AO15" s="49"/>
      <c r="AP15" s="49"/>
      <c r="AQ15" s="49"/>
      <c r="AR15" s="49"/>
      <c r="AS15" s="49"/>
      <c r="AT15" s="49"/>
      <c r="AU15" s="49"/>
      <c r="AV15" s="49"/>
      <c r="AW15" s="49"/>
    </row>
    <row r="16" spans="1:49" ht="14.4" x14ac:dyDescent="0.3">
      <c r="A16" s="45" t="s">
        <v>91</v>
      </c>
      <c r="B16" s="46">
        <v>2.2290645091654602</v>
      </c>
      <c r="C16" s="47">
        <v>-0.11134635376549538</v>
      </c>
      <c r="D16" s="75">
        <v>4696</v>
      </c>
      <c r="E16" s="47">
        <v>3.2292063345558182E-2</v>
      </c>
      <c r="F16" s="46">
        <v>59.624834662051903</v>
      </c>
      <c r="G16" s="47">
        <v>1.4073763997242077</v>
      </c>
      <c r="H16" s="63">
        <v>60.213818775233797</v>
      </c>
      <c r="I16" s="48">
        <v>0.26448763644621021</v>
      </c>
      <c r="J16" s="63">
        <v>3.2217960629357201</v>
      </c>
      <c r="K16" s="47">
        <v>0.18237644806950501</v>
      </c>
      <c r="L16" s="46">
        <v>8.3331121610676195</v>
      </c>
      <c r="M16" s="47">
        <v>-2.5130591963608449E-3</v>
      </c>
      <c r="N16" s="46">
        <v>34.096702316437003</v>
      </c>
      <c r="O16" s="47">
        <v>0.5414918630162423</v>
      </c>
      <c r="P16" s="46">
        <v>32.708863863687696</v>
      </c>
      <c r="Q16" s="48">
        <v>-8.1201802577178517E-2</v>
      </c>
      <c r="R16" s="49"/>
      <c r="AO16" s="49"/>
      <c r="AP16" s="49"/>
      <c r="AQ16" s="49"/>
      <c r="AR16" s="49"/>
      <c r="AS16" s="49"/>
      <c r="AT16" s="49"/>
      <c r="AU16" s="49"/>
      <c r="AV16" s="49"/>
      <c r="AW16" s="49"/>
    </row>
    <row r="17" spans="1:49" ht="14.4" x14ac:dyDescent="0.3">
      <c r="A17" s="55" t="s">
        <v>115</v>
      </c>
      <c r="B17" s="82"/>
      <c r="C17" s="83"/>
      <c r="D17" s="82"/>
      <c r="E17" s="84"/>
      <c r="F17" s="82"/>
      <c r="G17" s="83"/>
      <c r="H17" s="82"/>
      <c r="I17" s="83"/>
      <c r="J17" s="82"/>
      <c r="K17" s="83"/>
      <c r="L17" s="82"/>
      <c r="M17" s="83"/>
      <c r="N17" s="82"/>
      <c r="O17" s="83"/>
      <c r="P17" s="82"/>
      <c r="Q17" s="83"/>
      <c r="R17" s="49"/>
      <c r="AO17" s="49"/>
      <c r="AP17" s="49"/>
      <c r="AQ17" s="49"/>
      <c r="AR17" s="49"/>
      <c r="AS17" s="49"/>
      <c r="AT17" s="49"/>
      <c r="AU17" s="49"/>
      <c r="AV17" s="49"/>
      <c r="AW17" s="49"/>
    </row>
    <row r="18" spans="1:49" x14ac:dyDescent="0.25">
      <c r="A18" s="55" t="s">
        <v>321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49"/>
      <c r="S18" s="49"/>
      <c r="AP18" s="49"/>
      <c r="AQ18" s="49"/>
      <c r="AR18" s="49"/>
      <c r="AS18" s="49"/>
      <c r="AT18" s="49"/>
      <c r="AU18" s="49"/>
      <c r="AV18" s="49"/>
      <c r="AW18" s="49"/>
    </row>
    <row r="19" spans="1:49" x14ac:dyDescent="0.25">
      <c r="A19" s="55" t="s">
        <v>322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49"/>
      <c r="S19" s="49"/>
      <c r="AP19" s="49"/>
      <c r="AQ19" s="49"/>
      <c r="AR19" s="49"/>
      <c r="AS19" s="49"/>
      <c r="AT19" s="49"/>
      <c r="AU19" s="49"/>
      <c r="AV19" s="49"/>
      <c r="AW19" s="49"/>
    </row>
    <row r="20" spans="1:49" x14ac:dyDescent="0.25">
      <c r="A20" s="55" t="s">
        <v>323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9"/>
      <c r="L20" s="119"/>
      <c r="M20" s="119"/>
      <c r="N20" s="119"/>
      <c r="O20" s="119"/>
      <c r="P20" s="119"/>
      <c r="Q20" s="119"/>
      <c r="R20" s="49"/>
      <c r="S20" s="49"/>
      <c r="AP20" s="49"/>
      <c r="AQ20" s="49"/>
      <c r="AR20" s="49"/>
      <c r="AS20" s="49"/>
      <c r="AT20" s="49"/>
      <c r="AU20" s="49"/>
      <c r="AV20" s="49"/>
      <c r="AW20" s="49"/>
    </row>
    <row r="21" spans="1:49" x14ac:dyDescent="0.25">
      <c r="A21" s="55" t="s">
        <v>301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9"/>
      <c r="L21" s="119"/>
      <c r="M21" s="119"/>
      <c r="N21" s="119"/>
      <c r="O21" s="119"/>
      <c r="P21" s="119"/>
      <c r="Q21" s="119"/>
      <c r="R21" s="49"/>
      <c r="S21" s="49"/>
      <c r="AP21" s="49"/>
      <c r="AQ21" s="49"/>
      <c r="AR21" s="49"/>
      <c r="AS21" s="49"/>
      <c r="AT21" s="49"/>
      <c r="AU21" s="49"/>
      <c r="AV21" s="49"/>
      <c r="AW21" s="49"/>
    </row>
    <row r="22" spans="1:49" x14ac:dyDescent="0.25">
      <c r="A22" s="55" t="s">
        <v>324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49" x14ac:dyDescent="0.25">
      <c r="A23" s="120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AP23" s="49"/>
      <c r="AQ23" s="49"/>
      <c r="AR23" s="49"/>
      <c r="AS23" s="49"/>
      <c r="AT23" s="49"/>
      <c r="AU23" s="49"/>
      <c r="AV23" s="49"/>
      <c r="AW23" s="49"/>
    </row>
    <row r="24" spans="1:49" ht="32.25" customHeight="1" x14ac:dyDescent="0.25">
      <c r="A24" s="274" t="s">
        <v>325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114"/>
      <c r="P24" s="114"/>
      <c r="Q24" s="114"/>
      <c r="AP24" s="49"/>
      <c r="AQ24" s="49"/>
      <c r="AR24" s="49"/>
      <c r="AS24" s="49"/>
      <c r="AT24" s="49"/>
      <c r="AU24" s="49"/>
      <c r="AV24" s="49"/>
      <c r="AW24" s="49"/>
    </row>
    <row r="25" spans="1:49" x14ac:dyDescent="0.25">
      <c r="A25" s="120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AP25" s="49"/>
      <c r="AQ25" s="49"/>
      <c r="AR25" s="49"/>
      <c r="AS25" s="49"/>
      <c r="AT25" s="49"/>
      <c r="AU25" s="49"/>
      <c r="AV25" s="49"/>
      <c r="AW25" s="49"/>
    </row>
    <row r="26" spans="1:49" x14ac:dyDescent="0.25">
      <c r="B26" s="49"/>
      <c r="C26" s="49"/>
      <c r="D26" s="49"/>
      <c r="E26" s="49"/>
      <c r="F26" s="49"/>
      <c r="G26" s="49"/>
      <c r="H26" s="49"/>
      <c r="I26" s="49"/>
      <c r="J26" s="34"/>
      <c r="AP26" s="49"/>
      <c r="AQ26" s="49"/>
      <c r="AR26" s="49"/>
      <c r="AS26" s="49"/>
      <c r="AT26" s="49"/>
      <c r="AU26" s="49"/>
      <c r="AV26" s="49"/>
      <c r="AW26" s="49"/>
    </row>
    <row r="27" spans="1:49" x14ac:dyDescent="0.25">
      <c r="B27" s="49"/>
      <c r="C27" s="49"/>
      <c r="D27" s="49"/>
      <c r="E27" s="49"/>
      <c r="F27" s="49"/>
      <c r="G27" s="49"/>
      <c r="H27" s="49"/>
      <c r="I27" s="49"/>
      <c r="J27" s="34"/>
      <c r="AP27" s="49"/>
      <c r="AQ27" s="49"/>
      <c r="AR27" s="49"/>
      <c r="AS27" s="49"/>
      <c r="AT27" s="49"/>
      <c r="AU27" s="49"/>
      <c r="AV27" s="49"/>
      <c r="AW27" s="49"/>
    </row>
    <row r="28" spans="1:49" x14ac:dyDescent="0.25">
      <c r="B28" s="49"/>
      <c r="C28" s="49"/>
      <c r="D28" s="49"/>
      <c r="E28" s="49"/>
      <c r="F28" s="49"/>
      <c r="G28" s="49"/>
      <c r="H28" s="49"/>
      <c r="I28" s="49"/>
      <c r="J28" s="34"/>
      <c r="AP28" s="49"/>
      <c r="AQ28" s="49"/>
      <c r="AR28" s="49"/>
      <c r="AS28" s="49"/>
      <c r="AT28" s="49"/>
      <c r="AU28" s="49"/>
      <c r="AV28" s="49"/>
      <c r="AW28" s="49"/>
    </row>
    <row r="29" spans="1:49" x14ac:dyDescent="0.25">
      <c r="B29" s="49"/>
      <c r="C29" s="49"/>
      <c r="D29" s="49"/>
      <c r="E29" s="49"/>
      <c r="F29" s="49"/>
      <c r="G29" s="49"/>
      <c r="H29" s="49"/>
      <c r="I29" s="49"/>
      <c r="J29" s="34"/>
      <c r="AP29" s="49"/>
      <c r="AQ29" s="49"/>
      <c r="AR29" s="49"/>
      <c r="AS29" s="49"/>
      <c r="AT29" s="49"/>
      <c r="AU29" s="49"/>
      <c r="AV29" s="49"/>
      <c r="AW29" s="49"/>
    </row>
    <row r="30" spans="1:49" x14ac:dyDescent="0.25">
      <c r="B30" s="49"/>
      <c r="C30" s="49"/>
      <c r="D30" s="49"/>
      <c r="E30" s="49"/>
      <c r="F30" s="49"/>
      <c r="G30" s="49"/>
      <c r="H30" s="49"/>
      <c r="I30" s="49"/>
      <c r="J30" s="34"/>
      <c r="AP30" s="49"/>
      <c r="AQ30" s="49"/>
      <c r="AR30" s="49"/>
      <c r="AS30" s="49"/>
      <c r="AT30" s="49"/>
      <c r="AU30" s="49"/>
      <c r="AV30" s="49"/>
      <c r="AW30" s="49"/>
    </row>
    <row r="31" spans="1:49" x14ac:dyDescent="0.25">
      <c r="B31" s="49"/>
      <c r="C31" s="49"/>
      <c r="D31" s="49"/>
      <c r="E31" s="49"/>
      <c r="F31" s="49"/>
      <c r="G31" s="49"/>
      <c r="H31" s="49"/>
      <c r="I31" s="49"/>
      <c r="J31" s="34"/>
      <c r="AP31" s="49"/>
      <c r="AQ31" s="49"/>
      <c r="AR31" s="49"/>
      <c r="AS31" s="49"/>
      <c r="AT31" s="49"/>
      <c r="AU31" s="49"/>
      <c r="AV31" s="49"/>
      <c r="AW31" s="49"/>
    </row>
    <row r="32" spans="1:49" x14ac:dyDescent="0.25">
      <c r="B32" s="49"/>
      <c r="C32" s="49"/>
      <c r="D32" s="49"/>
      <c r="E32" s="49"/>
      <c r="F32" s="49"/>
      <c r="G32" s="49"/>
      <c r="H32" s="49"/>
      <c r="I32" s="49"/>
      <c r="J32" s="34"/>
      <c r="AP32" s="49"/>
      <c r="AQ32" s="49"/>
      <c r="AR32" s="49"/>
      <c r="AS32" s="49"/>
      <c r="AT32" s="49"/>
      <c r="AU32" s="49"/>
      <c r="AV32" s="49"/>
      <c r="AW32" s="49"/>
    </row>
    <row r="33" spans="1:49" x14ac:dyDescent="0.25">
      <c r="B33" s="49"/>
      <c r="C33" s="49"/>
      <c r="D33" s="49"/>
      <c r="E33" s="49"/>
      <c r="F33" s="49"/>
      <c r="G33" s="49"/>
      <c r="H33" s="49"/>
      <c r="I33" s="49"/>
      <c r="J33" s="34"/>
      <c r="AP33" s="49"/>
      <c r="AQ33" s="49"/>
      <c r="AR33" s="49"/>
      <c r="AS33" s="49"/>
      <c r="AT33" s="49"/>
      <c r="AU33" s="49"/>
      <c r="AV33" s="49"/>
      <c r="AW33" s="49"/>
    </row>
    <row r="34" spans="1:49" x14ac:dyDescent="0.25">
      <c r="B34" s="49"/>
      <c r="C34" s="49"/>
      <c r="D34" s="49"/>
      <c r="E34" s="49"/>
      <c r="F34" s="49"/>
      <c r="G34" s="49"/>
      <c r="H34" s="49"/>
      <c r="I34" s="49"/>
      <c r="J34" s="34"/>
      <c r="AP34" s="49"/>
      <c r="AQ34" s="49"/>
      <c r="AR34" s="49"/>
      <c r="AS34" s="49"/>
      <c r="AT34" s="49"/>
      <c r="AU34" s="49"/>
      <c r="AV34" s="49"/>
      <c r="AW34" s="49"/>
    </row>
    <row r="35" spans="1:49" x14ac:dyDescent="0.25">
      <c r="B35" s="49"/>
      <c r="C35" s="49"/>
      <c r="D35" s="49"/>
      <c r="E35" s="49"/>
      <c r="F35" s="49"/>
      <c r="G35" s="49"/>
      <c r="H35" s="49"/>
      <c r="I35" s="49"/>
      <c r="J35" s="34"/>
      <c r="AP35" s="49"/>
      <c r="AQ35" s="49"/>
      <c r="AR35" s="49"/>
      <c r="AS35" s="49"/>
      <c r="AT35" s="49"/>
      <c r="AU35" s="49"/>
      <c r="AV35" s="49"/>
      <c r="AW35" s="49"/>
    </row>
    <row r="36" spans="1:49" x14ac:dyDescent="0.25">
      <c r="J36" s="34"/>
      <c r="AP36" s="49"/>
      <c r="AQ36" s="49"/>
      <c r="AR36" s="49"/>
      <c r="AS36" s="49"/>
      <c r="AT36" s="49"/>
      <c r="AU36" s="49"/>
      <c r="AV36" s="49"/>
      <c r="AW36" s="49"/>
    </row>
    <row r="37" spans="1:49" x14ac:dyDescent="0.25">
      <c r="J37" s="34"/>
      <c r="AP37" s="49"/>
      <c r="AQ37" s="49"/>
      <c r="AR37" s="49"/>
      <c r="AS37" s="49"/>
      <c r="AT37" s="49"/>
      <c r="AU37" s="49"/>
      <c r="AV37" s="49"/>
      <c r="AW37" s="49"/>
    </row>
    <row r="38" spans="1:49" x14ac:dyDescent="0.25">
      <c r="B38" s="49"/>
      <c r="C38" s="49"/>
      <c r="D38" s="49"/>
      <c r="E38" s="49"/>
      <c r="F38" s="49"/>
      <c r="G38" s="49"/>
      <c r="H38" s="49"/>
      <c r="I38" s="49"/>
      <c r="J38" s="34"/>
      <c r="AP38" s="49"/>
      <c r="AQ38" s="49"/>
      <c r="AR38" s="49"/>
      <c r="AS38" s="49"/>
      <c r="AT38" s="49"/>
      <c r="AU38" s="49"/>
      <c r="AV38" s="49"/>
      <c r="AW38" s="49"/>
    </row>
    <row r="39" spans="1:49" x14ac:dyDescent="0.25">
      <c r="B39" s="49"/>
      <c r="C39" s="49"/>
      <c r="D39" s="49"/>
      <c r="E39" s="49"/>
      <c r="F39" s="49"/>
      <c r="G39" s="49"/>
      <c r="H39" s="49"/>
      <c r="I39" s="49"/>
      <c r="AP39" s="49"/>
      <c r="AQ39" s="49"/>
      <c r="AR39" s="49"/>
      <c r="AS39" s="49"/>
      <c r="AT39" s="49"/>
      <c r="AU39" s="49"/>
      <c r="AV39" s="49"/>
      <c r="AW39" s="49"/>
    </row>
    <row r="40" spans="1:49" ht="22.95" customHeight="1" x14ac:dyDescent="0.25">
      <c r="A40" s="296" t="s">
        <v>123</v>
      </c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</row>
    <row r="41" spans="1:49" ht="30.75" customHeight="1" x14ac:dyDescent="0.25">
      <c r="A41" s="289" t="s">
        <v>124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</row>
    <row r="46" spans="1:49" ht="14.4" x14ac:dyDescent="0.3">
      <c r="A46" s="56"/>
    </row>
    <row r="56" spans="1:38" s="56" customFormat="1" ht="14.4" hidden="1" x14ac:dyDescent="0.3">
      <c r="A56" s="56" t="s">
        <v>125</v>
      </c>
      <c r="B56" s="57" t="s">
        <v>126</v>
      </c>
      <c r="C56" s="57" t="s">
        <v>131</v>
      </c>
      <c r="D56" s="57" t="s">
        <v>131</v>
      </c>
      <c r="E56" s="57" t="s">
        <v>126</v>
      </c>
      <c r="F56" s="57" t="s">
        <v>126</v>
      </c>
      <c r="G56" s="57" t="s">
        <v>131</v>
      </c>
      <c r="H56" s="57" t="s">
        <v>131</v>
      </c>
      <c r="I56" s="57" t="s">
        <v>127</v>
      </c>
      <c r="J56" s="57" t="s">
        <v>130</v>
      </c>
      <c r="K56" s="57"/>
      <c r="L56" s="57"/>
      <c r="M56" s="57"/>
      <c r="N56" s="56" t="s">
        <v>125</v>
      </c>
      <c r="O56" s="57" t="s">
        <v>126</v>
      </c>
      <c r="P56" s="57" t="s">
        <v>131</v>
      </c>
      <c r="Q56" s="57" t="s">
        <v>131</v>
      </c>
      <c r="R56" s="57" t="s">
        <v>126</v>
      </c>
      <c r="S56" s="57" t="s">
        <v>126</v>
      </c>
      <c r="T56" s="57" t="s">
        <v>129</v>
      </c>
      <c r="U56" s="57" t="s">
        <v>126</v>
      </c>
      <c r="V56" s="57" t="s">
        <v>127</v>
      </c>
      <c r="W56" s="56" t="s">
        <v>130</v>
      </c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</row>
    <row r="57" spans="1:38" s="56" customFormat="1" ht="14.4" hidden="1" x14ac:dyDescent="0.3">
      <c r="A57" s="56" t="s">
        <v>134</v>
      </c>
      <c r="B57" s="57" t="s">
        <v>131</v>
      </c>
      <c r="C57" s="57" t="s">
        <v>135</v>
      </c>
      <c r="D57" s="57" t="s">
        <v>127</v>
      </c>
      <c r="E57" s="57" t="s">
        <v>131</v>
      </c>
      <c r="F57" s="57" t="s">
        <v>133</v>
      </c>
      <c r="G57" s="57" t="s">
        <v>127</v>
      </c>
      <c r="H57" s="57" t="s">
        <v>132</v>
      </c>
      <c r="I57" s="57" t="s">
        <v>132</v>
      </c>
      <c r="J57" s="57" t="s">
        <v>130</v>
      </c>
      <c r="K57" s="57"/>
      <c r="L57" s="57"/>
      <c r="M57" s="57"/>
      <c r="N57" s="56" t="s">
        <v>134</v>
      </c>
      <c r="O57" s="57" t="s">
        <v>129</v>
      </c>
      <c r="P57" s="57" t="s">
        <v>133</v>
      </c>
      <c r="Q57" s="57" t="s">
        <v>127</v>
      </c>
      <c r="R57" s="57" t="s">
        <v>136</v>
      </c>
      <c r="S57" s="57" t="s">
        <v>135</v>
      </c>
      <c r="T57" s="57" t="s">
        <v>126</v>
      </c>
      <c r="U57" s="57" t="s">
        <v>132</v>
      </c>
      <c r="V57" s="57" t="s">
        <v>132</v>
      </c>
      <c r="W57" s="56" t="s">
        <v>130</v>
      </c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</sheetData>
  <mergeCells count="21">
    <mergeCell ref="A24:N24"/>
    <mergeCell ref="A40:M40"/>
    <mergeCell ref="A41:M41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17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{6D5330A1-BC67-4FCA-A706-36856E2BDD0B}</x14:id>
        </ext>
      </extLst>
    </cfRule>
  </conditionalFormatting>
  <conditionalFormatting sqref="G17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{2EAA4F96-E21C-48F4-8F7E-B53C81BA9A7A}</x14:id>
        </ext>
      </extLst>
    </cfRule>
  </conditionalFormatting>
  <conditionalFormatting sqref="I17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{AE6E7358-B082-4F49-AC46-AF9ABAA7DA2E}</x14:id>
        </ext>
      </extLst>
    </cfRule>
  </conditionalFormatting>
  <conditionalFormatting sqref="C17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{0E458378-C031-4761-98B8-DF13B10F1CDC}</x14:id>
        </ext>
      </extLst>
    </cfRule>
  </conditionalFormatting>
  <conditionalFormatting sqref="M17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{0044F085-A28F-442E-BF25-89DD8EA82301}</x14:id>
        </ext>
      </extLst>
    </cfRule>
  </conditionalFormatting>
  <conditionalFormatting sqref="K17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{9776779B-377A-42C0-930A-4327C00E876C}</x14:id>
        </ext>
      </extLst>
    </cfRule>
  </conditionalFormatting>
  <conditionalFormatting sqref="O17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{BF045438-3078-496A-9DD0-943D2CC50D29}</x14:id>
        </ext>
      </extLst>
    </cfRule>
  </conditionalFormatting>
  <conditionalFormatting sqref="Q17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{9AD5E111-790D-4532-ADC1-03DE2CD548F0}</x14:id>
        </ext>
      </extLst>
    </cfRule>
  </conditionalFormatting>
  <conditionalFormatting sqref="C6:C16 M6:M16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{979CDF2E-F4B2-4339-ACC9-2A9EA9BE1499}</x14:id>
        </ext>
      </extLst>
    </cfRule>
  </conditionalFormatting>
  <conditionalFormatting sqref="E6:E16 G6:G16 I6:I16 K6:K16 O6:O16 Q6:Q16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{973E1A9D-9514-4340-8C95-AD2BCE60C5E8}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5330A1-BC67-4FCA-A706-36856E2BDD0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2EAA4F96-E21C-48F4-8F7E-B53C81BA9A7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AE6E7358-B082-4F49-AC46-AF9ABAA7DA2E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I17</xm:sqref>
        </x14:conditionalFormatting>
        <x14:conditionalFormatting xmlns:xm="http://schemas.microsoft.com/office/excel/2006/main">
          <x14:cfRule type="dataBar" id="{0E458378-C031-4761-98B8-DF13B10F1CDC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C17</xm:sqref>
        </x14:conditionalFormatting>
        <x14:conditionalFormatting xmlns:xm="http://schemas.microsoft.com/office/excel/2006/main">
          <x14:cfRule type="dataBar" id="{0044F085-A28F-442E-BF25-89DD8EA82301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M17</xm:sqref>
        </x14:conditionalFormatting>
        <x14:conditionalFormatting xmlns:xm="http://schemas.microsoft.com/office/excel/2006/main">
          <x14:cfRule type="dataBar" id="{9776779B-377A-42C0-930A-4327C00E876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K17</xm:sqref>
        </x14:conditionalFormatting>
        <x14:conditionalFormatting xmlns:xm="http://schemas.microsoft.com/office/excel/2006/main">
          <x14:cfRule type="dataBar" id="{BF045438-3078-496A-9DD0-943D2CC50D2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O17</xm:sqref>
        </x14:conditionalFormatting>
        <x14:conditionalFormatting xmlns:xm="http://schemas.microsoft.com/office/excel/2006/main">
          <x14:cfRule type="dataBar" id="{9AD5E111-790D-4532-ADC1-03DE2CD548F0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Q17</xm:sqref>
        </x14:conditionalFormatting>
        <x14:conditionalFormatting xmlns:xm="http://schemas.microsoft.com/office/excel/2006/main">
          <x14:cfRule type="dataBar" id="{979CDF2E-F4B2-4339-ACC9-2A9EA9BE149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C6:C16 M6:M16</xm:sqref>
        </x14:conditionalFormatting>
        <x14:conditionalFormatting xmlns:xm="http://schemas.microsoft.com/office/excel/2006/main">
          <x14:cfRule type="dataBar" id="{973E1A9D-9514-4340-8C95-AD2BCE60C5E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E6:E16 G6:G16 I6:I16 K6:K16 O6:O16 Q6:Q16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X40"/>
  <sheetViews>
    <sheetView zoomScaleNormal="100" workbookViewId="0">
      <selection activeCell="J1" sqref="J1"/>
    </sheetView>
  </sheetViews>
  <sheetFormatPr defaultRowHeight="14.4" x14ac:dyDescent="0.3"/>
  <cols>
    <col min="1" max="1" width="2.44140625" customWidth="1"/>
    <col min="2" max="2" width="17.88671875" customWidth="1"/>
    <col min="3" max="3" width="15.88671875" customWidth="1"/>
    <col min="4" max="4" width="15.109375" customWidth="1"/>
    <col min="5" max="7" width="14.109375" customWidth="1"/>
    <col min="8" max="8" width="16.6640625" customWidth="1"/>
    <col min="9" max="9" width="15" customWidth="1"/>
    <col min="10" max="10" width="15.88671875" customWidth="1"/>
    <col min="11" max="22" width="9.109375" style="1"/>
  </cols>
  <sheetData>
    <row r="1" spans="1:24" ht="15.75" customHeight="1" thickBot="1" x14ac:dyDescent="0.35">
      <c r="A1" s="1"/>
      <c r="B1" s="306" t="s">
        <v>326</v>
      </c>
      <c r="C1" s="306"/>
      <c r="D1" s="306"/>
      <c r="E1" s="306"/>
      <c r="F1" s="306"/>
      <c r="G1" s="306"/>
      <c r="H1" s="306"/>
      <c r="I1" s="306"/>
      <c r="J1" s="1"/>
      <c r="W1" s="1"/>
      <c r="X1" s="1"/>
    </row>
    <row r="2" spans="1:24" ht="67.349999999999994" customHeight="1" thickBot="1" x14ac:dyDescent="0.35">
      <c r="A2" s="1"/>
      <c r="B2" s="121" t="s">
        <v>327</v>
      </c>
      <c r="C2" s="307" t="s">
        <v>328</v>
      </c>
      <c r="D2" s="308"/>
      <c r="E2" s="309" t="s">
        <v>329</v>
      </c>
      <c r="F2" s="309"/>
      <c r="G2" s="309"/>
      <c r="H2" s="122" t="s">
        <v>330</v>
      </c>
      <c r="I2" s="123" t="s">
        <v>331</v>
      </c>
      <c r="J2" s="1"/>
      <c r="W2" s="1"/>
      <c r="X2" s="1"/>
    </row>
    <row r="3" spans="1:24" ht="67.349999999999994" customHeight="1" thickBot="1" x14ac:dyDescent="0.35">
      <c r="A3" s="1"/>
      <c r="B3" s="124" t="s">
        <v>332</v>
      </c>
      <c r="C3" s="125" t="s">
        <v>333</v>
      </c>
      <c r="D3" s="125" t="s">
        <v>334</v>
      </c>
      <c r="E3" s="125" t="s">
        <v>335</v>
      </c>
      <c r="F3" s="125" t="s">
        <v>336</v>
      </c>
      <c r="G3" s="125" t="s">
        <v>337</v>
      </c>
      <c r="H3" s="126" t="s">
        <v>338</v>
      </c>
      <c r="I3" s="127" t="s">
        <v>339</v>
      </c>
      <c r="J3" s="1"/>
      <c r="W3" s="1"/>
      <c r="X3" s="1"/>
    </row>
    <row r="4" spans="1:24" ht="15" thickBot="1" x14ac:dyDescent="0.35">
      <c r="A4" s="1"/>
      <c r="B4" s="128" t="s">
        <v>340</v>
      </c>
      <c r="C4" s="129">
        <v>2022</v>
      </c>
      <c r="D4" s="129">
        <v>2022</v>
      </c>
      <c r="E4" s="129">
        <v>2023</v>
      </c>
      <c r="F4" s="129">
        <v>2023</v>
      </c>
      <c r="G4" s="129">
        <v>2023</v>
      </c>
      <c r="H4" s="129">
        <v>2023</v>
      </c>
      <c r="I4" s="130" t="s">
        <v>341</v>
      </c>
      <c r="J4" s="1"/>
      <c r="W4" s="1"/>
      <c r="X4" s="1"/>
    </row>
    <row r="5" spans="1:24" ht="43.35" customHeight="1" thickBot="1" x14ac:dyDescent="0.35">
      <c r="A5" s="1"/>
      <c r="B5" s="131" t="s">
        <v>342</v>
      </c>
      <c r="C5" s="132" t="s">
        <v>343</v>
      </c>
      <c r="D5" s="132" t="s">
        <v>344</v>
      </c>
      <c r="E5" s="132" t="s">
        <v>345</v>
      </c>
      <c r="F5" s="132" t="s">
        <v>345</v>
      </c>
      <c r="G5" s="132" t="s">
        <v>345</v>
      </c>
      <c r="H5" s="132" t="s">
        <v>345</v>
      </c>
      <c r="I5" s="133" t="s">
        <v>346</v>
      </c>
      <c r="J5" s="1"/>
      <c r="W5" s="1"/>
      <c r="X5" s="1"/>
    </row>
    <row r="6" spans="1:24" ht="3" customHeight="1" thickBot="1" x14ac:dyDescent="0.35">
      <c r="A6" s="1"/>
      <c r="B6" s="124"/>
      <c r="C6" s="125"/>
      <c r="D6" s="125"/>
      <c r="E6" s="125"/>
      <c r="F6" s="125"/>
      <c r="G6" s="125"/>
      <c r="H6" s="126"/>
      <c r="I6" s="134"/>
      <c r="J6" s="1"/>
      <c r="W6" s="1"/>
      <c r="X6" s="1"/>
    </row>
    <row r="7" spans="1:24" ht="20.100000000000001" customHeight="1" thickBot="1" x14ac:dyDescent="0.35">
      <c r="A7" s="1"/>
      <c r="B7" s="135" t="s">
        <v>347</v>
      </c>
      <c r="C7" s="136">
        <v>80.599999999999994</v>
      </c>
      <c r="D7" s="136">
        <v>3.3</v>
      </c>
      <c r="E7" s="136">
        <v>79.8</v>
      </c>
      <c r="F7" s="136">
        <v>11.2</v>
      </c>
      <c r="G7" s="136">
        <v>12.8</v>
      </c>
      <c r="H7" s="136">
        <v>75.3</v>
      </c>
      <c r="I7" s="137" t="s">
        <v>348</v>
      </c>
      <c r="J7" s="1"/>
      <c r="W7" s="1"/>
      <c r="X7" s="1"/>
    </row>
    <row r="8" spans="1:24" ht="20.100000000000001" customHeight="1" thickBot="1" x14ac:dyDescent="0.35">
      <c r="A8" s="1"/>
      <c r="B8" s="138" t="s">
        <v>91</v>
      </c>
      <c r="C8" s="136">
        <v>82.8</v>
      </c>
      <c r="D8" s="136">
        <v>2.2999999999999998</v>
      </c>
      <c r="E8" s="136">
        <v>65.5</v>
      </c>
      <c r="F8" s="136">
        <v>16.100000000000001</v>
      </c>
      <c r="G8" s="136">
        <v>11.6</v>
      </c>
      <c r="H8" s="136">
        <v>66.3</v>
      </c>
      <c r="I8" s="139">
        <v>0.6</v>
      </c>
      <c r="J8" s="1"/>
      <c r="W8" s="1"/>
      <c r="X8" s="1"/>
    </row>
    <row r="9" spans="1:24" ht="20.100000000000001" customHeight="1" thickBot="1" x14ac:dyDescent="0.35">
      <c r="A9" s="1"/>
      <c r="B9" s="135" t="s">
        <v>349</v>
      </c>
      <c r="C9" s="136">
        <v>83.1</v>
      </c>
      <c r="D9" s="136">
        <v>2.2999999999999998</v>
      </c>
      <c r="E9" s="136">
        <v>68.3</v>
      </c>
      <c r="F9" s="140">
        <v>11</v>
      </c>
      <c r="G9" s="136">
        <v>12.3</v>
      </c>
      <c r="H9" s="136">
        <v>73.8</v>
      </c>
      <c r="I9" s="141">
        <v>0.5</v>
      </c>
      <c r="J9" s="1"/>
      <c r="W9" s="1"/>
      <c r="X9" s="1"/>
    </row>
    <row r="10" spans="1:24" ht="15" thickBot="1" x14ac:dyDescent="0.35">
      <c r="A10" s="1"/>
      <c r="B10" s="135" t="s">
        <v>89</v>
      </c>
      <c r="C10" s="136">
        <v>82.6</v>
      </c>
      <c r="D10" s="142">
        <v>2.2000000000000002</v>
      </c>
      <c r="E10" s="136">
        <v>66.599999999999994</v>
      </c>
      <c r="F10" s="136">
        <v>11.7</v>
      </c>
      <c r="G10" s="136">
        <v>11.6</v>
      </c>
      <c r="H10" s="136">
        <v>72.2</v>
      </c>
      <c r="I10" s="143">
        <v>0.42</v>
      </c>
      <c r="J10" s="1"/>
      <c r="W10" s="1"/>
      <c r="X10" s="1"/>
    </row>
    <row r="11" spans="1:24" ht="27" thickBot="1" x14ac:dyDescent="0.35">
      <c r="A11" s="1"/>
      <c r="B11" s="135" t="s">
        <v>350</v>
      </c>
      <c r="C11" s="136" t="s">
        <v>351</v>
      </c>
      <c r="D11" s="136" t="s">
        <v>352</v>
      </c>
      <c r="E11" s="136" t="s">
        <v>353</v>
      </c>
      <c r="F11" s="136" t="s">
        <v>354</v>
      </c>
      <c r="G11" s="136" t="s">
        <v>355</v>
      </c>
      <c r="H11" s="136" t="s">
        <v>356</v>
      </c>
      <c r="I11" s="141" t="s">
        <v>357</v>
      </c>
      <c r="J11" s="1"/>
      <c r="W11" s="1"/>
      <c r="X11" s="1"/>
    </row>
    <row r="12" spans="1:24" ht="3" customHeight="1" thickBot="1" x14ac:dyDescent="0.35">
      <c r="A12" s="1"/>
      <c r="B12" s="124"/>
      <c r="C12" s="125"/>
      <c r="D12" s="125"/>
      <c r="E12" s="125"/>
      <c r="F12" s="125"/>
      <c r="G12" s="125"/>
      <c r="H12" s="126"/>
      <c r="I12" s="134"/>
      <c r="J12" s="1"/>
      <c r="W12" s="1"/>
      <c r="X12" s="1"/>
    </row>
    <row r="13" spans="1:24" ht="40.200000000000003" thickBot="1" x14ac:dyDescent="0.35">
      <c r="A13" s="1"/>
      <c r="B13" s="135" t="s">
        <v>358</v>
      </c>
      <c r="C13" s="144" t="s">
        <v>359</v>
      </c>
      <c r="D13" s="145" t="s">
        <v>360</v>
      </c>
      <c r="E13" s="144" t="s">
        <v>361</v>
      </c>
      <c r="F13" s="144" t="s">
        <v>362</v>
      </c>
      <c r="G13" s="144" t="s">
        <v>363</v>
      </c>
      <c r="H13" s="136" t="s">
        <v>364</v>
      </c>
      <c r="I13" s="141" t="s">
        <v>365</v>
      </c>
      <c r="J13" s="1"/>
      <c r="W13" s="1"/>
      <c r="X13" s="1"/>
    </row>
    <row r="14" spans="1:24" ht="54.6" customHeight="1" thickBot="1" x14ac:dyDescent="0.35">
      <c r="A14" s="1"/>
      <c r="B14" s="135" t="s">
        <v>366</v>
      </c>
      <c r="C14" s="144" t="s">
        <v>367</v>
      </c>
      <c r="D14" s="144" t="s">
        <v>368</v>
      </c>
      <c r="E14" s="144" t="s">
        <v>369</v>
      </c>
      <c r="F14" s="136" t="s">
        <v>370</v>
      </c>
      <c r="G14" s="136" t="s">
        <v>371</v>
      </c>
      <c r="H14" s="136" t="s">
        <v>372</v>
      </c>
      <c r="I14" s="146" t="s">
        <v>373</v>
      </c>
      <c r="J14" s="1"/>
      <c r="W14" s="1"/>
      <c r="X14" s="1"/>
    </row>
    <row r="15" spans="1:24" ht="40.200000000000003" thickBot="1" x14ac:dyDescent="0.35">
      <c r="A15" s="1"/>
      <c r="B15" s="135" t="s">
        <v>374</v>
      </c>
      <c r="C15" s="144" t="s">
        <v>375</v>
      </c>
      <c r="D15" s="136" t="s">
        <v>376</v>
      </c>
      <c r="E15" s="136" t="s">
        <v>377</v>
      </c>
      <c r="F15" s="136" t="s">
        <v>378</v>
      </c>
      <c r="G15" s="136" t="s">
        <v>379</v>
      </c>
      <c r="H15" s="136" t="s">
        <v>380</v>
      </c>
      <c r="I15" s="141" t="s">
        <v>381</v>
      </c>
      <c r="J15" s="1"/>
      <c r="W15" s="1"/>
      <c r="X15" s="1"/>
    </row>
    <row r="16" spans="1:24" ht="53.25" customHeight="1" thickBot="1" x14ac:dyDescent="0.35">
      <c r="A16" s="1"/>
      <c r="B16" s="135" t="s">
        <v>382</v>
      </c>
      <c r="C16" s="136" t="s">
        <v>383</v>
      </c>
      <c r="D16" s="136" t="s">
        <v>384</v>
      </c>
      <c r="E16" s="136" t="s">
        <v>385</v>
      </c>
      <c r="F16" s="136" t="s">
        <v>386</v>
      </c>
      <c r="G16" s="136" t="s">
        <v>387</v>
      </c>
      <c r="H16" s="136" t="s">
        <v>388</v>
      </c>
      <c r="I16" s="141" t="s">
        <v>389</v>
      </c>
      <c r="J16" s="1"/>
      <c r="W16" s="1"/>
      <c r="X16" s="1"/>
    </row>
    <row r="17" spans="1:24" ht="3" customHeight="1" thickBot="1" x14ac:dyDescent="0.35">
      <c r="A17" s="1"/>
      <c r="B17" s="147"/>
      <c r="C17" s="148"/>
      <c r="D17" s="148"/>
      <c r="E17" s="148"/>
      <c r="F17" s="148"/>
      <c r="G17" s="148"/>
      <c r="H17" s="149"/>
      <c r="I17" s="149"/>
      <c r="W17" s="1"/>
      <c r="X17" s="1"/>
    </row>
    <row r="18" spans="1:24" ht="22.5" customHeight="1" x14ac:dyDescent="0.3">
      <c r="A18" s="1"/>
      <c r="B18" s="310" t="s">
        <v>390</v>
      </c>
      <c r="C18" s="310"/>
      <c r="D18" s="310"/>
      <c r="E18" s="310"/>
      <c r="F18" s="310"/>
      <c r="G18" s="310"/>
      <c r="H18" s="310"/>
      <c r="I18" s="310"/>
      <c r="J18" s="310"/>
      <c r="W18" s="1"/>
      <c r="X18" s="1"/>
    </row>
    <row r="19" spans="1:24" x14ac:dyDescent="0.3">
      <c r="A19" s="1"/>
      <c r="B19" s="270" t="s">
        <v>391</v>
      </c>
      <c r="C19" s="270"/>
      <c r="D19" s="270"/>
      <c r="E19" s="270"/>
      <c r="F19" s="270"/>
      <c r="G19" s="270"/>
      <c r="H19" s="270"/>
      <c r="I19" s="270"/>
      <c r="J19" s="270"/>
      <c r="W19" s="1"/>
      <c r="X19" s="1"/>
    </row>
    <row r="20" spans="1:24" ht="21.75" customHeight="1" x14ac:dyDescent="0.3">
      <c r="A20" s="1"/>
      <c r="B20" s="270" t="s">
        <v>392</v>
      </c>
      <c r="C20" s="270"/>
      <c r="D20" s="270"/>
      <c r="E20" s="270"/>
      <c r="F20" s="270"/>
      <c r="G20" s="270"/>
      <c r="H20" s="270"/>
      <c r="I20" s="270"/>
      <c r="J20" s="270"/>
      <c r="W20" s="1"/>
      <c r="X20" s="1"/>
    </row>
    <row r="21" spans="1:24" x14ac:dyDescent="0.3">
      <c r="A21" s="1"/>
      <c r="B21" s="270" t="s">
        <v>393</v>
      </c>
      <c r="C21" s="270"/>
      <c r="D21" s="270"/>
      <c r="E21" s="270"/>
      <c r="F21" s="270"/>
      <c r="G21" s="270"/>
      <c r="H21" s="270"/>
      <c r="I21" s="270"/>
      <c r="J21" s="270"/>
      <c r="W21" s="1"/>
      <c r="X21" s="1"/>
    </row>
    <row r="22" spans="1:24" x14ac:dyDescent="0.3">
      <c r="A22" s="1"/>
      <c r="B22" s="270" t="s">
        <v>394</v>
      </c>
      <c r="C22" s="270"/>
      <c r="D22" s="270"/>
      <c r="E22" s="270"/>
      <c r="F22" s="270"/>
      <c r="G22" s="270"/>
      <c r="H22" s="270"/>
      <c r="I22" s="270"/>
      <c r="J22" s="270"/>
      <c r="W22" s="1"/>
      <c r="X22" s="1"/>
    </row>
    <row r="23" spans="1:24" ht="25.5" customHeight="1" x14ac:dyDescent="0.3">
      <c r="A23" s="1"/>
      <c r="B23" s="270" t="s">
        <v>395</v>
      </c>
      <c r="C23" s="270"/>
      <c r="D23" s="270"/>
      <c r="E23" s="270"/>
      <c r="F23" s="270"/>
      <c r="G23" s="270"/>
      <c r="H23" s="270"/>
      <c r="I23" s="270"/>
      <c r="J23" s="270"/>
      <c r="W23" s="1"/>
      <c r="X23" s="1"/>
    </row>
    <row r="24" spans="1:24" x14ac:dyDescent="0.3">
      <c r="A24" s="1"/>
      <c r="B24" s="270" t="s">
        <v>396</v>
      </c>
      <c r="C24" s="270"/>
      <c r="D24" s="270"/>
      <c r="E24" s="270"/>
      <c r="F24" s="270"/>
      <c r="G24" s="270"/>
      <c r="H24" s="270"/>
      <c r="I24" s="270"/>
      <c r="J24" s="270"/>
      <c r="W24" s="1"/>
      <c r="X24" s="1"/>
    </row>
    <row r="25" spans="1:24" s="1" customFormat="1" x14ac:dyDescent="0.3">
      <c r="B25" s="289" t="s">
        <v>397</v>
      </c>
      <c r="C25" s="289"/>
      <c r="D25" s="289"/>
      <c r="E25" s="289"/>
      <c r="F25" s="289"/>
      <c r="G25" s="289"/>
      <c r="H25" s="289"/>
      <c r="I25" s="289"/>
    </row>
    <row r="26" spans="1:24" s="1" customFormat="1" x14ac:dyDescent="0.3">
      <c r="B26" s="150"/>
    </row>
    <row r="27" spans="1:24" s="1" customFormat="1" x14ac:dyDescent="0.3"/>
    <row r="28" spans="1:24" s="1" customFormat="1" x14ac:dyDescent="0.3"/>
    <row r="29" spans="1:24" s="1" customFormat="1" x14ac:dyDescent="0.3"/>
    <row r="30" spans="1:24" s="1" customFormat="1" x14ac:dyDescent="0.3"/>
    <row r="31" spans="1:24" s="1" customFormat="1" x14ac:dyDescent="0.3"/>
    <row r="32" spans="1:24" s="1" customFormat="1" x14ac:dyDescent="0.3">
      <c r="B32" s="151"/>
    </row>
    <row r="33" spans="2:2" s="1" customFormat="1" x14ac:dyDescent="0.3">
      <c r="B33" s="151"/>
    </row>
    <row r="34" spans="2:2" s="1" customFormat="1" x14ac:dyDescent="0.3">
      <c r="B34" s="151"/>
    </row>
    <row r="35" spans="2:2" s="1" customFormat="1" x14ac:dyDescent="0.3">
      <c r="B35" s="151"/>
    </row>
    <row r="36" spans="2:2" s="1" customFormat="1" x14ac:dyDescent="0.3"/>
    <row r="37" spans="2:2" s="1" customFormat="1" x14ac:dyDescent="0.3"/>
    <row r="38" spans="2:2" s="1" customFormat="1" x14ac:dyDescent="0.3"/>
    <row r="39" spans="2:2" s="1" customFormat="1" x14ac:dyDescent="0.3"/>
    <row r="40" spans="2:2" s="1" customFormat="1" x14ac:dyDescent="0.3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N44"/>
  <sheetViews>
    <sheetView zoomScaleNormal="100" workbookViewId="0">
      <selection sqref="A1:M1"/>
    </sheetView>
  </sheetViews>
  <sheetFormatPr defaultColWidth="8.6640625" defaultRowHeight="14.4" x14ac:dyDescent="0.3"/>
  <cols>
    <col min="1" max="1" width="16.5546875" style="152" customWidth="1"/>
    <col min="2" max="13" width="10.6640625" style="152" customWidth="1"/>
    <col min="14" max="16384" width="8.6640625" style="152"/>
  </cols>
  <sheetData>
    <row r="1" spans="1:13" ht="33.75" customHeight="1" x14ac:dyDescent="0.3">
      <c r="A1" s="306" t="s">
        <v>398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</row>
    <row r="2" spans="1:13" ht="1.2" customHeight="1" x14ac:dyDescent="0.3"/>
    <row r="3" spans="1:13" ht="14.1" customHeight="1" x14ac:dyDescent="0.3">
      <c r="A3" s="312" t="s">
        <v>98</v>
      </c>
      <c r="B3" s="316" t="s">
        <v>399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3" ht="14.1" customHeight="1" x14ac:dyDescent="0.3">
      <c r="A4" s="322"/>
      <c r="B4" s="316" t="s">
        <v>400</v>
      </c>
      <c r="C4" s="324"/>
      <c r="D4" s="314"/>
      <c r="E4" s="316" t="s">
        <v>401</v>
      </c>
      <c r="F4" s="324"/>
      <c r="G4" s="314"/>
      <c r="H4" s="316" t="s">
        <v>402</v>
      </c>
      <c r="I4" s="324"/>
      <c r="J4" s="314"/>
      <c r="K4" s="316" t="s">
        <v>403</v>
      </c>
      <c r="L4" s="324"/>
      <c r="M4" s="324"/>
    </row>
    <row r="5" spans="1:13" ht="56.1" customHeight="1" x14ac:dyDescent="0.3">
      <c r="A5" s="322"/>
      <c r="B5" s="153" t="s">
        <v>404</v>
      </c>
      <c r="C5" s="153" t="s">
        <v>405</v>
      </c>
      <c r="D5" s="154" t="s">
        <v>406</v>
      </c>
      <c r="E5" s="155" t="s">
        <v>404</v>
      </c>
      <c r="F5" s="153" t="s">
        <v>405</v>
      </c>
      <c r="G5" s="154" t="s">
        <v>406</v>
      </c>
      <c r="H5" s="155" t="s">
        <v>404</v>
      </c>
      <c r="I5" s="153" t="s">
        <v>405</v>
      </c>
      <c r="J5" s="154" t="s">
        <v>406</v>
      </c>
      <c r="K5" s="153" t="s">
        <v>404</v>
      </c>
      <c r="L5" s="153" t="s">
        <v>407</v>
      </c>
      <c r="M5" s="153" t="s">
        <v>406</v>
      </c>
    </row>
    <row r="6" spans="1:13" ht="15" customHeight="1" x14ac:dyDescent="0.3">
      <c r="A6" s="322"/>
      <c r="B6" s="156">
        <v>2023</v>
      </c>
      <c r="C6" s="156">
        <v>2023</v>
      </c>
      <c r="D6" s="157">
        <v>2021</v>
      </c>
      <c r="E6" s="158">
        <v>2023</v>
      </c>
      <c r="F6" s="156">
        <v>2023</v>
      </c>
      <c r="G6" s="157">
        <v>2021</v>
      </c>
      <c r="H6" s="158">
        <v>2023</v>
      </c>
      <c r="I6" s="156">
        <v>2023</v>
      </c>
      <c r="J6" s="157">
        <v>2021</v>
      </c>
      <c r="K6" s="156">
        <v>2023</v>
      </c>
      <c r="L6" s="156">
        <v>2023</v>
      </c>
      <c r="M6" s="156">
        <v>2021</v>
      </c>
    </row>
    <row r="7" spans="1:13" ht="24.6" customHeight="1" x14ac:dyDescent="0.3">
      <c r="A7" s="323"/>
      <c r="B7" s="153" t="s">
        <v>408</v>
      </c>
      <c r="C7" s="153" t="s">
        <v>409</v>
      </c>
      <c r="D7" s="154" t="s">
        <v>410</v>
      </c>
      <c r="E7" s="155" t="s">
        <v>408</v>
      </c>
      <c r="F7" s="153" t="s">
        <v>409</v>
      </c>
      <c r="G7" s="154" t="s">
        <v>410</v>
      </c>
      <c r="H7" s="155" t="s">
        <v>408</v>
      </c>
      <c r="I7" s="153" t="s">
        <v>409</v>
      </c>
      <c r="J7" s="154" t="s">
        <v>410</v>
      </c>
      <c r="K7" s="153" t="s">
        <v>408</v>
      </c>
      <c r="L7" s="153" t="s">
        <v>411</v>
      </c>
      <c r="M7" s="159" t="s">
        <v>410</v>
      </c>
    </row>
    <row r="8" spans="1:13" x14ac:dyDescent="0.3">
      <c r="A8" s="160" t="s">
        <v>81</v>
      </c>
      <c r="B8" s="161">
        <v>1</v>
      </c>
      <c r="C8" s="162">
        <v>38.438053276075145</v>
      </c>
      <c r="D8" s="162">
        <v>692.7901035033193</v>
      </c>
      <c r="E8" s="163">
        <v>114</v>
      </c>
      <c r="F8" s="162">
        <v>49.874078279785401</v>
      </c>
      <c r="G8" s="162">
        <v>39.155050272466603</v>
      </c>
      <c r="H8" s="163">
        <v>197</v>
      </c>
      <c r="I8" s="162">
        <v>11.687868444139454</v>
      </c>
      <c r="J8" s="162">
        <v>4.1751338929824602</v>
      </c>
      <c r="K8" s="163">
        <v>312</v>
      </c>
      <c r="L8" s="162">
        <v>51.812134795316069</v>
      </c>
      <c r="M8" s="164">
        <v>28.300303498403416</v>
      </c>
    </row>
    <row r="9" spans="1:13" x14ac:dyDescent="0.3">
      <c r="A9" s="160" t="s">
        <v>82</v>
      </c>
      <c r="B9" s="161" t="s">
        <v>412</v>
      </c>
      <c r="C9" s="162" t="s">
        <v>412</v>
      </c>
      <c r="D9" s="162" t="s">
        <v>412</v>
      </c>
      <c r="E9" s="163">
        <v>8</v>
      </c>
      <c r="F9" s="162">
        <v>59.774696811622178</v>
      </c>
      <c r="G9" s="162">
        <v>18.32710016272722</v>
      </c>
      <c r="H9" s="163">
        <v>74</v>
      </c>
      <c r="I9" s="162">
        <v>40.225303188377829</v>
      </c>
      <c r="J9" s="162">
        <v>2.7621874245551905</v>
      </c>
      <c r="K9" s="163">
        <v>82</v>
      </c>
      <c r="L9" s="162">
        <v>3.899302564724811</v>
      </c>
      <c r="M9" s="162">
        <v>6.1243710296886951</v>
      </c>
    </row>
    <row r="10" spans="1:13" x14ac:dyDescent="0.3">
      <c r="A10" s="160" t="s">
        <v>83</v>
      </c>
      <c r="B10" s="161">
        <v>1</v>
      </c>
      <c r="C10" s="162">
        <v>28.160726941100851</v>
      </c>
      <c r="D10" s="162">
        <v>84.521132711387821</v>
      </c>
      <c r="E10" s="163">
        <v>33</v>
      </c>
      <c r="F10" s="162">
        <v>51.659955060624206</v>
      </c>
      <c r="G10" s="162">
        <v>28.978012306239179</v>
      </c>
      <c r="H10" s="163">
        <v>53</v>
      </c>
      <c r="I10" s="162">
        <v>20.179317998274943</v>
      </c>
      <c r="J10" s="162">
        <v>7.8561864192917144</v>
      </c>
      <c r="K10" s="163">
        <v>87</v>
      </c>
      <c r="L10" s="162">
        <v>8.560589439683806</v>
      </c>
      <c r="M10" s="162">
        <v>21.818065175949549</v>
      </c>
    </row>
    <row r="11" spans="1:13" x14ac:dyDescent="0.3">
      <c r="A11" s="160" t="s">
        <v>84</v>
      </c>
      <c r="B11" s="161" t="s">
        <v>412</v>
      </c>
      <c r="C11" s="162" t="s">
        <v>412</v>
      </c>
      <c r="D11" s="162" t="s">
        <v>412</v>
      </c>
      <c r="E11" s="163">
        <v>25</v>
      </c>
      <c r="F11" s="162">
        <v>52.421186065126058</v>
      </c>
      <c r="G11" s="162">
        <v>23.440367292973352</v>
      </c>
      <c r="H11" s="163">
        <v>222</v>
      </c>
      <c r="I11" s="162">
        <v>47.578813934873942</v>
      </c>
      <c r="J11" s="162">
        <v>4.0226276014700542</v>
      </c>
      <c r="K11" s="163">
        <v>247</v>
      </c>
      <c r="L11" s="162">
        <v>13.690368272820672</v>
      </c>
      <c r="M11" s="162">
        <v>7.447175026965783</v>
      </c>
    </row>
    <row r="12" spans="1:13" x14ac:dyDescent="0.3">
      <c r="A12" s="160" t="s">
        <v>85</v>
      </c>
      <c r="B12" s="161">
        <v>1</v>
      </c>
      <c r="C12" s="162">
        <v>35.511225545636115</v>
      </c>
      <c r="D12" s="162">
        <v>46.091772688380921</v>
      </c>
      <c r="E12" s="163">
        <v>2</v>
      </c>
      <c r="F12" s="162">
        <v>9.6662415477536872</v>
      </c>
      <c r="G12" s="162">
        <v>35.565589089765183</v>
      </c>
      <c r="H12" s="163">
        <v>114</v>
      </c>
      <c r="I12" s="162">
        <v>54.822532906610199</v>
      </c>
      <c r="J12" s="162">
        <v>6.4032721464254259</v>
      </c>
      <c r="K12" s="163">
        <v>117</v>
      </c>
      <c r="L12" s="162">
        <v>4.8860915288856344</v>
      </c>
      <c r="M12" s="162">
        <v>11.403974531653718</v>
      </c>
    </row>
    <row r="13" spans="1:13" x14ac:dyDescent="0.3">
      <c r="A13" s="160" t="s">
        <v>86</v>
      </c>
      <c r="B13" s="161">
        <v>1</v>
      </c>
      <c r="C13" s="162">
        <v>22.598081267160076</v>
      </c>
      <c r="D13" s="162">
        <v>37.987480168734855</v>
      </c>
      <c r="E13" s="163">
        <v>9</v>
      </c>
      <c r="F13" s="162">
        <v>34.825271427201962</v>
      </c>
      <c r="G13" s="162">
        <v>36.892771760137116</v>
      </c>
      <c r="H13" s="163">
        <v>177</v>
      </c>
      <c r="I13" s="162">
        <v>42.576647305637962</v>
      </c>
      <c r="J13" s="162">
        <v>3.7236515296411055</v>
      </c>
      <c r="K13" s="163">
        <v>187</v>
      </c>
      <c r="L13" s="162">
        <v>9.5666843265301704</v>
      </c>
      <c r="M13" s="162">
        <v>9.2629356965862861</v>
      </c>
    </row>
    <row r="14" spans="1:13" x14ac:dyDescent="0.3">
      <c r="A14" s="160" t="s">
        <v>87</v>
      </c>
      <c r="B14" s="161" t="s">
        <v>412</v>
      </c>
      <c r="C14" s="162" t="s">
        <v>412</v>
      </c>
      <c r="D14" s="162" t="s">
        <v>412</v>
      </c>
      <c r="E14" s="163">
        <v>26</v>
      </c>
      <c r="F14" s="162">
        <v>75.672023093291912</v>
      </c>
      <c r="G14" s="162">
        <v>34.583133940300961</v>
      </c>
      <c r="H14" s="163">
        <v>48</v>
      </c>
      <c r="I14" s="162">
        <v>24.327976906708081</v>
      </c>
      <c r="J14" s="162">
        <v>5.0392633339130102</v>
      </c>
      <c r="K14" s="163">
        <v>74</v>
      </c>
      <c r="L14" s="162">
        <v>3.9671672332637522</v>
      </c>
      <c r="M14" s="162">
        <v>15.656926538638363</v>
      </c>
    </row>
    <row r="15" spans="1:13" x14ac:dyDescent="0.3">
      <c r="A15" s="165" t="s">
        <v>94</v>
      </c>
      <c r="B15" s="161" t="s">
        <v>412</v>
      </c>
      <c r="C15" s="162" t="s">
        <v>412</v>
      </c>
      <c r="D15" s="166" t="s">
        <v>412</v>
      </c>
      <c r="E15" s="163">
        <v>15</v>
      </c>
      <c r="F15" s="162">
        <v>61.411559761836664</v>
      </c>
      <c r="G15" s="166">
        <v>33.845261332852921</v>
      </c>
      <c r="H15" s="163">
        <v>59</v>
      </c>
      <c r="I15" s="162">
        <v>38.588440238163336</v>
      </c>
      <c r="J15" s="166">
        <v>2.3067374897598625</v>
      </c>
      <c r="K15" s="163">
        <v>74</v>
      </c>
      <c r="L15" s="162">
        <v>3.6176618387750872</v>
      </c>
      <c r="M15" s="162">
        <v>5.6801510145844913</v>
      </c>
    </row>
    <row r="16" spans="1:13" x14ac:dyDescent="0.3">
      <c r="A16" s="167" t="s">
        <v>89</v>
      </c>
      <c r="B16" s="168">
        <v>4</v>
      </c>
      <c r="C16" s="169">
        <v>26.22329827462428</v>
      </c>
      <c r="D16" s="170">
        <v>193.48680973916328</v>
      </c>
      <c r="E16" s="171">
        <v>232</v>
      </c>
      <c r="F16" s="169">
        <v>48.798294494566946</v>
      </c>
      <c r="G16" s="170">
        <v>32.115256380694191</v>
      </c>
      <c r="H16" s="171">
        <v>944</v>
      </c>
      <c r="I16" s="169">
        <v>24.97840723080877</v>
      </c>
      <c r="J16" s="170">
        <v>4.0617298295460209</v>
      </c>
      <c r="K16" s="171">
        <v>1180</v>
      </c>
      <c r="L16" s="169">
        <v>7.2090169429268132</v>
      </c>
      <c r="M16" s="169">
        <v>14.332537749434424</v>
      </c>
    </row>
    <row r="17" spans="1:14" x14ac:dyDescent="0.3">
      <c r="A17" s="167" t="s">
        <v>90</v>
      </c>
      <c r="B17" s="168">
        <v>111</v>
      </c>
      <c r="C17" s="169">
        <v>38.423131028067068</v>
      </c>
      <c r="D17" s="170">
        <v>275.13781343706728</v>
      </c>
      <c r="E17" s="171">
        <v>1084</v>
      </c>
      <c r="F17" s="169">
        <v>47.112494493860851</v>
      </c>
      <c r="G17" s="170">
        <v>37.032968805027814</v>
      </c>
      <c r="H17" s="171">
        <v>1797</v>
      </c>
      <c r="I17" s="169">
        <v>14.464374478072081</v>
      </c>
      <c r="J17" s="170">
        <v>4.3204242579218528</v>
      </c>
      <c r="K17" s="171">
        <v>2992</v>
      </c>
      <c r="L17" s="169">
        <v>26.962267630601378</v>
      </c>
      <c r="M17" s="169">
        <v>24.855112165951173</v>
      </c>
    </row>
    <row r="18" spans="1:14" x14ac:dyDescent="0.3">
      <c r="A18" s="172" t="s">
        <v>91</v>
      </c>
      <c r="B18" s="173">
        <v>255</v>
      </c>
      <c r="C18" s="174">
        <v>35.201507638216938</v>
      </c>
      <c r="D18" s="175">
        <v>108.05214465537021</v>
      </c>
      <c r="E18" s="176">
        <v>2606</v>
      </c>
      <c r="F18" s="174">
        <v>47.856733548739122</v>
      </c>
      <c r="G18" s="175">
        <v>22.286097345640844</v>
      </c>
      <c r="H18" s="176">
        <v>5040</v>
      </c>
      <c r="I18" s="174">
        <v>16.941758813043943</v>
      </c>
      <c r="J18" s="175">
        <v>3.8558245517728595</v>
      </c>
      <c r="K18" s="177">
        <v>7901</v>
      </c>
      <c r="L18" s="174">
        <v>100</v>
      </c>
      <c r="M18" s="174">
        <v>16.318680873656305</v>
      </c>
    </row>
    <row r="19" spans="1:14" x14ac:dyDescent="0.3">
      <c r="A19" s="178" t="s">
        <v>465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</row>
    <row r="20" spans="1:14" x14ac:dyDescent="0.3">
      <c r="A20" s="50" t="s">
        <v>413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</row>
    <row r="21" spans="1:14" x14ac:dyDescent="0.3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</row>
    <row r="22" spans="1:14" x14ac:dyDescent="0.3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</row>
    <row r="23" spans="1:14" x14ac:dyDescent="0.3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</row>
    <row r="24" spans="1:14" ht="15.6" x14ac:dyDescent="0.3">
      <c r="A24" s="306" t="s">
        <v>398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</row>
    <row r="26" spans="1:14" x14ac:dyDescent="0.3">
      <c r="A26" s="312" t="s">
        <v>98</v>
      </c>
      <c r="B26" s="314" t="s">
        <v>399</v>
      </c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6"/>
    </row>
    <row r="27" spans="1:14" x14ac:dyDescent="0.3">
      <c r="A27" s="313"/>
      <c r="B27" s="317" t="s">
        <v>400</v>
      </c>
      <c r="C27" s="317"/>
      <c r="D27" s="318"/>
      <c r="E27" s="319" t="s">
        <v>401</v>
      </c>
      <c r="F27" s="319"/>
      <c r="G27" s="319"/>
      <c r="H27" s="319" t="s">
        <v>402</v>
      </c>
      <c r="I27" s="319"/>
      <c r="J27" s="319"/>
      <c r="K27" s="319" t="s">
        <v>403</v>
      </c>
      <c r="L27" s="319"/>
      <c r="M27" s="320"/>
    </row>
    <row r="28" spans="1:14" ht="26.4" x14ac:dyDescent="0.3">
      <c r="A28" s="313"/>
      <c r="B28" s="231" t="s">
        <v>404</v>
      </c>
      <c r="C28" s="231" t="s">
        <v>466</v>
      </c>
      <c r="D28" s="232" t="s">
        <v>406</v>
      </c>
      <c r="E28" s="230" t="s">
        <v>404</v>
      </c>
      <c r="F28" s="231" t="s">
        <v>466</v>
      </c>
      <c r="G28" s="232" t="s">
        <v>406</v>
      </c>
      <c r="H28" s="230" t="s">
        <v>404</v>
      </c>
      <c r="I28" s="231" t="s">
        <v>466</v>
      </c>
      <c r="J28" s="232" t="s">
        <v>406</v>
      </c>
      <c r="K28" s="231" t="s">
        <v>404</v>
      </c>
      <c r="L28" s="231" t="s">
        <v>466</v>
      </c>
      <c r="M28" s="231" t="s">
        <v>406</v>
      </c>
    </row>
    <row r="29" spans="1:14" x14ac:dyDescent="0.3">
      <c r="A29" s="313"/>
      <c r="B29" s="231">
        <v>2023</v>
      </c>
      <c r="C29" s="231">
        <v>2021</v>
      </c>
      <c r="D29" s="232">
        <v>2020</v>
      </c>
      <c r="E29" s="230">
        <v>2023</v>
      </c>
      <c r="F29" s="231">
        <v>2021</v>
      </c>
      <c r="G29" s="232">
        <v>2020</v>
      </c>
      <c r="H29" s="230">
        <v>2023</v>
      </c>
      <c r="I29" s="231">
        <v>2021</v>
      </c>
      <c r="J29" s="232">
        <v>2020</v>
      </c>
      <c r="K29" s="231">
        <v>2023</v>
      </c>
      <c r="L29" s="231">
        <v>2021</v>
      </c>
      <c r="M29" s="231">
        <v>2020</v>
      </c>
    </row>
    <row r="30" spans="1:14" x14ac:dyDescent="0.3">
      <c r="A30" s="313"/>
      <c r="B30" s="231" t="s">
        <v>408</v>
      </c>
      <c r="C30" s="231" t="s">
        <v>409</v>
      </c>
      <c r="D30" s="232" t="s">
        <v>410</v>
      </c>
      <c r="E30" s="230" t="s">
        <v>408</v>
      </c>
      <c r="F30" s="231" t="s">
        <v>409</v>
      </c>
      <c r="G30" s="232" t="s">
        <v>410</v>
      </c>
      <c r="H30" s="230" t="s">
        <v>408</v>
      </c>
      <c r="I30" s="231" t="s">
        <v>409</v>
      </c>
      <c r="J30" s="232" t="s">
        <v>410</v>
      </c>
      <c r="K30" s="231" t="s">
        <v>408</v>
      </c>
      <c r="L30" s="231" t="s">
        <v>411</v>
      </c>
      <c r="M30" s="231" t="s">
        <v>410</v>
      </c>
    </row>
    <row r="31" spans="1:14" x14ac:dyDescent="0.3">
      <c r="A31" s="233" t="s">
        <v>81</v>
      </c>
      <c r="B31" s="161">
        <v>1</v>
      </c>
      <c r="C31" s="162">
        <v>38.433233561405018</v>
      </c>
      <c r="D31" s="162">
        <v>681.37731663905208</v>
      </c>
      <c r="E31" s="163">
        <v>114</v>
      </c>
      <c r="F31" s="162">
        <v>49.887790542345712</v>
      </c>
      <c r="G31" s="162">
        <v>38.226454949960754</v>
      </c>
      <c r="H31" s="163">
        <v>197</v>
      </c>
      <c r="I31" s="162">
        <v>11.67897589624927</v>
      </c>
      <c r="J31" s="162">
        <v>4.088267814268197</v>
      </c>
      <c r="K31" s="163">
        <v>312</v>
      </c>
      <c r="L31" s="162">
        <v>51.884126070459438</v>
      </c>
      <c r="M31" s="162">
        <v>27.727926024490149</v>
      </c>
    </row>
    <row r="32" spans="1:14" x14ac:dyDescent="0.3">
      <c r="A32" s="233" t="s">
        <v>82</v>
      </c>
      <c r="B32" s="161" t="s">
        <v>412</v>
      </c>
      <c r="C32" s="162" t="s">
        <v>412</v>
      </c>
      <c r="D32" s="162" t="s">
        <v>412</v>
      </c>
      <c r="E32" s="163">
        <v>8</v>
      </c>
      <c r="F32" s="162">
        <v>59.662939614530089</v>
      </c>
      <c r="G32" s="162">
        <v>18.154095318326153</v>
      </c>
      <c r="H32" s="163">
        <v>74</v>
      </c>
      <c r="I32" s="162">
        <v>40.337060385469911</v>
      </c>
      <c r="J32" s="162">
        <v>2.7243174079897652</v>
      </c>
      <c r="K32" s="163">
        <v>82</v>
      </c>
      <c r="L32" s="162">
        <v>3.9020052392307965</v>
      </c>
      <c r="M32" s="162">
        <v>6.0626412074167897</v>
      </c>
    </row>
    <row r="33" spans="1:13" x14ac:dyDescent="0.3">
      <c r="A33" s="233" t="s">
        <v>83</v>
      </c>
      <c r="B33" s="161">
        <v>1</v>
      </c>
      <c r="C33" s="162">
        <v>28.00843289603112</v>
      </c>
      <c r="D33" s="162">
        <v>82.261676946545919</v>
      </c>
      <c r="E33" s="163">
        <v>33</v>
      </c>
      <c r="F33" s="162">
        <v>51.706473325302007</v>
      </c>
      <c r="G33" s="162">
        <v>28.169763410759433</v>
      </c>
      <c r="H33" s="163">
        <v>53</v>
      </c>
      <c r="I33" s="162">
        <v>20.285093778666873</v>
      </c>
      <c r="J33" s="162">
        <v>7.6865496676462648</v>
      </c>
      <c r="K33" s="163">
        <v>87</v>
      </c>
      <c r="L33" s="162">
        <v>8.5029661564486005</v>
      </c>
      <c r="M33" s="162">
        <v>21.23409811602313</v>
      </c>
    </row>
    <row r="34" spans="1:13" x14ac:dyDescent="0.3">
      <c r="A34" s="233" t="s">
        <v>84</v>
      </c>
      <c r="B34" s="161" t="s">
        <v>412</v>
      </c>
      <c r="C34" s="162" t="s">
        <v>412</v>
      </c>
      <c r="D34" s="162" t="s">
        <v>412</v>
      </c>
      <c r="E34" s="163">
        <v>25</v>
      </c>
      <c r="F34" s="162">
        <v>52.313433478984059</v>
      </c>
      <c r="G34" s="162">
        <v>22.733183192625539</v>
      </c>
      <c r="H34" s="163">
        <v>222</v>
      </c>
      <c r="I34" s="162">
        <v>47.686566521015934</v>
      </c>
      <c r="J34" s="162">
        <v>3.9505964988274758</v>
      </c>
      <c r="K34" s="163">
        <v>247</v>
      </c>
      <c r="L34" s="162">
        <v>13.630340550001762</v>
      </c>
      <c r="M34" s="162">
        <v>7.2774839343345459</v>
      </c>
    </row>
    <row r="35" spans="1:13" x14ac:dyDescent="0.3">
      <c r="A35" s="233" t="s">
        <v>85</v>
      </c>
      <c r="B35" s="161">
        <v>1</v>
      </c>
      <c r="C35" s="162">
        <v>35.39508176257646</v>
      </c>
      <c r="D35" s="162">
        <v>45.085859416976795</v>
      </c>
      <c r="E35" s="163">
        <v>2</v>
      </c>
      <c r="F35" s="162">
        <v>9.7342116128784468</v>
      </c>
      <c r="G35" s="162">
        <v>34.891199684733749</v>
      </c>
      <c r="H35" s="163">
        <v>114</v>
      </c>
      <c r="I35" s="162">
        <v>54.870706624545093</v>
      </c>
      <c r="J35" s="162">
        <v>6.2380101628763516</v>
      </c>
      <c r="K35" s="163">
        <v>117</v>
      </c>
      <c r="L35" s="162">
        <v>4.8935355410151891</v>
      </c>
      <c r="M35" s="162">
        <v>11.151057294384003</v>
      </c>
    </row>
    <row r="36" spans="1:13" x14ac:dyDescent="0.3">
      <c r="A36" s="233" t="s">
        <v>86</v>
      </c>
      <c r="B36" s="161">
        <v>1</v>
      </c>
      <c r="C36" s="162">
        <v>22.301259134124301</v>
      </c>
      <c r="D36" s="162">
        <v>37.324559098119181</v>
      </c>
      <c r="E36" s="163">
        <v>9</v>
      </c>
      <c r="F36" s="162">
        <v>34.861416673214421</v>
      </c>
      <c r="G36" s="162">
        <v>36.109422869404511</v>
      </c>
      <c r="H36" s="163">
        <v>177</v>
      </c>
      <c r="I36" s="162">
        <v>42.837324192661271</v>
      </c>
      <c r="J36" s="162">
        <v>3.6432507566887629</v>
      </c>
      <c r="K36" s="163">
        <v>187</v>
      </c>
      <c r="L36" s="162">
        <v>9.5683860584773335</v>
      </c>
      <c r="M36" s="162">
        <v>9.10029840526445</v>
      </c>
    </row>
    <row r="37" spans="1:13" x14ac:dyDescent="0.3">
      <c r="A37" s="233" t="s">
        <v>87</v>
      </c>
      <c r="B37" s="161" t="s">
        <v>412</v>
      </c>
      <c r="C37" s="162" t="s">
        <v>412</v>
      </c>
      <c r="D37" s="162" t="s">
        <v>412</v>
      </c>
      <c r="E37" s="163">
        <v>26</v>
      </c>
      <c r="F37" s="162">
        <v>75.481541166991121</v>
      </c>
      <c r="G37" s="162">
        <v>34.149022497552636</v>
      </c>
      <c r="H37" s="163">
        <v>48</v>
      </c>
      <c r="I37" s="162">
        <v>24.518458833008875</v>
      </c>
      <c r="J37" s="162">
        <v>4.8507774666083723</v>
      </c>
      <c r="K37" s="163">
        <v>74</v>
      </c>
      <c r="L37" s="162">
        <v>3.9946667919696455</v>
      </c>
      <c r="M37" s="162">
        <v>15.386498730602906</v>
      </c>
    </row>
    <row r="38" spans="1:13" x14ac:dyDescent="0.3">
      <c r="A38" s="233" t="s">
        <v>94</v>
      </c>
      <c r="B38" s="161" t="s">
        <v>412</v>
      </c>
      <c r="C38" s="162" t="s">
        <v>412</v>
      </c>
      <c r="D38" s="162" t="s">
        <v>412</v>
      </c>
      <c r="E38" s="163">
        <v>15</v>
      </c>
      <c r="F38" s="162">
        <v>61.426006003280406</v>
      </c>
      <c r="G38" s="162">
        <v>33.138424865279809</v>
      </c>
      <c r="H38" s="163">
        <v>59</v>
      </c>
      <c r="I38" s="162">
        <v>38.573993996719594</v>
      </c>
      <c r="J38" s="162">
        <v>2.2657362267836971</v>
      </c>
      <c r="K38" s="163">
        <v>74</v>
      </c>
      <c r="L38" s="162">
        <v>3.6239735923972414</v>
      </c>
      <c r="M38" s="162">
        <v>5.5778997869331626</v>
      </c>
    </row>
    <row r="39" spans="1:13" x14ac:dyDescent="0.3">
      <c r="A39" s="167" t="s">
        <v>89</v>
      </c>
      <c r="B39" s="168">
        <v>4</v>
      </c>
      <c r="C39" s="169">
        <v>26.188236399732169</v>
      </c>
      <c r="D39" s="170">
        <v>189.66286371536151</v>
      </c>
      <c r="E39" s="237">
        <v>232</v>
      </c>
      <c r="F39" s="169">
        <v>48.792298565672468</v>
      </c>
      <c r="G39" s="170">
        <v>31.360644453315231</v>
      </c>
      <c r="H39" s="237">
        <v>944</v>
      </c>
      <c r="I39" s="169">
        <v>25.019465034595367</v>
      </c>
      <c r="J39" s="170">
        <v>3.9787583489360112</v>
      </c>
      <c r="K39" s="237">
        <v>1180</v>
      </c>
      <c r="L39" s="169">
        <v>7.2104699476113323</v>
      </c>
      <c r="M39" s="169">
        <v>14.040897033430941</v>
      </c>
    </row>
    <row r="40" spans="1:13" x14ac:dyDescent="0.3">
      <c r="A40" s="167" t="s">
        <v>90</v>
      </c>
      <c r="B40" s="168">
        <v>111</v>
      </c>
      <c r="C40" s="169">
        <v>38.327814637510329</v>
      </c>
      <c r="D40" s="170">
        <v>267.94787912005546</v>
      </c>
      <c r="E40" s="237">
        <v>1084</v>
      </c>
      <c r="F40" s="169">
        <v>47.130531878561193</v>
      </c>
      <c r="G40" s="170">
        <v>36.115368125827963</v>
      </c>
      <c r="H40" s="237">
        <v>1797</v>
      </c>
      <c r="I40" s="169">
        <v>14.541653483928471</v>
      </c>
      <c r="J40" s="170">
        <v>4.2353967117051452</v>
      </c>
      <c r="K40" s="237">
        <v>2992</v>
      </c>
      <c r="L40" s="169">
        <v>26.820100506973276</v>
      </c>
      <c r="M40" s="169">
        <v>24.263293903864465</v>
      </c>
    </row>
    <row r="41" spans="1:13" x14ac:dyDescent="0.3">
      <c r="A41" s="172" t="s">
        <v>91</v>
      </c>
      <c r="B41" s="173">
        <v>255</v>
      </c>
      <c r="C41" s="174">
        <v>35.149920804006996</v>
      </c>
      <c r="D41" s="175">
        <v>105.09233350175288</v>
      </c>
      <c r="E41" s="238">
        <v>2606</v>
      </c>
      <c r="F41" s="174">
        <v>47.823143139453876</v>
      </c>
      <c r="G41" s="175">
        <v>21.714813716868314</v>
      </c>
      <c r="H41" s="238">
        <v>5040</v>
      </c>
      <c r="I41" s="174">
        <v>17.026936056539125</v>
      </c>
      <c r="J41" s="175">
        <v>3.7630951391853955</v>
      </c>
      <c r="K41" s="173">
        <v>7901</v>
      </c>
      <c r="L41" s="174">
        <v>100</v>
      </c>
      <c r="M41" s="174">
        <v>15.903246688882057</v>
      </c>
    </row>
    <row r="42" spans="1:13" x14ac:dyDescent="0.3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</row>
    <row r="43" spans="1:13" x14ac:dyDescent="0.3">
      <c r="A43" s="311" t="s">
        <v>467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</row>
    <row r="44" spans="1:13" x14ac:dyDescent="0.3">
      <c r="A44" s="50" t="s">
        <v>468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</row>
  </sheetData>
  <mergeCells count="18">
    <mergeCell ref="A21:M21"/>
    <mergeCell ref="A22:M22"/>
    <mergeCell ref="A23:N23"/>
    <mergeCell ref="A1:M1"/>
    <mergeCell ref="A3:A7"/>
    <mergeCell ref="B3:M3"/>
    <mergeCell ref="B4:D4"/>
    <mergeCell ref="E4:G4"/>
    <mergeCell ref="H4:J4"/>
    <mergeCell ref="K4:M4"/>
    <mergeCell ref="A43:M43"/>
    <mergeCell ref="A24:M24"/>
    <mergeCell ref="A26:A30"/>
    <mergeCell ref="B26:M26"/>
    <mergeCell ref="B27:D27"/>
    <mergeCell ref="E27:G27"/>
    <mergeCell ref="H27:J27"/>
    <mergeCell ref="K27:M27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4"/>
  <sheetViews>
    <sheetView zoomScaleNormal="100" workbookViewId="0">
      <selection activeCell="K1" sqref="K1"/>
    </sheetView>
  </sheetViews>
  <sheetFormatPr defaultColWidth="9.109375" defaultRowHeight="14.4" x14ac:dyDescent="0.3"/>
  <cols>
    <col min="1" max="1" width="13" style="1" customWidth="1"/>
    <col min="2" max="10" width="8" style="1" customWidth="1"/>
    <col min="11" max="12" width="9.109375" style="1"/>
    <col min="13" max="13" width="13.44140625" style="1" customWidth="1"/>
    <col min="14" max="16384" width="9.109375" style="1"/>
  </cols>
  <sheetData>
    <row r="1" spans="1:13" ht="30.75" customHeight="1" x14ac:dyDescent="0.3">
      <c r="A1" s="306" t="s">
        <v>414</v>
      </c>
      <c r="B1" s="306"/>
      <c r="C1" s="306"/>
      <c r="D1" s="306"/>
      <c r="E1" s="306"/>
      <c r="F1" s="306"/>
      <c r="G1" s="306"/>
      <c r="H1" s="306"/>
      <c r="I1" s="306"/>
      <c r="J1" s="306"/>
      <c r="K1" s="116"/>
      <c r="L1" s="116"/>
      <c r="M1" s="116"/>
    </row>
    <row r="3" spans="1:13" ht="14.1" customHeight="1" x14ac:dyDescent="0.3">
      <c r="A3" s="325" t="s">
        <v>74</v>
      </c>
      <c r="B3" s="324" t="s">
        <v>415</v>
      </c>
      <c r="C3" s="324"/>
      <c r="D3" s="324"/>
      <c r="E3" s="315" t="s">
        <v>416</v>
      </c>
      <c r="F3" s="315"/>
      <c r="G3" s="315"/>
      <c r="H3" s="324" t="s">
        <v>403</v>
      </c>
      <c r="I3" s="324"/>
      <c r="J3" s="324"/>
    </row>
    <row r="4" spans="1:13" ht="40.5" customHeight="1" x14ac:dyDescent="0.3">
      <c r="A4" s="326"/>
      <c r="B4" s="153" t="s">
        <v>404</v>
      </c>
      <c r="C4" s="153" t="s">
        <v>417</v>
      </c>
      <c r="D4" s="154" t="s">
        <v>418</v>
      </c>
      <c r="E4" s="155" t="s">
        <v>404</v>
      </c>
      <c r="F4" s="153" t="s">
        <v>405</v>
      </c>
      <c r="G4" s="154" t="s">
        <v>418</v>
      </c>
      <c r="H4" s="155" t="s">
        <v>404</v>
      </c>
      <c r="I4" s="153" t="s">
        <v>405</v>
      </c>
      <c r="J4" s="153" t="s">
        <v>418</v>
      </c>
    </row>
    <row r="5" spans="1:13" ht="15" customHeight="1" x14ac:dyDescent="0.3">
      <c r="A5" s="326"/>
      <c r="B5" s="153">
        <v>2023</v>
      </c>
      <c r="C5" s="153">
        <v>2023</v>
      </c>
      <c r="D5" s="154">
        <v>2021</v>
      </c>
      <c r="E5" s="155">
        <v>2023</v>
      </c>
      <c r="F5" s="153">
        <v>2023</v>
      </c>
      <c r="G5" s="154">
        <v>2021</v>
      </c>
      <c r="H5" s="153">
        <v>2023</v>
      </c>
      <c r="I5" s="153">
        <v>2023</v>
      </c>
      <c r="J5" s="153">
        <v>2021</v>
      </c>
    </row>
    <row r="6" spans="1:13" ht="18" customHeight="1" x14ac:dyDescent="0.3">
      <c r="A6" s="327"/>
      <c r="B6" s="153" t="s">
        <v>408</v>
      </c>
      <c r="C6" s="153" t="s">
        <v>409</v>
      </c>
      <c r="D6" s="154" t="s">
        <v>410</v>
      </c>
      <c r="E6" s="155" t="s">
        <v>408</v>
      </c>
      <c r="F6" s="153" t="s">
        <v>409</v>
      </c>
      <c r="G6" s="154" t="s">
        <v>410</v>
      </c>
      <c r="H6" s="155" t="s">
        <v>408</v>
      </c>
      <c r="I6" s="153" t="s">
        <v>419</v>
      </c>
      <c r="J6" s="159" t="s">
        <v>410</v>
      </c>
    </row>
    <row r="7" spans="1:13" x14ac:dyDescent="0.3">
      <c r="A7" s="160" t="s">
        <v>81</v>
      </c>
      <c r="B7" s="161">
        <v>98</v>
      </c>
      <c r="C7" s="162">
        <v>6.5306830090321428</v>
      </c>
      <c r="D7" s="162">
        <v>3.5652221819546033</v>
      </c>
      <c r="E7" s="163">
        <v>214</v>
      </c>
      <c r="F7" s="162">
        <v>93.469316990967855</v>
      </c>
      <c r="G7" s="162">
        <v>50.921558352885413</v>
      </c>
      <c r="H7" s="163">
        <v>312</v>
      </c>
      <c r="I7" s="162">
        <v>51.812134795316069</v>
      </c>
      <c r="J7" s="164">
        <v>28.300303498403419</v>
      </c>
    </row>
    <row r="8" spans="1:13" x14ac:dyDescent="0.3">
      <c r="A8" s="160" t="s">
        <v>82</v>
      </c>
      <c r="B8" s="161">
        <v>30</v>
      </c>
      <c r="C8" s="162">
        <v>26.484582772990152</v>
      </c>
      <c r="D8" s="162">
        <v>4.5066652692510791</v>
      </c>
      <c r="E8" s="163">
        <v>52</v>
      </c>
      <c r="F8" s="162">
        <v>73.515417227009848</v>
      </c>
      <c r="G8" s="162">
        <v>7.2814684198538</v>
      </c>
      <c r="H8" s="163">
        <v>82</v>
      </c>
      <c r="I8" s="162">
        <v>3.899302564724811</v>
      </c>
      <c r="J8" s="162">
        <v>6.1243710296886951</v>
      </c>
    </row>
    <row r="9" spans="1:13" x14ac:dyDescent="0.3">
      <c r="A9" s="160" t="s">
        <v>83</v>
      </c>
      <c r="B9" s="161">
        <v>32</v>
      </c>
      <c r="C9" s="162">
        <v>22.28015140943727</v>
      </c>
      <c r="D9" s="162">
        <v>20.403537878567967</v>
      </c>
      <c r="E9" s="163">
        <v>55</v>
      </c>
      <c r="F9" s="162">
        <v>77.719848590562734</v>
      </c>
      <c r="G9" s="162">
        <v>22.333997407839174</v>
      </c>
      <c r="H9" s="163">
        <v>87</v>
      </c>
      <c r="I9" s="162">
        <v>8.560589439683806</v>
      </c>
      <c r="J9" s="162">
        <v>21.818065175949549</v>
      </c>
    </row>
    <row r="10" spans="1:13" x14ac:dyDescent="0.3">
      <c r="A10" s="160" t="s">
        <v>84</v>
      </c>
      <c r="B10" s="161">
        <v>84</v>
      </c>
      <c r="C10" s="162">
        <v>9.1488404208906307</v>
      </c>
      <c r="D10" s="162">
        <v>1.5421356607490024</v>
      </c>
      <c r="E10" s="163">
        <v>163</v>
      </c>
      <c r="F10" s="162">
        <v>90.851159579109364</v>
      </c>
      <c r="G10" s="162">
        <v>11.695371186893606</v>
      </c>
      <c r="H10" s="163">
        <v>247</v>
      </c>
      <c r="I10" s="162">
        <v>13.690368272820672</v>
      </c>
      <c r="J10" s="162">
        <v>7.4471750269657839</v>
      </c>
    </row>
    <row r="11" spans="1:13" x14ac:dyDescent="0.3">
      <c r="A11" s="160" t="s">
        <v>85</v>
      </c>
      <c r="B11" s="161">
        <v>33</v>
      </c>
      <c r="C11" s="162">
        <v>18.369468440936547</v>
      </c>
      <c r="D11" s="162">
        <v>12.823124548159656</v>
      </c>
      <c r="E11" s="163">
        <v>84</v>
      </c>
      <c r="F11" s="162">
        <v>81.630531559063456</v>
      </c>
      <c r="G11" s="162">
        <v>12.823124548159656</v>
      </c>
      <c r="H11" s="163">
        <v>117</v>
      </c>
      <c r="I11" s="162">
        <v>4.8860915288856344</v>
      </c>
      <c r="J11" s="162">
        <v>11.403974531653713</v>
      </c>
    </row>
    <row r="12" spans="1:13" x14ac:dyDescent="0.3">
      <c r="A12" s="160" t="s">
        <v>86</v>
      </c>
      <c r="B12" s="161">
        <v>63</v>
      </c>
      <c r="C12" s="162">
        <v>13.860792319169384</v>
      </c>
      <c r="D12" s="162">
        <v>11.815516983718991</v>
      </c>
      <c r="E12" s="163">
        <v>124</v>
      </c>
      <c r="F12" s="162">
        <v>86.139207680830623</v>
      </c>
      <c r="G12" s="162">
        <v>11.815516983718991</v>
      </c>
      <c r="H12" s="163">
        <v>187</v>
      </c>
      <c r="I12" s="162">
        <v>9.5666843265301704</v>
      </c>
      <c r="J12" s="162">
        <v>9.2629356965862808</v>
      </c>
    </row>
    <row r="13" spans="1:13" x14ac:dyDescent="0.3">
      <c r="A13" s="160" t="s">
        <v>87</v>
      </c>
      <c r="B13" s="161">
        <v>8</v>
      </c>
      <c r="C13" s="162">
        <v>10.292400433888339</v>
      </c>
      <c r="D13" s="162">
        <v>7.7964617555011424</v>
      </c>
      <c r="E13" s="163">
        <v>66</v>
      </c>
      <c r="F13" s="162">
        <v>89.707599566111668</v>
      </c>
      <c r="G13" s="162">
        <v>17.254191367447717</v>
      </c>
      <c r="H13" s="163">
        <v>74</v>
      </c>
      <c r="I13" s="162">
        <v>3.9671672332637522</v>
      </c>
      <c r="J13" s="162">
        <v>15.656926538638368</v>
      </c>
    </row>
    <row r="14" spans="1:13" ht="26.4" x14ac:dyDescent="0.3">
      <c r="A14" s="160" t="s">
        <v>94</v>
      </c>
      <c r="B14" s="161">
        <v>24</v>
      </c>
      <c r="C14" s="162">
        <v>9.8430878032292455</v>
      </c>
      <c r="D14" s="162">
        <v>1.3917388890230062</v>
      </c>
      <c r="E14" s="163">
        <v>50</v>
      </c>
      <c r="F14" s="162">
        <v>90.156912196770762</v>
      </c>
      <c r="G14" s="162">
        <v>8.1574116175235911</v>
      </c>
      <c r="H14" s="163">
        <v>74</v>
      </c>
      <c r="I14" s="162">
        <v>3.6176618387750872</v>
      </c>
      <c r="J14" s="162">
        <v>5.6801510145844913</v>
      </c>
    </row>
    <row r="15" spans="1:13" x14ac:dyDescent="0.3">
      <c r="A15" s="182" t="s">
        <v>89</v>
      </c>
      <c r="B15" s="171">
        <v>372</v>
      </c>
      <c r="C15" s="169">
        <v>10.56419619050172</v>
      </c>
      <c r="D15" s="170">
        <v>3.7599167703984722</v>
      </c>
      <c r="E15" s="171">
        <v>808</v>
      </c>
      <c r="F15" s="169">
        <v>89.435803809498282</v>
      </c>
      <c r="G15" s="170">
        <v>21.108313405182297</v>
      </c>
      <c r="H15" s="171">
        <v>1180</v>
      </c>
      <c r="I15" s="169">
        <v>7.2090169429268132</v>
      </c>
      <c r="J15" s="169">
        <v>14.332537749434403</v>
      </c>
    </row>
    <row r="16" spans="1:13" x14ac:dyDescent="0.3">
      <c r="A16" s="182" t="s">
        <v>90</v>
      </c>
      <c r="B16" s="171">
        <v>1010</v>
      </c>
      <c r="C16" s="169">
        <v>11.152234514812788</v>
      </c>
      <c r="D16" s="170">
        <v>5.6034944517434422</v>
      </c>
      <c r="E16" s="171">
        <v>1982</v>
      </c>
      <c r="F16" s="169">
        <v>88.84776548518721</v>
      </c>
      <c r="G16" s="170">
        <v>40.066048242753453</v>
      </c>
      <c r="H16" s="171">
        <v>2992</v>
      </c>
      <c r="I16" s="169">
        <v>26.962267630601378</v>
      </c>
      <c r="J16" s="169">
        <v>24.855112165951187</v>
      </c>
    </row>
    <row r="17" spans="1:14" x14ac:dyDescent="0.3">
      <c r="A17" s="183" t="s">
        <v>91</v>
      </c>
      <c r="B17" s="176">
        <v>3834</v>
      </c>
      <c r="C17" s="174">
        <v>22.58888574013088</v>
      </c>
      <c r="D17" s="175">
        <v>5.500343535916091</v>
      </c>
      <c r="E17" s="176">
        <v>4067</v>
      </c>
      <c r="F17" s="174">
        <v>77.411114259869123</v>
      </c>
      <c r="G17" s="175">
        <v>31.746311853030683</v>
      </c>
      <c r="H17" s="176">
        <v>7901</v>
      </c>
      <c r="I17" s="174">
        <v>100</v>
      </c>
      <c r="J17" s="174">
        <v>16.318680873656302</v>
      </c>
    </row>
    <row r="18" spans="1:14" x14ac:dyDescent="0.3">
      <c r="A18" s="184" t="s">
        <v>420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</row>
    <row r="19" spans="1:14" x14ac:dyDescent="0.3">
      <c r="A19" s="180" t="s">
        <v>421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</row>
    <row r="20" spans="1:14" x14ac:dyDescent="0.3">
      <c r="A20" s="50" t="s">
        <v>413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</row>
    <row r="21" spans="1:14" x14ac:dyDescent="0.3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ht="14.4" customHeight="1" x14ac:dyDescent="0.3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</row>
    <row r="23" spans="1:14" x14ac:dyDescent="0.3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</row>
    <row r="24" spans="1:14" x14ac:dyDescent="0.3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48"/>
  <sheetViews>
    <sheetView zoomScaleNormal="100" workbookViewId="0">
      <selection activeCell="P2" sqref="P2"/>
    </sheetView>
  </sheetViews>
  <sheetFormatPr defaultColWidth="9.109375" defaultRowHeight="14.4" x14ac:dyDescent="0.3"/>
  <cols>
    <col min="1" max="1" width="13.44140625" style="1" customWidth="1"/>
    <col min="2" max="4" width="9" style="1" customWidth="1"/>
    <col min="5" max="5" width="0.6640625" style="1" customWidth="1"/>
    <col min="6" max="8" width="9" style="1" customWidth="1"/>
    <col min="9" max="9" width="0.6640625" style="1" customWidth="1"/>
    <col min="10" max="12" width="9" style="1" customWidth="1"/>
    <col min="13" max="13" width="0.88671875" style="1" customWidth="1"/>
    <col min="14" max="14" width="9" style="1" customWidth="1"/>
    <col min="15" max="16384" width="9.109375" style="1"/>
  </cols>
  <sheetData>
    <row r="1" spans="1:14" ht="15.75" customHeight="1" x14ac:dyDescent="0.3">
      <c r="A1" s="274" t="s">
        <v>422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3" spans="1:14" ht="15" customHeight="1" x14ac:dyDescent="0.3">
      <c r="A3" s="329" t="s">
        <v>74</v>
      </c>
      <c r="B3" s="332" t="s">
        <v>423</v>
      </c>
      <c r="C3" s="332"/>
      <c r="D3" s="333"/>
      <c r="E3" s="186"/>
      <c r="F3" s="334" t="s">
        <v>424</v>
      </c>
      <c r="G3" s="334"/>
      <c r="H3" s="334"/>
      <c r="I3" s="186"/>
      <c r="J3" s="334" t="s">
        <v>423</v>
      </c>
      <c r="K3" s="334"/>
      <c r="L3" s="334"/>
      <c r="M3" s="186"/>
      <c r="N3" s="335" t="s">
        <v>425</v>
      </c>
    </row>
    <row r="4" spans="1:14" ht="33.6" customHeight="1" x14ac:dyDescent="0.3">
      <c r="A4" s="330"/>
      <c r="B4" s="187" t="s">
        <v>403</v>
      </c>
      <c r="C4" s="188" t="s">
        <v>426</v>
      </c>
      <c r="D4" s="188" t="s">
        <v>427</v>
      </c>
      <c r="E4" s="189"/>
      <c r="F4" s="188" t="s">
        <v>428</v>
      </c>
      <c r="G4" s="188" t="s">
        <v>429</v>
      </c>
      <c r="H4" s="188" t="s">
        <v>430</v>
      </c>
      <c r="I4" s="189"/>
      <c r="J4" s="188" t="s">
        <v>431</v>
      </c>
      <c r="K4" s="188" t="s">
        <v>432</v>
      </c>
      <c r="L4" s="188" t="s">
        <v>433</v>
      </c>
      <c r="M4" s="189"/>
      <c r="N4" s="336"/>
    </row>
    <row r="5" spans="1:14" ht="20.85" customHeight="1" x14ac:dyDescent="0.3">
      <c r="A5" s="330"/>
      <c r="B5" s="190">
        <v>2024</v>
      </c>
      <c r="C5" s="191" t="s">
        <v>434</v>
      </c>
      <c r="D5" s="191">
        <v>2024</v>
      </c>
      <c r="E5" s="191"/>
      <c r="F5" s="337">
        <v>2023</v>
      </c>
      <c r="G5" s="337"/>
      <c r="H5" s="337"/>
      <c r="I5" s="191"/>
      <c r="J5" s="337">
        <v>2024</v>
      </c>
      <c r="K5" s="337"/>
      <c r="L5" s="337"/>
      <c r="M5" s="191"/>
      <c r="N5" s="191">
        <v>2023</v>
      </c>
    </row>
    <row r="6" spans="1:14" ht="26.85" customHeight="1" x14ac:dyDescent="0.3">
      <c r="A6" s="331"/>
      <c r="B6" s="192" t="s">
        <v>408</v>
      </c>
      <c r="C6" s="193" t="s">
        <v>435</v>
      </c>
      <c r="D6" s="193" t="s">
        <v>436</v>
      </c>
      <c r="E6" s="193"/>
      <c r="F6" s="338" t="s">
        <v>437</v>
      </c>
      <c r="G6" s="338"/>
      <c r="H6" s="338"/>
      <c r="I6" s="193"/>
      <c r="J6" s="338" t="s">
        <v>436</v>
      </c>
      <c r="K6" s="338"/>
      <c r="L6" s="338"/>
      <c r="M6" s="193"/>
      <c r="N6" s="193" t="s">
        <v>408</v>
      </c>
    </row>
    <row r="7" spans="1:14" ht="3" customHeight="1" x14ac:dyDescent="0.3">
      <c r="A7" s="194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</row>
    <row r="8" spans="1:14" x14ac:dyDescent="0.3">
      <c r="A8" s="195" t="s">
        <v>81</v>
      </c>
      <c r="B8" s="196">
        <v>2203353</v>
      </c>
      <c r="C8" s="197">
        <v>-1.2368295781251541</v>
      </c>
      <c r="D8" s="197">
        <v>10.037837786319304</v>
      </c>
      <c r="E8" s="197"/>
      <c r="F8" s="197">
        <v>-0.6</v>
      </c>
      <c r="G8" s="197">
        <v>-6.2</v>
      </c>
      <c r="H8" s="197">
        <v>5.6</v>
      </c>
      <c r="I8" s="197"/>
      <c r="J8" s="197">
        <v>11.6</v>
      </c>
      <c r="K8" s="197">
        <v>62</v>
      </c>
      <c r="L8" s="197">
        <v>26.4</v>
      </c>
      <c r="M8" s="191"/>
      <c r="N8" s="198">
        <v>1.1399999999999999</v>
      </c>
    </row>
    <row r="9" spans="1:14" x14ac:dyDescent="0.3">
      <c r="A9" s="195" t="s">
        <v>82</v>
      </c>
      <c r="B9" s="196">
        <v>165821</v>
      </c>
      <c r="C9" s="197">
        <v>-2.1069720762736881</v>
      </c>
      <c r="D9" s="197">
        <v>9.9643591583695681</v>
      </c>
      <c r="E9" s="197"/>
      <c r="F9" s="197">
        <v>-0.4</v>
      </c>
      <c r="G9" s="197">
        <v>-8.9</v>
      </c>
      <c r="H9" s="197">
        <v>8.5</v>
      </c>
      <c r="I9" s="197"/>
      <c r="J9" s="197">
        <v>10.9</v>
      </c>
      <c r="K9" s="197">
        <v>61.1</v>
      </c>
      <c r="L9" s="197">
        <v>28</v>
      </c>
      <c r="M9" s="191"/>
      <c r="N9" s="198">
        <v>1.18</v>
      </c>
    </row>
    <row r="10" spans="1:14" x14ac:dyDescent="0.3">
      <c r="A10" s="195" t="s">
        <v>83</v>
      </c>
      <c r="B10" s="196">
        <v>364046</v>
      </c>
      <c r="C10" s="197">
        <v>-0.25590443311962302</v>
      </c>
      <c r="D10" s="197">
        <v>10.815391461518599</v>
      </c>
      <c r="E10" s="197"/>
      <c r="F10" s="197">
        <v>4.3</v>
      </c>
      <c r="G10" s="197">
        <v>-5.2</v>
      </c>
      <c r="H10" s="197">
        <v>9.5</v>
      </c>
      <c r="I10" s="197"/>
      <c r="J10" s="197">
        <v>12</v>
      </c>
      <c r="K10" s="197">
        <v>63.2</v>
      </c>
      <c r="L10" s="197">
        <v>24.8</v>
      </c>
      <c r="M10" s="191"/>
      <c r="N10" s="198">
        <v>1.2</v>
      </c>
    </row>
    <row r="11" spans="1:14" x14ac:dyDescent="0.3">
      <c r="A11" s="195" t="s">
        <v>84</v>
      </c>
      <c r="B11" s="196">
        <v>582194</v>
      </c>
      <c r="C11" s="197">
        <v>-0.6686423948965472</v>
      </c>
      <c r="D11" s="197">
        <v>10.783003603609794</v>
      </c>
      <c r="E11" s="197"/>
      <c r="F11" s="197">
        <v>2.5</v>
      </c>
      <c r="G11" s="197">
        <v>-5.0999999999999996</v>
      </c>
      <c r="H11" s="197">
        <v>7.6</v>
      </c>
      <c r="I11" s="197"/>
      <c r="J11" s="197">
        <v>12.6</v>
      </c>
      <c r="K11" s="197">
        <v>62.4</v>
      </c>
      <c r="L11" s="197">
        <v>25</v>
      </c>
      <c r="M11" s="191"/>
      <c r="N11" s="198">
        <v>1.29</v>
      </c>
    </row>
    <row r="12" spans="1:14" x14ac:dyDescent="0.3">
      <c r="A12" s="195" t="s">
        <v>85</v>
      </c>
      <c r="B12" s="196">
        <v>207785</v>
      </c>
      <c r="C12" s="197">
        <v>-1.9928305268619404</v>
      </c>
      <c r="D12" s="197">
        <v>11.214957768847606</v>
      </c>
      <c r="E12" s="197"/>
      <c r="F12" s="197">
        <v>-0.8</v>
      </c>
      <c r="G12" s="197">
        <v>-7.9</v>
      </c>
      <c r="H12" s="197">
        <v>7.1</v>
      </c>
      <c r="I12" s="197"/>
      <c r="J12" s="197">
        <v>11.3</v>
      </c>
      <c r="K12" s="197">
        <v>61.5</v>
      </c>
      <c r="L12" s="197">
        <v>27.2</v>
      </c>
      <c r="M12" s="191"/>
      <c r="N12" s="198">
        <v>1.1599999999999999</v>
      </c>
    </row>
    <row r="13" spans="1:14" x14ac:dyDescent="0.3">
      <c r="A13" s="195" t="s">
        <v>86</v>
      </c>
      <c r="B13" s="196">
        <v>406831</v>
      </c>
      <c r="C13" s="197">
        <v>-2.5059431375932211</v>
      </c>
      <c r="D13" s="197">
        <v>12.017520788730456</v>
      </c>
      <c r="E13" s="197"/>
      <c r="F13" s="197">
        <v>0.8</v>
      </c>
      <c r="G13" s="197">
        <v>-9.4</v>
      </c>
      <c r="H13" s="197">
        <v>10.199999999999999</v>
      </c>
      <c r="I13" s="197"/>
      <c r="J13" s="197">
        <v>10.4</v>
      </c>
      <c r="K13" s="197">
        <v>61.1</v>
      </c>
      <c r="L13" s="197">
        <v>28.5</v>
      </c>
      <c r="M13" s="191"/>
      <c r="N13" s="198">
        <v>1.1499999999999999</v>
      </c>
    </row>
    <row r="14" spans="1:14" x14ac:dyDescent="0.3">
      <c r="A14" s="195" t="s">
        <v>87</v>
      </c>
      <c r="B14" s="196">
        <v>168707</v>
      </c>
      <c r="C14" s="197">
        <v>-3.1365906872595737</v>
      </c>
      <c r="D14" s="197">
        <v>6.4294901812017287</v>
      </c>
      <c r="E14" s="197"/>
      <c r="F14" s="197">
        <v>-2.4</v>
      </c>
      <c r="G14" s="197">
        <v>-9.6</v>
      </c>
      <c r="H14" s="197">
        <v>7.2</v>
      </c>
      <c r="I14" s="197"/>
      <c r="J14" s="197">
        <v>9.8000000000000007</v>
      </c>
      <c r="K14" s="197">
        <v>60.2</v>
      </c>
      <c r="L14" s="197">
        <v>30</v>
      </c>
      <c r="M14" s="191"/>
      <c r="N14" s="198">
        <v>1.1100000000000001</v>
      </c>
    </row>
    <row r="15" spans="1:14" ht="26.4" x14ac:dyDescent="0.3">
      <c r="A15" s="199" t="s">
        <v>88</v>
      </c>
      <c r="B15" s="196">
        <v>153844</v>
      </c>
      <c r="C15" s="197">
        <v>-1.5839303991811671</v>
      </c>
      <c r="D15" s="197">
        <v>6.833545669639375</v>
      </c>
      <c r="E15" s="197"/>
      <c r="F15" s="197">
        <v>-1.3</v>
      </c>
      <c r="G15" s="197">
        <v>-8.6999999999999993</v>
      </c>
      <c r="H15" s="197">
        <v>7.5</v>
      </c>
      <c r="I15" s="197"/>
      <c r="J15" s="197">
        <v>10.199999999999999</v>
      </c>
      <c r="K15" s="197">
        <v>61.5</v>
      </c>
      <c r="L15" s="197">
        <v>28.3</v>
      </c>
      <c r="M15" s="191"/>
      <c r="N15" s="198">
        <v>1.06</v>
      </c>
    </row>
    <row r="16" spans="1:14" ht="3" customHeight="1" x14ac:dyDescent="0.3">
      <c r="A16" s="194"/>
      <c r="B16" s="196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1"/>
      <c r="N16" s="198"/>
    </row>
    <row r="17" spans="1:14" x14ac:dyDescent="0.3">
      <c r="A17" s="200" t="s">
        <v>89</v>
      </c>
      <c r="B17" s="201">
        <v>4252581</v>
      </c>
      <c r="C17" s="202">
        <v>-1.3600799959732948</v>
      </c>
      <c r="D17" s="202">
        <v>10.191387301029657</v>
      </c>
      <c r="E17" s="202"/>
      <c r="F17" s="202">
        <v>0.3</v>
      </c>
      <c r="G17" s="202">
        <v>-6.7</v>
      </c>
      <c r="H17" s="202">
        <v>7</v>
      </c>
      <c r="I17" s="202"/>
      <c r="J17" s="202">
        <v>11.5</v>
      </c>
      <c r="K17" s="202">
        <v>61.9</v>
      </c>
      <c r="L17" s="202">
        <v>26.6</v>
      </c>
      <c r="M17" s="203"/>
      <c r="N17" s="204">
        <v>1.17</v>
      </c>
    </row>
    <row r="18" spans="1:14" x14ac:dyDescent="0.3">
      <c r="A18" s="205" t="s">
        <v>90</v>
      </c>
      <c r="B18" s="201">
        <v>15904974</v>
      </c>
      <c r="C18" s="202">
        <v>-0.52352667784499263</v>
      </c>
      <c r="D18" s="202">
        <v>11.412197215789224</v>
      </c>
      <c r="E18" s="202"/>
      <c r="F18" s="202">
        <v>2.9</v>
      </c>
      <c r="G18" s="202">
        <v>-5</v>
      </c>
      <c r="H18" s="202">
        <v>7.9</v>
      </c>
      <c r="I18" s="202"/>
      <c r="J18" s="202">
        <v>12</v>
      </c>
      <c r="K18" s="202">
        <v>63.1</v>
      </c>
      <c r="L18" s="202">
        <v>24.9</v>
      </c>
      <c r="M18" s="203"/>
      <c r="N18" s="204">
        <v>1.2</v>
      </c>
    </row>
    <row r="19" spans="1:14" x14ac:dyDescent="0.3">
      <c r="A19" s="206" t="s">
        <v>91</v>
      </c>
      <c r="B19" s="201">
        <v>58989749</v>
      </c>
      <c r="C19" s="202">
        <v>-1.0927611329884996</v>
      </c>
      <c r="D19" s="202">
        <v>8.997492089684938</v>
      </c>
      <c r="E19" s="202"/>
      <c r="F19" s="202">
        <v>-0.1</v>
      </c>
      <c r="G19" s="202">
        <v>-4.8</v>
      </c>
      <c r="H19" s="202">
        <v>4.5999999999999996</v>
      </c>
      <c r="I19" s="202"/>
      <c r="J19" s="202">
        <v>12.2</v>
      </c>
      <c r="K19" s="202">
        <v>63.5</v>
      </c>
      <c r="L19" s="202">
        <v>24.3</v>
      </c>
      <c r="M19" s="203"/>
      <c r="N19" s="204">
        <v>1.2</v>
      </c>
    </row>
    <row r="20" spans="1:14" ht="3" customHeight="1" x14ac:dyDescent="0.3">
      <c r="A20" s="207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</row>
    <row r="21" spans="1:14" x14ac:dyDescent="0.3">
      <c r="A21" s="209" t="s">
        <v>438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</row>
    <row r="22" spans="1:14" x14ac:dyDescent="0.3">
      <c r="A22" s="211" t="s">
        <v>439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</row>
    <row r="23" spans="1:14" x14ac:dyDescent="0.3">
      <c r="A23" s="213" t="s">
        <v>440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</row>
    <row r="24" spans="1:14" x14ac:dyDescent="0.3">
      <c r="A24" s="213" t="s">
        <v>441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</row>
    <row r="25" spans="1:14" x14ac:dyDescent="0.3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</row>
    <row r="26" spans="1:14" ht="14.4" customHeight="1" x14ac:dyDescent="0.3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</row>
    <row r="27" spans="1:14" x14ac:dyDescent="0.3">
      <c r="A27" s="328"/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</row>
    <row r="28" spans="1:14" ht="15" x14ac:dyDescent="0.35">
      <c r="J28" s="214"/>
    </row>
    <row r="47" spans="11:11" x14ac:dyDescent="0.3">
      <c r="K47" s="215" t="s">
        <v>442</v>
      </c>
    </row>
    <row r="48" spans="11:11" x14ac:dyDescent="0.3">
      <c r="K48" s="215" t="s">
        <v>443</v>
      </c>
    </row>
  </sheetData>
  <mergeCells count="11">
    <mergeCell ref="A27:N27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9:D19">
    <cfRule type="duplicateValues" dxfId="1" priority="2"/>
  </conditionalFormatting>
  <conditionalFormatting sqref="E19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K1" sqref="K1"/>
    </sheetView>
  </sheetViews>
  <sheetFormatPr defaultRowHeight="14.4" x14ac:dyDescent="0.3"/>
  <sheetData>
    <row r="1" spans="1:25" ht="15.6" x14ac:dyDescent="0.3">
      <c r="A1" s="247" t="s">
        <v>473</v>
      </c>
      <c r="B1" s="247"/>
      <c r="C1" s="247"/>
      <c r="D1" s="247"/>
      <c r="E1" s="247"/>
      <c r="F1" s="247"/>
      <c r="G1" s="247"/>
      <c r="H1" s="247"/>
      <c r="I1" s="247"/>
      <c r="J1" s="24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6" x14ac:dyDescent="0.3">
      <c r="A2" s="248" t="s">
        <v>96</v>
      </c>
      <c r="B2" s="11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3">
      <c r="A21" s="1"/>
      <c r="B21" s="29"/>
      <c r="C21" s="29"/>
      <c r="D21" s="29"/>
      <c r="E21" s="29"/>
      <c r="F21" s="29"/>
      <c r="G21" s="29"/>
      <c r="H21" s="29"/>
      <c r="I21" s="29"/>
      <c r="J21" s="2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3">
      <c r="A22" s="1"/>
      <c r="B22" s="249"/>
      <c r="C22" s="249"/>
      <c r="D22" s="249"/>
      <c r="E22" s="249"/>
      <c r="F22" s="249"/>
      <c r="G22" s="249"/>
      <c r="H22" s="249"/>
      <c r="I22" s="249"/>
      <c r="J22" s="24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3">
      <c r="A24" s="3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3">
      <c r="A25" s="250" t="s">
        <v>92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3">
      <c r="A26" s="267" t="s">
        <v>474</v>
      </c>
      <c r="B26" s="267"/>
      <c r="C26" s="267"/>
      <c r="D26" s="267"/>
      <c r="E26" s="267"/>
      <c r="F26" s="267"/>
      <c r="G26" s="267"/>
      <c r="H26" s="267"/>
      <c r="I26" s="267"/>
      <c r="J26" s="26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3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3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J23"/>
  <sheetViews>
    <sheetView zoomScaleNormal="100" workbookViewId="0">
      <selection activeCell="J2" sqref="J2"/>
    </sheetView>
  </sheetViews>
  <sheetFormatPr defaultColWidth="9.109375" defaultRowHeight="14.4" x14ac:dyDescent="0.3"/>
  <cols>
    <col min="1" max="1" width="13" style="1" customWidth="1"/>
    <col min="2" max="3" width="8.44140625" style="1" customWidth="1"/>
    <col min="4" max="4" width="0.33203125" style="1" customWidth="1"/>
    <col min="5" max="7" width="8.44140625" style="1" customWidth="1"/>
    <col min="8" max="8" width="0.33203125" style="1" customWidth="1"/>
    <col min="9" max="9" width="10.5546875" style="1" customWidth="1"/>
    <col min="10" max="10" width="9.109375" style="1" customWidth="1"/>
    <col min="11" max="16384" width="9.109375" style="1"/>
  </cols>
  <sheetData>
    <row r="1" spans="1:10" ht="15.6" x14ac:dyDescent="0.3">
      <c r="A1" s="303" t="s">
        <v>444</v>
      </c>
      <c r="B1" s="303"/>
      <c r="C1" s="303"/>
      <c r="D1" s="303"/>
      <c r="E1" s="303"/>
      <c r="F1" s="303"/>
      <c r="G1" s="303"/>
      <c r="H1" s="303"/>
      <c r="I1" s="303"/>
      <c r="J1" s="303"/>
    </row>
    <row r="3" spans="1:10" ht="15" customHeight="1" x14ac:dyDescent="0.3">
      <c r="A3" s="339" t="s">
        <v>445</v>
      </c>
      <c r="B3" s="337" t="s">
        <v>446</v>
      </c>
      <c r="C3" s="337"/>
      <c r="D3" s="216"/>
      <c r="E3" s="342" t="s">
        <v>447</v>
      </c>
      <c r="F3" s="342"/>
      <c r="G3" s="342"/>
      <c r="H3" s="216"/>
      <c r="I3" s="337" t="s">
        <v>448</v>
      </c>
      <c r="J3" s="337" t="s">
        <v>449</v>
      </c>
    </row>
    <row r="4" spans="1:10" ht="58.5" customHeight="1" x14ac:dyDescent="0.3">
      <c r="A4" s="340"/>
      <c r="B4" s="338"/>
      <c r="C4" s="338"/>
      <c r="D4" s="193"/>
      <c r="E4" s="193" t="s">
        <v>450</v>
      </c>
      <c r="F4" s="193" t="s">
        <v>451</v>
      </c>
      <c r="G4" s="193" t="s">
        <v>452</v>
      </c>
      <c r="H4" s="193"/>
      <c r="I4" s="338"/>
      <c r="J4" s="338"/>
    </row>
    <row r="5" spans="1:10" ht="39.6" x14ac:dyDescent="0.3">
      <c r="A5" s="341"/>
      <c r="B5" s="217" t="s">
        <v>453</v>
      </c>
      <c r="C5" s="217" t="s">
        <v>454</v>
      </c>
      <c r="D5" s="217"/>
      <c r="E5" s="342" t="s">
        <v>455</v>
      </c>
      <c r="F5" s="342"/>
      <c r="G5" s="342"/>
      <c r="H5" s="217"/>
      <c r="I5" s="217" t="s">
        <v>456</v>
      </c>
      <c r="J5" s="217" t="s">
        <v>457</v>
      </c>
    </row>
    <row r="6" spans="1:10" ht="3" customHeight="1" x14ac:dyDescent="0.3">
      <c r="A6" s="218"/>
      <c r="B6" s="191"/>
      <c r="C6" s="191"/>
      <c r="D6" s="191"/>
      <c r="E6" s="191"/>
      <c r="F6" s="191"/>
      <c r="G6" s="191"/>
      <c r="H6" s="191"/>
      <c r="I6" s="191"/>
      <c r="J6" s="191"/>
    </row>
    <row r="7" spans="1:10" x14ac:dyDescent="0.3">
      <c r="A7" s="219" t="s">
        <v>81</v>
      </c>
      <c r="B7" s="220">
        <v>30784.671999999999</v>
      </c>
      <c r="C7" s="220">
        <v>67402.933999999994</v>
      </c>
      <c r="D7" s="220"/>
      <c r="E7" s="221">
        <v>0.99891207595687848</v>
      </c>
      <c r="F7" s="221">
        <v>19.038670754623677</v>
      </c>
      <c r="G7" s="221">
        <v>74.532687172386517</v>
      </c>
      <c r="H7" s="221"/>
      <c r="I7" s="222">
        <v>140.54203839432731</v>
      </c>
      <c r="J7" s="221">
        <v>3.7804499987063056</v>
      </c>
    </row>
    <row r="8" spans="1:10" x14ac:dyDescent="0.3">
      <c r="A8" s="219" t="s">
        <v>82</v>
      </c>
      <c r="B8" s="220">
        <v>27232.437999999998</v>
      </c>
      <c r="C8" s="220">
        <v>66993.407999999996</v>
      </c>
      <c r="D8" s="220"/>
      <c r="E8" s="221">
        <v>3.1065088757396451</v>
      </c>
      <c r="F8" s="221">
        <v>24.112426035502963</v>
      </c>
      <c r="G8" s="221">
        <v>65.236686390532554</v>
      </c>
      <c r="H8" s="221"/>
      <c r="I8" s="222">
        <v>125.18535581685664</v>
      </c>
      <c r="J8" s="221">
        <v>3.7952627038895863</v>
      </c>
    </row>
    <row r="9" spans="1:10" x14ac:dyDescent="0.3">
      <c r="A9" s="219" t="s">
        <v>83</v>
      </c>
      <c r="B9" s="220">
        <v>28988.432000000001</v>
      </c>
      <c r="C9" s="220">
        <v>68617.948000000004</v>
      </c>
      <c r="D9" s="220"/>
      <c r="E9" s="221">
        <v>1.1757021554539517</v>
      </c>
      <c r="F9" s="221">
        <v>25.342913128674066</v>
      </c>
      <c r="G9" s="221">
        <v>66.753755715218816</v>
      </c>
      <c r="H9" s="221"/>
      <c r="I9" s="222">
        <v>127.86792294203525</v>
      </c>
      <c r="J9" s="221">
        <v>3.9146704048140042</v>
      </c>
    </row>
    <row r="10" spans="1:10" x14ac:dyDescent="0.3">
      <c r="A10" s="219" t="s">
        <v>84</v>
      </c>
      <c r="B10" s="220">
        <v>30714.909</v>
      </c>
      <c r="C10" s="220">
        <v>64423.69</v>
      </c>
      <c r="D10" s="220"/>
      <c r="E10" s="221">
        <v>7.5451263537906126</v>
      </c>
      <c r="F10" s="221">
        <v>23.068592057761734</v>
      </c>
      <c r="G10" s="221">
        <v>61.805054151624553</v>
      </c>
      <c r="H10" s="221"/>
      <c r="I10" s="222">
        <v>141.46191423521341</v>
      </c>
      <c r="J10" s="221">
        <v>3.9429519971969165</v>
      </c>
    </row>
    <row r="11" spans="1:10" x14ac:dyDescent="0.3">
      <c r="A11" s="219" t="s">
        <v>85</v>
      </c>
      <c r="B11" s="220">
        <v>24122.615000000002</v>
      </c>
      <c r="C11" s="220">
        <v>61274.964</v>
      </c>
      <c r="D11" s="220"/>
      <c r="E11" s="221">
        <v>7.0559610705596105</v>
      </c>
      <c r="F11" s="221">
        <v>20.68126520681265</v>
      </c>
      <c r="G11" s="221">
        <v>63.868613138686129</v>
      </c>
      <c r="H11" s="221"/>
      <c r="I11" s="222">
        <v>133.91862546415913</v>
      </c>
      <c r="J11" s="221">
        <v>3.3248582054858207</v>
      </c>
    </row>
    <row r="12" spans="1:10" x14ac:dyDescent="0.3">
      <c r="A12" s="219" t="s">
        <v>86</v>
      </c>
      <c r="B12" s="220">
        <v>26906.343000000001</v>
      </c>
      <c r="C12" s="220">
        <v>65783.592000000004</v>
      </c>
      <c r="D12" s="220"/>
      <c r="E12" s="221">
        <v>3.1137724550898205</v>
      </c>
      <c r="F12" s="221">
        <v>21.077844311377248</v>
      </c>
      <c r="G12" s="221">
        <v>68.263473053892227</v>
      </c>
      <c r="H12" s="221"/>
      <c r="I12" s="222">
        <v>132.08749004604675</v>
      </c>
      <c r="J12" s="221">
        <v>3.716492702612495</v>
      </c>
    </row>
    <row r="13" spans="1:10" x14ac:dyDescent="0.3">
      <c r="A13" s="219" t="s">
        <v>87</v>
      </c>
      <c r="B13" s="220">
        <v>25198.289000000001</v>
      </c>
      <c r="C13" s="220">
        <v>61870.15</v>
      </c>
      <c r="D13" s="220"/>
      <c r="E13" s="221">
        <v>1.5850144092219021</v>
      </c>
      <c r="F13" s="221">
        <v>24.783861671469737</v>
      </c>
      <c r="G13" s="221">
        <v>67.57925072046109</v>
      </c>
      <c r="H13" s="221"/>
      <c r="I13" s="222">
        <v>139.32699972978551</v>
      </c>
      <c r="J13" s="221">
        <v>3.7409634086615822</v>
      </c>
    </row>
    <row r="14" spans="1:10" ht="26.4" x14ac:dyDescent="0.3">
      <c r="A14" s="219" t="s">
        <v>88</v>
      </c>
      <c r="B14" s="220">
        <v>22585.1</v>
      </c>
      <c r="C14" s="220">
        <v>61690.042000000001</v>
      </c>
      <c r="D14" s="220"/>
      <c r="E14" s="221">
        <v>1.2367491166077738</v>
      </c>
      <c r="F14" s="221">
        <v>16.784452296819786</v>
      </c>
      <c r="G14" s="221">
        <v>73.851590106007052</v>
      </c>
      <c r="H14" s="221"/>
      <c r="I14" s="222">
        <v>134.64216987782208</v>
      </c>
      <c r="J14" s="221">
        <v>3.147615157173981</v>
      </c>
    </row>
    <row r="15" spans="1:10" ht="2.25" customHeight="1" x14ac:dyDescent="0.3">
      <c r="A15" s="219"/>
      <c r="B15" s="220"/>
      <c r="C15" s="220"/>
      <c r="D15" s="220"/>
      <c r="E15" s="221"/>
      <c r="F15" s="221"/>
      <c r="G15" s="221"/>
      <c r="H15" s="221"/>
      <c r="I15" s="222"/>
      <c r="J15" s="221"/>
    </row>
    <row r="16" spans="1:10" x14ac:dyDescent="0.3">
      <c r="A16" s="218" t="s">
        <v>89</v>
      </c>
      <c r="B16" s="201">
        <v>29266.396000000001</v>
      </c>
      <c r="C16" s="201">
        <v>66262.600000000006</v>
      </c>
      <c r="D16" s="201"/>
      <c r="E16" s="202">
        <v>2.531847133757962</v>
      </c>
      <c r="F16" s="202">
        <v>20.721868365180466</v>
      </c>
      <c r="G16" s="202">
        <v>70.398089171974519</v>
      </c>
      <c r="H16" s="202"/>
      <c r="I16" s="223">
        <v>137.60131450635302</v>
      </c>
      <c r="J16" s="202">
        <v>3.7634613809912425</v>
      </c>
    </row>
    <row r="17" spans="1:10" x14ac:dyDescent="0.3">
      <c r="A17" s="218" t="s">
        <v>90</v>
      </c>
      <c r="B17" s="201">
        <v>34393.197999999997</v>
      </c>
      <c r="C17" s="201">
        <v>73291.343999999997</v>
      </c>
      <c r="D17" s="201"/>
      <c r="E17" s="202">
        <v>1.5916295062590662</v>
      </c>
      <c r="F17" s="202">
        <v>19.369526674904634</v>
      </c>
      <c r="G17" s="202">
        <v>72.697845591790696</v>
      </c>
      <c r="H17" s="202"/>
      <c r="I17" s="223">
        <v>143.88671986974128</v>
      </c>
      <c r="J17" s="202">
        <v>3.9352634620125913</v>
      </c>
    </row>
    <row r="18" spans="1:10" x14ac:dyDescent="0.3">
      <c r="A18" s="218" t="s">
        <v>91</v>
      </c>
      <c r="B18" s="201">
        <v>27688.127</v>
      </c>
      <c r="C18" s="201">
        <v>65031.082000000002</v>
      </c>
      <c r="D18" s="201"/>
      <c r="E18" s="202">
        <v>3.5580092941970842</v>
      </c>
      <c r="F18" s="202">
        <v>16.735909758906942</v>
      </c>
      <c r="G18" s="202">
        <v>73.190213289907447</v>
      </c>
      <c r="H18" s="202"/>
      <c r="I18" s="223">
        <v>130.89817288685666</v>
      </c>
      <c r="J18" s="202">
        <v>3.573945030398352</v>
      </c>
    </row>
    <row r="19" spans="1:10" ht="3" customHeight="1" x14ac:dyDescent="0.3">
      <c r="A19" s="224"/>
      <c r="B19" s="201"/>
      <c r="C19" s="201"/>
      <c r="D19" s="201"/>
      <c r="E19" s="202"/>
      <c r="F19" s="202"/>
      <c r="G19" s="202"/>
      <c r="H19" s="202"/>
      <c r="I19" s="201"/>
      <c r="J19" s="202"/>
    </row>
    <row r="20" spans="1:10" ht="20.25" customHeight="1" x14ac:dyDescent="0.3">
      <c r="A20" s="225" t="s">
        <v>458</v>
      </c>
      <c r="B20" s="226"/>
      <c r="C20" s="226"/>
      <c r="D20" s="226"/>
      <c r="E20" s="226"/>
      <c r="F20" s="226"/>
      <c r="G20" s="226"/>
      <c r="H20" s="226"/>
      <c r="I20" s="226"/>
      <c r="J20" s="226"/>
    </row>
    <row r="21" spans="1:10" x14ac:dyDescent="0.3">
      <c r="A21" s="227" t="s">
        <v>459</v>
      </c>
      <c r="B21" s="228"/>
      <c r="C21" s="228"/>
      <c r="D21" s="228"/>
      <c r="E21" s="228"/>
      <c r="F21" s="228"/>
      <c r="G21" s="228"/>
      <c r="H21" s="228"/>
      <c r="I21" s="228"/>
      <c r="J21" s="228"/>
    </row>
    <row r="22" spans="1:10" x14ac:dyDescent="0.3">
      <c r="A22" s="228"/>
      <c r="B22" s="228"/>
      <c r="C22" s="228"/>
      <c r="D22" s="228"/>
      <c r="E22" s="228"/>
      <c r="F22" s="228"/>
      <c r="G22" s="228"/>
      <c r="H22" s="228"/>
      <c r="I22" s="228"/>
      <c r="J22" s="228"/>
    </row>
    <row r="23" spans="1:10" x14ac:dyDescent="0.3">
      <c r="A23" s="228"/>
      <c r="B23" s="228"/>
      <c r="C23" s="228"/>
      <c r="D23" s="228"/>
      <c r="E23" s="228"/>
      <c r="F23" s="228"/>
      <c r="G23" s="228"/>
      <c r="H23" s="228"/>
      <c r="I23" s="228"/>
      <c r="J23" s="228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activeCell="L1" sqref="L1"/>
    </sheetView>
  </sheetViews>
  <sheetFormatPr defaultColWidth="9.109375" defaultRowHeight="13.2" x14ac:dyDescent="0.3"/>
  <cols>
    <col min="1" max="1" width="23.5546875" style="17" customWidth="1"/>
    <col min="2" max="2" width="6.109375" style="17" customWidth="1"/>
    <col min="3" max="3" width="8.5546875" style="17" customWidth="1"/>
    <col min="4" max="4" width="6.109375" style="17" customWidth="1"/>
    <col min="5" max="5" width="8.5546875" style="17" customWidth="1"/>
    <col min="6" max="6" width="6.109375" style="17" customWidth="1"/>
    <col min="7" max="7" width="8.5546875" style="17" customWidth="1"/>
    <col min="8" max="8" width="6.109375" style="17" customWidth="1"/>
    <col min="9" max="9" width="8.5546875" style="17" customWidth="1"/>
    <col min="10" max="10" width="6.109375" style="17" customWidth="1"/>
    <col min="11" max="11" width="8.5546875" style="17" customWidth="1"/>
    <col min="12" max="16384" width="9.109375" style="17"/>
  </cols>
  <sheetData>
    <row r="1" spans="1:11" ht="19.5" customHeight="1" x14ac:dyDescent="0.3">
      <c r="A1" s="278" t="s">
        <v>72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6.5" customHeight="1" x14ac:dyDescent="0.3">
      <c r="A2" s="275" t="s">
        <v>73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ht="18.600000000000001" customHeight="1" x14ac:dyDescent="0.3">
      <c r="A3" s="276" t="s">
        <v>74</v>
      </c>
      <c r="B3" s="268" t="s">
        <v>75</v>
      </c>
      <c r="C3" s="268"/>
      <c r="D3" s="268"/>
      <c r="E3" s="268"/>
      <c r="F3" s="268"/>
      <c r="G3" s="268"/>
      <c r="H3" s="268"/>
      <c r="I3" s="268"/>
      <c r="J3" s="268"/>
      <c r="K3" s="268"/>
    </row>
    <row r="4" spans="1:11" ht="18.600000000000001" customHeight="1" x14ac:dyDescent="0.3">
      <c r="A4" s="277"/>
      <c r="B4" s="268" t="s">
        <v>76</v>
      </c>
      <c r="C4" s="268"/>
      <c r="D4" s="268" t="s">
        <v>77</v>
      </c>
      <c r="E4" s="268"/>
      <c r="F4" s="268" t="s">
        <v>78</v>
      </c>
      <c r="G4" s="268"/>
      <c r="H4" s="268" t="s">
        <v>79</v>
      </c>
      <c r="I4" s="268"/>
      <c r="J4" s="268" t="s">
        <v>80</v>
      </c>
      <c r="K4" s="268"/>
    </row>
    <row r="5" spans="1:11" ht="6" customHeight="1" x14ac:dyDescent="0.3">
      <c r="A5" s="18"/>
      <c r="B5" s="18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3">
      <c r="A6" s="20" t="s">
        <v>81</v>
      </c>
      <c r="B6" s="21">
        <v>7.8125</v>
      </c>
      <c r="C6" s="21">
        <v>7.8125</v>
      </c>
      <c r="D6" s="21">
        <v>15.625</v>
      </c>
      <c r="E6" s="21">
        <v>15.625</v>
      </c>
      <c r="F6" s="21">
        <v>18.75</v>
      </c>
      <c r="G6" s="21">
        <v>18.75</v>
      </c>
      <c r="H6" s="21">
        <v>42.1875</v>
      </c>
      <c r="I6" s="21">
        <v>42.1875</v>
      </c>
      <c r="J6" s="21">
        <v>15.625</v>
      </c>
      <c r="K6" s="21">
        <v>15.625</v>
      </c>
    </row>
    <row r="7" spans="1:11" x14ac:dyDescent="0.3">
      <c r="A7" s="20" t="s">
        <v>82</v>
      </c>
      <c r="B7" s="21">
        <v>14.0625</v>
      </c>
      <c r="C7" s="21">
        <v>14.0625</v>
      </c>
      <c r="D7" s="21">
        <v>23.4375</v>
      </c>
      <c r="E7" s="21">
        <v>23.4375</v>
      </c>
      <c r="F7" s="21">
        <v>26.5625</v>
      </c>
      <c r="G7" s="21">
        <v>26.5625</v>
      </c>
      <c r="H7" s="21">
        <v>26.5625</v>
      </c>
      <c r="I7" s="21">
        <v>26.5625</v>
      </c>
      <c r="J7" s="21">
        <v>9.375</v>
      </c>
      <c r="K7" s="21">
        <v>9.375</v>
      </c>
    </row>
    <row r="8" spans="1:11" x14ac:dyDescent="0.3">
      <c r="A8" s="20" t="s">
        <v>83</v>
      </c>
      <c r="B8" s="21">
        <v>7.8125</v>
      </c>
      <c r="C8" s="21">
        <v>7.8125</v>
      </c>
      <c r="D8" s="21">
        <v>15.625</v>
      </c>
      <c r="E8" s="21">
        <v>15.625</v>
      </c>
      <c r="F8" s="21">
        <v>29.6875</v>
      </c>
      <c r="G8" s="21">
        <v>29.6875</v>
      </c>
      <c r="H8" s="21">
        <v>31.25</v>
      </c>
      <c r="I8" s="21">
        <v>31.25</v>
      </c>
      <c r="J8" s="21">
        <v>15.625</v>
      </c>
      <c r="K8" s="21">
        <v>15.625</v>
      </c>
    </row>
    <row r="9" spans="1:11" x14ac:dyDescent="0.3">
      <c r="A9" s="20" t="s">
        <v>84</v>
      </c>
      <c r="B9" s="21">
        <v>6.25</v>
      </c>
      <c r="C9" s="21">
        <v>6.25</v>
      </c>
      <c r="D9" s="21">
        <v>23.4375</v>
      </c>
      <c r="E9" s="21">
        <v>23.4375</v>
      </c>
      <c r="F9" s="21">
        <v>26.5625</v>
      </c>
      <c r="G9" s="21">
        <v>26.5625</v>
      </c>
      <c r="H9" s="21">
        <v>18.75</v>
      </c>
      <c r="I9" s="21">
        <v>18.75</v>
      </c>
      <c r="J9" s="21">
        <v>25</v>
      </c>
      <c r="K9" s="21">
        <v>25</v>
      </c>
    </row>
    <row r="10" spans="1:11" x14ac:dyDescent="0.3">
      <c r="A10" s="20" t="s">
        <v>85</v>
      </c>
      <c r="B10" s="21">
        <v>15.625</v>
      </c>
      <c r="C10" s="21">
        <v>15.625</v>
      </c>
      <c r="D10" s="21">
        <v>18.75</v>
      </c>
      <c r="E10" s="21">
        <v>18.75</v>
      </c>
      <c r="F10" s="21">
        <v>23.4375</v>
      </c>
      <c r="G10" s="21">
        <v>23.4375</v>
      </c>
      <c r="H10" s="21">
        <v>25</v>
      </c>
      <c r="I10" s="21">
        <v>25</v>
      </c>
      <c r="J10" s="21">
        <v>17.1875</v>
      </c>
      <c r="K10" s="21">
        <v>17.1875</v>
      </c>
    </row>
    <row r="11" spans="1:11" x14ac:dyDescent="0.3">
      <c r="A11" s="20" t="s">
        <v>86</v>
      </c>
      <c r="B11" s="21">
        <v>12.5</v>
      </c>
      <c r="C11" s="21">
        <v>12.5</v>
      </c>
      <c r="D11" s="21">
        <v>18.75</v>
      </c>
      <c r="E11" s="21">
        <v>18.75</v>
      </c>
      <c r="F11" s="21">
        <v>39.0625</v>
      </c>
      <c r="G11" s="21">
        <v>39.0625</v>
      </c>
      <c r="H11" s="21">
        <v>21.875</v>
      </c>
      <c r="I11" s="21">
        <v>21.875</v>
      </c>
      <c r="J11" s="21">
        <v>7.8125</v>
      </c>
      <c r="K11" s="21">
        <v>7.8125</v>
      </c>
    </row>
    <row r="12" spans="1:11" x14ac:dyDescent="0.3">
      <c r="A12" s="20" t="s">
        <v>87</v>
      </c>
      <c r="B12" s="21">
        <v>15.625</v>
      </c>
      <c r="C12" s="21">
        <v>15.625</v>
      </c>
      <c r="D12" s="21">
        <v>14.0625</v>
      </c>
      <c r="E12" s="21">
        <v>14.0625</v>
      </c>
      <c r="F12" s="21">
        <v>17.1875</v>
      </c>
      <c r="G12" s="21">
        <v>17.1875</v>
      </c>
      <c r="H12" s="21">
        <v>31.25</v>
      </c>
      <c r="I12" s="21">
        <v>31.25</v>
      </c>
      <c r="J12" s="21">
        <v>21.875</v>
      </c>
      <c r="K12" s="21">
        <v>21.875</v>
      </c>
    </row>
    <row r="13" spans="1:11" x14ac:dyDescent="0.3">
      <c r="A13" s="20" t="s">
        <v>88</v>
      </c>
      <c r="B13" s="21">
        <v>4.6875</v>
      </c>
      <c r="C13" s="21">
        <v>4.6875</v>
      </c>
      <c r="D13" s="21">
        <v>21.875</v>
      </c>
      <c r="E13" s="21">
        <v>21.875</v>
      </c>
      <c r="F13" s="21">
        <v>23.4375</v>
      </c>
      <c r="G13" s="21">
        <v>23.4375</v>
      </c>
      <c r="H13" s="21">
        <v>26.5625</v>
      </c>
      <c r="I13" s="21">
        <v>26.5625</v>
      </c>
      <c r="J13" s="21">
        <v>23.4375</v>
      </c>
      <c r="K13" s="21">
        <v>23.4375</v>
      </c>
    </row>
    <row r="14" spans="1:11" ht="6" customHeight="1" x14ac:dyDescent="0.3">
      <c r="B14" s="21"/>
      <c r="C14" s="18"/>
      <c r="D14" s="21"/>
      <c r="E14" s="18"/>
      <c r="F14" s="21"/>
      <c r="G14" s="18"/>
      <c r="H14" s="21"/>
      <c r="I14" s="18"/>
      <c r="J14" s="21"/>
      <c r="K14" s="18"/>
    </row>
    <row r="15" spans="1:11" x14ac:dyDescent="0.3">
      <c r="A15" s="22" t="s">
        <v>89</v>
      </c>
      <c r="B15" s="23">
        <v>10.546875</v>
      </c>
      <c r="C15" s="24">
        <v>10.546875</v>
      </c>
      <c r="D15" s="23">
        <v>18.9453125</v>
      </c>
      <c r="E15" s="24">
        <v>18.9453125</v>
      </c>
      <c r="F15" s="23">
        <v>25.5859375</v>
      </c>
      <c r="G15" s="24">
        <v>25.5859375</v>
      </c>
      <c r="H15" s="23">
        <v>27.9296875</v>
      </c>
      <c r="I15" s="24">
        <v>27.9296875</v>
      </c>
      <c r="J15" s="23">
        <v>16.9921875</v>
      </c>
      <c r="K15" s="24">
        <v>16.9921875</v>
      </c>
    </row>
    <row r="16" spans="1:11" x14ac:dyDescent="0.3">
      <c r="A16" s="25" t="s">
        <v>90</v>
      </c>
      <c r="B16" s="23">
        <v>10.463659147869674</v>
      </c>
      <c r="C16" s="24">
        <v>10.463659147869674</v>
      </c>
      <c r="D16" s="23">
        <v>17.293233082706767</v>
      </c>
      <c r="E16" s="24">
        <v>17.293233082706767</v>
      </c>
      <c r="F16" s="23">
        <v>22.368421052631579</v>
      </c>
      <c r="G16" s="24">
        <v>22.368421052631579</v>
      </c>
      <c r="H16" s="23">
        <v>29.636591478696744</v>
      </c>
      <c r="I16" s="24">
        <v>29.636591478696744</v>
      </c>
      <c r="J16" s="23">
        <v>20.238095238095237</v>
      </c>
      <c r="K16" s="24">
        <v>20.238095238095237</v>
      </c>
    </row>
    <row r="17" spans="1:11" x14ac:dyDescent="0.3">
      <c r="A17" s="26" t="s">
        <v>91</v>
      </c>
      <c r="B17" s="23">
        <v>15.383485160152807</v>
      </c>
      <c r="C17" s="24">
        <v>15.383485160152807</v>
      </c>
      <c r="D17" s="23">
        <v>20.188069350573024</v>
      </c>
      <c r="E17" s="24">
        <v>20.188069350573024</v>
      </c>
      <c r="F17" s="23">
        <v>22.641786658830444</v>
      </c>
      <c r="G17" s="24">
        <v>22.641786658830444</v>
      </c>
      <c r="H17" s="23">
        <v>25.007346459006758</v>
      </c>
      <c r="I17" s="24">
        <v>25.007346459006758</v>
      </c>
      <c r="J17" s="23">
        <v>16.779312371436966</v>
      </c>
      <c r="K17" s="24">
        <v>16.779312371436966</v>
      </c>
    </row>
    <row r="18" spans="1:11" ht="6" customHeight="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x14ac:dyDescent="0.3">
      <c r="A19" s="28" t="s">
        <v>92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ht="52.5" customHeight="1" x14ac:dyDescent="0.3">
      <c r="A20" s="273" t="s">
        <v>93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</row>
    <row r="21" spans="1:11" x14ac:dyDescent="0.3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pans="1:11" ht="15.6" x14ac:dyDescent="0.3">
      <c r="A22" s="274" t="s">
        <v>478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</row>
    <row r="23" spans="1:11" ht="22.2" customHeight="1" x14ac:dyDescent="0.3">
      <c r="A23" s="275" t="s">
        <v>477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</row>
    <row r="24" spans="1:11" ht="18.600000000000001" customHeight="1" x14ac:dyDescent="0.3">
      <c r="A24" s="276" t="s">
        <v>74</v>
      </c>
      <c r="B24" s="268" t="s">
        <v>75</v>
      </c>
      <c r="C24" s="268"/>
      <c r="D24" s="268"/>
      <c r="E24" s="268"/>
      <c r="F24" s="268"/>
      <c r="G24" s="268"/>
      <c r="H24" s="268"/>
      <c r="I24" s="268"/>
      <c r="J24" s="268"/>
      <c r="K24" s="268"/>
    </row>
    <row r="25" spans="1:11" ht="18.600000000000001" customHeight="1" x14ac:dyDescent="0.3">
      <c r="A25" s="277"/>
      <c r="B25" s="268" t="s">
        <v>76</v>
      </c>
      <c r="C25" s="268"/>
      <c r="D25" s="268" t="s">
        <v>77</v>
      </c>
      <c r="E25" s="268"/>
      <c r="F25" s="268" t="s">
        <v>78</v>
      </c>
      <c r="G25" s="268"/>
      <c r="H25" s="268" t="s">
        <v>79</v>
      </c>
      <c r="I25" s="268"/>
      <c r="J25" s="268" t="s">
        <v>80</v>
      </c>
      <c r="K25" s="268"/>
    </row>
    <row r="26" spans="1:11" ht="6" customHeight="1" x14ac:dyDescent="0.3">
      <c r="A26" s="18"/>
      <c r="B26" s="18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3">
      <c r="A27" s="20" t="s">
        <v>81</v>
      </c>
      <c r="B27" s="21">
        <v>8.1967213114754092</v>
      </c>
      <c r="C27" s="21">
        <v>8.1967213114754092</v>
      </c>
      <c r="D27" s="21">
        <v>13.114754098360656</v>
      </c>
      <c r="E27" s="21">
        <v>13.114754098360656</v>
      </c>
      <c r="F27" s="21">
        <v>24.590163934426229</v>
      </c>
      <c r="G27" s="21">
        <v>24.590163934426229</v>
      </c>
      <c r="H27" s="21">
        <v>32.786885245901637</v>
      </c>
      <c r="I27" s="21">
        <v>32.786885245901637</v>
      </c>
      <c r="J27" s="21">
        <v>21.311475409836063</v>
      </c>
      <c r="K27" s="21">
        <v>21.311475409836063</v>
      </c>
    </row>
    <row r="28" spans="1:11" x14ac:dyDescent="0.3">
      <c r="A28" s="20" t="s">
        <v>82</v>
      </c>
      <c r="B28" s="21">
        <v>9.8360655737704921</v>
      </c>
      <c r="C28" s="21">
        <v>9.8360655737704921</v>
      </c>
      <c r="D28" s="21">
        <v>24.590163934426229</v>
      </c>
      <c r="E28" s="21">
        <v>24.590163934426229</v>
      </c>
      <c r="F28" s="21">
        <v>26.229508196721312</v>
      </c>
      <c r="G28" s="21">
        <v>26.229508196721312</v>
      </c>
      <c r="H28" s="21">
        <v>26.229508196721312</v>
      </c>
      <c r="I28" s="21">
        <v>26.229508196721312</v>
      </c>
      <c r="J28" s="21">
        <v>13.114754098360656</v>
      </c>
      <c r="K28" s="21">
        <v>13.114754098360656</v>
      </c>
    </row>
    <row r="29" spans="1:11" x14ac:dyDescent="0.3">
      <c r="A29" s="20" t="s">
        <v>83</v>
      </c>
      <c r="B29" s="21">
        <v>9.8360655737704921</v>
      </c>
      <c r="C29" s="21">
        <v>9.8360655737704921</v>
      </c>
      <c r="D29" s="21">
        <v>6.557377049180328</v>
      </c>
      <c r="E29" s="21">
        <v>6.557377049180328</v>
      </c>
      <c r="F29" s="21">
        <v>31.147540983606557</v>
      </c>
      <c r="G29" s="21">
        <v>31.147540983606557</v>
      </c>
      <c r="H29" s="21">
        <v>29.508196721311474</v>
      </c>
      <c r="I29" s="21">
        <v>29.508196721311474</v>
      </c>
      <c r="J29" s="21">
        <v>22.950819672131146</v>
      </c>
      <c r="K29" s="21">
        <v>22.950819672131146</v>
      </c>
    </row>
    <row r="30" spans="1:11" x14ac:dyDescent="0.3">
      <c r="A30" s="20" t="s">
        <v>84</v>
      </c>
      <c r="B30" s="21">
        <v>8.1967213114754092</v>
      </c>
      <c r="C30" s="21">
        <v>8.1967213114754092</v>
      </c>
      <c r="D30" s="21">
        <v>18.032786885245901</v>
      </c>
      <c r="E30" s="21">
        <v>18.032786885245901</v>
      </c>
      <c r="F30" s="21">
        <v>18.032786885245901</v>
      </c>
      <c r="G30" s="21">
        <v>18.032786885245901</v>
      </c>
      <c r="H30" s="21">
        <v>32.786885245901637</v>
      </c>
      <c r="I30" s="21">
        <v>32.786885245901637</v>
      </c>
      <c r="J30" s="21">
        <v>22.950819672131146</v>
      </c>
      <c r="K30" s="21">
        <v>22.950819672131146</v>
      </c>
    </row>
    <row r="31" spans="1:11" x14ac:dyDescent="0.3">
      <c r="A31" s="20" t="s">
        <v>85</v>
      </c>
      <c r="B31" s="21">
        <v>16.666666666666664</v>
      </c>
      <c r="C31" s="21">
        <v>16.666666666666664</v>
      </c>
      <c r="D31" s="21">
        <v>25</v>
      </c>
      <c r="E31" s="21">
        <v>25</v>
      </c>
      <c r="F31" s="21">
        <v>13.333333333333334</v>
      </c>
      <c r="G31" s="21">
        <v>13.333333333333334</v>
      </c>
      <c r="H31" s="21">
        <v>25</v>
      </c>
      <c r="I31" s="21">
        <v>25</v>
      </c>
      <c r="J31" s="21">
        <v>20</v>
      </c>
      <c r="K31" s="21">
        <v>20</v>
      </c>
    </row>
    <row r="32" spans="1:11" x14ac:dyDescent="0.3">
      <c r="A32" s="20" t="s">
        <v>86</v>
      </c>
      <c r="B32" s="21">
        <v>11.475409836065573</v>
      </c>
      <c r="C32" s="21">
        <v>11.475409836065573</v>
      </c>
      <c r="D32" s="21">
        <v>21.311475409836063</v>
      </c>
      <c r="E32" s="21">
        <v>21.311475409836063</v>
      </c>
      <c r="F32" s="21">
        <v>32.786885245901637</v>
      </c>
      <c r="G32" s="21">
        <v>32.786885245901637</v>
      </c>
      <c r="H32" s="21">
        <v>26.229508196721312</v>
      </c>
      <c r="I32" s="21">
        <v>26.229508196721312</v>
      </c>
      <c r="J32" s="21">
        <v>8.1967213114754092</v>
      </c>
      <c r="K32" s="21">
        <v>8.1967213114754092</v>
      </c>
    </row>
    <row r="33" spans="1:11" x14ac:dyDescent="0.3">
      <c r="A33" s="20" t="s">
        <v>87</v>
      </c>
      <c r="B33" s="21">
        <v>11.475409836065573</v>
      </c>
      <c r="C33" s="21">
        <v>11.475409836065573</v>
      </c>
      <c r="D33" s="21">
        <v>13.114754098360656</v>
      </c>
      <c r="E33" s="21">
        <v>13.114754098360656</v>
      </c>
      <c r="F33" s="21">
        <v>18.032786885245901</v>
      </c>
      <c r="G33" s="21">
        <v>18.032786885245901</v>
      </c>
      <c r="H33" s="21">
        <v>31.147540983606557</v>
      </c>
      <c r="I33" s="21">
        <v>31.147540983606557</v>
      </c>
      <c r="J33" s="21">
        <v>26.229508196721312</v>
      </c>
      <c r="K33" s="21">
        <v>26.229508196721312</v>
      </c>
    </row>
    <row r="34" spans="1:11" x14ac:dyDescent="0.3">
      <c r="A34" s="20" t="s">
        <v>94</v>
      </c>
      <c r="B34" s="21">
        <v>9.8360655737704921</v>
      </c>
      <c r="C34" s="21">
        <v>9.8360655737704921</v>
      </c>
      <c r="D34" s="21">
        <v>22.950819672131146</v>
      </c>
      <c r="E34" s="21">
        <v>22.950819672131146</v>
      </c>
      <c r="F34" s="21">
        <v>19.672131147540984</v>
      </c>
      <c r="G34" s="21">
        <v>19.672131147540984</v>
      </c>
      <c r="H34" s="21">
        <v>24.590163934426229</v>
      </c>
      <c r="I34" s="21">
        <v>24.590163934426229</v>
      </c>
      <c r="J34" s="21">
        <v>22.950819672131146</v>
      </c>
      <c r="K34" s="21">
        <v>22.950819672131146</v>
      </c>
    </row>
    <row r="35" spans="1:11" ht="6" customHeight="1" x14ac:dyDescent="0.3">
      <c r="B35" s="21"/>
      <c r="C35" s="18"/>
      <c r="D35" s="21"/>
      <c r="E35" s="18"/>
      <c r="F35" s="21"/>
      <c r="G35" s="18"/>
      <c r="H35" s="21"/>
      <c r="I35" s="18"/>
      <c r="J35" s="21"/>
      <c r="K35" s="18"/>
    </row>
    <row r="36" spans="1:11" x14ac:dyDescent="0.3">
      <c r="A36" s="22" t="s">
        <v>89</v>
      </c>
      <c r="B36" s="23">
        <v>10.677618069815194</v>
      </c>
      <c r="C36" s="23">
        <v>10.677618069815194</v>
      </c>
      <c r="D36" s="23">
        <v>18.069815195071868</v>
      </c>
      <c r="E36" s="24">
        <v>18.069815195071868</v>
      </c>
      <c r="F36" s="23">
        <v>22.997946611909651</v>
      </c>
      <c r="G36" s="24">
        <v>22.997946611909651</v>
      </c>
      <c r="H36" s="23">
        <v>28.542094455852158</v>
      </c>
      <c r="I36" s="24">
        <v>28.542094455852158</v>
      </c>
      <c r="J36" s="23">
        <v>19.71252566735113</v>
      </c>
      <c r="K36" s="24">
        <v>19.71252566735113</v>
      </c>
    </row>
    <row r="37" spans="1:11" x14ac:dyDescent="0.3">
      <c r="A37" s="25" t="s">
        <v>90</v>
      </c>
      <c r="B37" s="23">
        <v>10.526315789473683</v>
      </c>
      <c r="C37" s="23">
        <v>10.526315789473683</v>
      </c>
      <c r="D37" s="23">
        <v>15.526315789473685</v>
      </c>
      <c r="E37" s="24">
        <v>15.526315789473685</v>
      </c>
      <c r="F37" s="23">
        <v>22.697368421052634</v>
      </c>
      <c r="G37" s="24">
        <v>22.697368421052634</v>
      </c>
      <c r="H37" s="23">
        <v>27.500000000000004</v>
      </c>
      <c r="I37" s="24">
        <v>27.500000000000004</v>
      </c>
      <c r="J37" s="23">
        <v>23.75</v>
      </c>
      <c r="K37" s="24">
        <v>23.75</v>
      </c>
    </row>
    <row r="38" spans="1:11" x14ac:dyDescent="0.3">
      <c r="A38" s="26" t="s">
        <v>91</v>
      </c>
      <c r="B38" s="23">
        <v>15.006947660954145</v>
      </c>
      <c r="C38" s="23">
        <v>15.006947660954145</v>
      </c>
      <c r="D38" s="23">
        <v>18.465338891462096</v>
      </c>
      <c r="E38" s="24">
        <v>18.465338891462096</v>
      </c>
      <c r="F38" s="23">
        <v>21.831094642581441</v>
      </c>
      <c r="G38" s="24">
        <v>21.831094642581441</v>
      </c>
      <c r="H38" s="23">
        <v>24.239617106685195</v>
      </c>
      <c r="I38" s="24">
        <v>24.239617106685195</v>
      </c>
      <c r="J38" s="23">
        <v>20.457001698317121</v>
      </c>
      <c r="K38" s="24">
        <v>20.457001698317121</v>
      </c>
    </row>
    <row r="39" spans="1:11" ht="6" customHeight="1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1" x14ac:dyDescent="0.3">
      <c r="A40" s="269" t="s">
        <v>92</v>
      </c>
      <c r="B40" s="269"/>
      <c r="C40" s="269"/>
      <c r="D40" s="269"/>
      <c r="E40" s="269"/>
      <c r="F40" s="269"/>
      <c r="G40" s="269"/>
      <c r="H40" s="269"/>
      <c r="I40" s="269"/>
      <c r="J40" s="269"/>
      <c r="K40" s="269"/>
    </row>
    <row r="41" spans="1:11" x14ac:dyDescent="0.3">
      <c r="A41" s="270" t="s">
        <v>476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70"/>
    </row>
    <row r="42" spans="1:11" ht="23.4" customHeight="1" x14ac:dyDescent="0.3">
      <c r="A42" s="271" t="s">
        <v>475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</row>
    <row r="43" spans="1:11" x14ac:dyDescent="0.3">
      <c r="J43" s="30"/>
      <c r="K43" s="30"/>
    </row>
    <row r="44" spans="1:11" x14ac:dyDescent="0.3">
      <c r="J44" s="30"/>
      <c r="K44" s="30"/>
    </row>
    <row r="45" spans="1:11" x14ac:dyDescent="0.3">
      <c r="J45" s="30"/>
      <c r="K45" s="30"/>
    </row>
    <row r="46" spans="1:11" x14ac:dyDescent="0.3">
      <c r="J46" s="30"/>
      <c r="K46" s="30"/>
    </row>
    <row r="47" spans="1:11" x14ac:dyDescent="0.3">
      <c r="J47" s="30"/>
      <c r="K47" s="30"/>
    </row>
    <row r="48" spans="1:11" x14ac:dyDescent="0.3">
      <c r="J48" s="30"/>
      <c r="K48" s="30"/>
    </row>
  </sheetData>
  <mergeCells count="22">
    <mergeCell ref="A1:K1"/>
    <mergeCell ref="A2:K2"/>
    <mergeCell ref="A3:A4"/>
    <mergeCell ref="B3:K3"/>
    <mergeCell ref="B4:C4"/>
    <mergeCell ref="D4:E4"/>
    <mergeCell ref="F4:G4"/>
    <mergeCell ref="H4:I4"/>
    <mergeCell ref="J4:K4"/>
    <mergeCell ref="A42:K42"/>
    <mergeCell ref="A20:K20"/>
    <mergeCell ref="A22:K22"/>
    <mergeCell ref="A23:K23"/>
    <mergeCell ref="A24:A25"/>
    <mergeCell ref="B24:K24"/>
    <mergeCell ref="B25:C25"/>
    <mergeCell ref="D25:E25"/>
    <mergeCell ref="F25:G25"/>
    <mergeCell ref="H25:I25"/>
    <mergeCell ref="J25:K25"/>
    <mergeCell ref="A40:K40"/>
    <mergeCell ref="A41:K41"/>
  </mergeCells>
  <conditionalFormatting sqref="C36:C38 K36:K38 I36:I38 G36:G38 E36:E38 E27:E34 G27:G34 I27:I34 K27:K34 C27:C34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{9D90FF6D-1E63-4A8C-B91F-37EC40D2D09B}</x14:id>
        </ext>
      </extLst>
    </cfRule>
  </conditionalFormatting>
  <conditionalFormatting sqref="C26:K26 J25 H25 F25 D25 B25">
    <cfRule type="dataBar" priority="3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7 C6:C17 G6:G17 I6:I17 K6:K17">
    <cfRule type="dataBar" priority="2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{3FBA6128-07BB-4A0B-8082-13347DC526B1}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90FF6D-1E63-4A8C-B91F-37EC40D2D09B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C36:C38 K36:K38 I36:I38 G36:G38 E36:E38 E27:E34 G27:G34 I27:I34 K27:K34 C27:C34</xm:sqref>
        </x14:conditionalFormatting>
        <x14:conditionalFormatting xmlns:xm="http://schemas.microsoft.com/office/excel/2006/main">
          <x14:cfRule type="dataBar" id="{3FBA6128-07BB-4A0B-8082-13347DC526B1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E6:E17 C6:C17 G6:G17 I6:I17 K6:K17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K24"/>
  <sheetViews>
    <sheetView zoomScaleNormal="100" workbookViewId="0">
      <selection sqref="A1:K1"/>
    </sheetView>
  </sheetViews>
  <sheetFormatPr defaultColWidth="9.109375" defaultRowHeight="14.4" x14ac:dyDescent="0.3"/>
  <cols>
    <col min="1" max="16384" width="9.109375" style="31"/>
  </cols>
  <sheetData>
    <row r="1" spans="1:11" ht="15.6" x14ac:dyDescent="0.3">
      <c r="A1" s="274" t="s">
        <v>95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5.6" x14ac:dyDescent="0.3">
      <c r="A2" s="279" t="s">
        <v>96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23" spans="1:11" x14ac:dyDescent="0.3">
      <c r="A23" s="269" t="s">
        <v>92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69"/>
    </row>
    <row r="24" spans="1:11" ht="58.8" customHeight="1" x14ac:dyDescent="0.3">
      <c r="A24" s="343" t="s">
        <v>461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43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W61"/>
  <sheetViews>
    <sheetView zoomScaleNormal="100" workbookViewId="0">
      <selection activeCell="O1" sqref="O1"/>
    </sheetView>
  </sheetViews>
  <sheetFormatPr defaultColWidth="8.6640625" defaultRowHeight="13.8" x14ac:dyDescent="0.25"/>
  <cols>
    <col min="1" max="1" width="25.6640625" style="49" bestFit="1" customWidth="1"/>
    <col min="2" max="2" width="5.6640625" style="32" bestFit="1" customWidth="1"/>
    <col min="3" max="3" width="8" style="32" bestFit="1" customWidth="1"/>
    <col min="4" max="4" width="3.88671875" style="32" bestFit="1" customWidth="1"/>
    <col min="5" max="5" width="8" style="32" bestFit="1" customWidth="1"/>
    <col min="6" max="6" width="3.88671875" style="32" bestFit="1" customWidth="1"/>
    <col min="7" max="7" width="8" style="32" bestFit="1" customWidth="1"/>
    <col min="8" max="8" width="5.5546875" style="32" bestFit="1" customWidth="1"/>
    <col min="9" max="9" width="8" style="32" bestFit="1" customWidth="1"/>
    <col min="10" max="10" width="5.5546875" style="32" bestFit="1" customWidth="1"/>
    <col min="11" max="11" width="8" style="32" bestFit="1" customWidth="1"/>
    <col min="12" max="12" width="5.5546875" style="32" bestFit="1" customWidth="1"/>
    <col min="13" max="13" width="8.6640625" style="32" customWidth="1"/>
    <col min="14" max="14" width="5.5546875" style="32" bestFit="1" customWidth="1"/>
    <col min="15" max="18" width="8.6640625" style="32"/>
    <col min="19" max="19" width="25.6640625" style="32" bestFit="1" customWidth="1"/>
    <col min="20" max="22" width="3.44140625" style="32" bestFit="1" customWidth="1"/>
    <col min="23" max="23" width="3.5546875" style="32" bestFit="1" customWidth="1"/>
    <col min="24" max="24" width="3.44140625" style="32" bestFit="1" customWidth="1"/>
    <col min="25" max="25" width="3.33203125" style="32" bestFit="1" customWidth="1"/>
    <col min="26" max="32" width="5.5546875" style="32" bestFit="1" customWidth="1"/>
    <col min="33" max="49" width="8.6640625" style="32"/>
    <col min="50" max="16384" width="8.6640625" style="49"/>
  </cols>
  <sheetData>
    <row r="1" spans="1:36" ht="28.95" customHeight="1" x14ac:dyDescent="0.25">
      <c r="A1" s="280" t="s">
        <v>97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36" ht="15.6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36" ht="16.5" customHeight="1" x14ac:dyDescent="0.25">
      <c r="A3" s="281" t="s">
        <v>98</v>
      </c>
      <c r="B3" s="283" t="s">
        <v>99</v>
      </c>
      <c r="C3" s="284"/>
      <c r="D3" s="283" t="s">
        <v>100</v>
      </c>
      <c r="E3" s="284"/>
      <c r="F3" s="283" t="s">
        <v>101</v>
      </c>
      <c r="G3" s="284"/>
      <c r="H3" s="283" t="s">
        <v>102</v>
      </c>
      <c r="I3" s="284"/>
      <c r="J3" s="283" t="s">
        <v>103</v>
      </c>
      <c r="K3" s="284"/>
      <c r="L3" s="283" t="s">
        <v>104</v>
      </c>
      <c r="M3" s="285"/>
      <c r="N3" s="34"/>
      <c r="O3" s="34"/>
    </row>
    <row r="4" spans="1:36" ht="51" customHeight="1" x14ac:dyDescent="0.25">
      <c r="A4" s="282"/>
      <c r="B4" s="286" t="s">
        <v>105</v>
      </c>
      <c r="C4" s="287"/>
      <c r="D4" s="286" t="s">
        <v>106</v>
      </c>
      <c r="E4" s="287"/>
      <c r="F4" s="286" t="s">
        <v>107</v>
      </c>
      <c r="G4" s="287"/>
      <c r="H4" s="286" t="s">
        <v>108</v>
      </c>
      <c r="I4" s="287"/>
      <c r="J4" s="286" t="s">
        <v>109</v>
      </c>
      <c r="K4" s="290"/>
      <c r="L4" s="291" t="s">
        <v>110</v>
      </c>
      <c r="M4" s="292"/>
      <c r="N4" s="34"/>
      <c r="O4" s="34"/>
    </row>
    <row r="5" spans="1:36" x14ac:dyDescent="0.25">
      <c r="A5" s="282"/>
      <c r="B5" s="35" t="s">
        <v>111</v>
      </c>
      <c r="C5" s="36" t="s">
        <v>112</v>
      </c>
      <c r="D5" s="35">
        <v>2021</v>
      </c>
      <c r="E5" s="36" t="s">
        <v>113</v>
      </c>
      <c r="F5" s="35">
        <v>2021</v>
      </c>
      <c r="G5" s="36" t="s">
        <v>113</v>
      </c>
      <c r="H5" s="35">
        <v>2022</v>
      </c>
      <c r="I5" s="36" t="s">
        <v>114</v>
      </c>
      <c r="J5" s="35">
        <v>2021</v>
      </c>
      <c r="K5" s="37" t="s">
        <v>113</v>
      </c>
      <c r="L5" s="35">
        <v>2021</v>
      </c>
      <c r="M5" s="35" t="s">
        <v>113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14.4" x14ac:dyDescent="0.3">
      <c r="A6" s="38" t="s">
        <v>81</v>
      </c>
      <c r="B6" s="39">
        <v>83.474000000000004</v>
      </c>
      <c r="C6" s="40">
        <v>0.25572041418126762</v>
      </c>
      <c r="D6" s="39">
        <v>19.822781452525302</v>
      </c>
      <c r="E6" s="40">
        <v>1.8057375409395235</v>
      </c>
      <c r="F6" s="39">
        <v>1.64862733854204</v>
      </c>
      <c r="G6" s="40">
        <v>-0.94610472999722628</v>
      </c>
      <c r="H6" s="39">
        <v>0.42273567907460602</v>
      </c>
      <c r="I6" s="40">
        <v>-0.46697868067886694</v>
      </c>
      <c r="J6" s="39">
        <v>7.4610786591860503</v>
      </c>
      <c r="K6" s="40">
        <v>-0.98360751366821564</v>
      </c>
      <c r="L6" s="39">
        <v>35.151735104489099</v>
      </c>
      <c r="M6" s="39">
        <v>-0.18478100686780857</v>
      </c>
      <c r="N6" s="34"/>
      <c r="O6" s="34"/>
    </row>
    <row r="7" spans="1:36" ht="14.4" x14ac:dyDescent="0.3">
      <c r="A7" s="38" t="s">
        <v>82</v>
      </c>
      <c r="B7" s="39">
        <v>82.007999999999996</v>
      </c>
      <c r="C7" s="40">
        <v>-0.49537462433020374</v>
      </c>
      <c r="D7" s="39">
        <v>21.080128163463801</v>
      </c>
      <c r="E7" s="40">
        <v>1.7220401781032169</v>
      </c>
      <c r="F7" s="39">
        <v>4.0241448692152897</v>
      </c>
      <c r="G7" s="40">
        <v>1.8383259927254023</v>
      </c>
      <c r="H7" s="39">
        <v>1.6338238116452899</v>
      </c>
      <c r="I7" s="40">
        <v>1.8469188895443602</v>
      </c>
      <c r="J7" s="39">
        <v>8.1336837813203307</v>
      </c>
      <c r="K7" s="40">
        <v>4.0525565740892618E-2</v>
      </c>
      <c r="L7" s="39">
        <v>41.086852725619103</v>
      </c>
      <c r="M7" s="39">
        <v>-6.492655812684478E-2</v>
      </c>
      <c r="N7" s="34"/>
      <c r="O7" s="34"/>
    </row>
    <row r="8" spans="1:36" ht="14.4" x14ac:dyDescent="0.3">
      <c r="A8" s="38" t="s">
        <v>83</v>
      </c>
      <c r="B8" s="39">
        <v>83.608999999999995</v>
      </c>
      <c r="C8" s="40">
        <v>0.82740950766502641</v>
      </c>
      <c r="D8" s="39">
        <v>18.9548303699125</v>
      </c>
      <c r="E8" s="40">
        <v>0.61602924248872692</v>
      </c>
      <c r="F8" s="39">
        <v>2.5477707006369399</v>
      </c>
      <c r="G8" s="40">
        <v>0.84635053927954051</v>
      </c>
      <c r="H8" s="39">
        <v>1.1408083420053601</v>
      </c>
      <c r="I8" s="40">
        <v>1.9729088449558727</v>
      </c>
      <c r="J8" s="39">
        <v>7.7252721803510802</v>
      </c>
      <c r="K8" s="40">
        <v>-1.7330810329230699</v>
      </c>
      <c r="L8" s="39">
        <v>27.783434215011301</v>
      </c>
      <c r="M8" s="39">
        <v>-0.25777251154312397</v>
      </c>
      <c r="N8" s="34"/>
      <c r="O8" s="34"/>
    </row>
    <row r="9" spans="1:36" ht="14.4" x14ac:dyDescent="0.3">
      <c r="A9" s="38" t="s">
        <v>84</v>
      </c>
      <c r="B9" s="39">
        <v>83.081999999999994</v>
      </c>
      <c r="C9" s="40">
        <v>0.27580316922166281</v>
      </c>
      <c r="D9" s="39">
        <v>19.724175345132899</v>
      </c>
      <c r="E9" s="40">
        <v>1.9007654316746077</v>
      </c>
      <c r="F9" s="39">
        <v>1.8859028760018799</v>
      </c>
      <c r="G9" s="40">
        <v>3.9752053512197794E-2</v>
      </c>
      <c r="H9" s="39">
        <v>0.75590363431875796</v>
      </c>
      <c r="I9" s="40">
        <v>5.131096048815259E-3</v>
      </c>
      <c r="J9" s="39">
        <v>7.2878572804684998</v>
      </c>
      <c r="K9" s="40">
        <v>-0.56162428453951496</v>
      </c>
      <c r="L9" s="39">
        <v>40.736862229142403</v>
      </c>
      <c r="M9" s="39">
        <v>-0.23668424414391276</v>
      </c>
      <c r="N9" s="34"/>
      <c r="O9" s="34"/>
    </row>
    <row r="10" spans="1:36" ht="14.4" x14ac:dyDescent="0.3">
      <c r="A10" s="38" t="s">
        <v>85</v>
      </c>
      <c r="B10" s="39">
        <v>82.843999999999994</v>
      </c>
      <c r="C10" s="40">
        <v>0.58909414785212411</v>
      </c>
      <c r="D10" s="39">
        <v>20.398458844037201</v>
      </c>
      <c r="E10" s="40">
        <v>1.288383888096015</v>
      </c>
      <c r="F10" s="39">
        <v>0.80450522928399004</v>
      </c>
      <c r="G10" s="40">
        <v>4.7891122981101431E-2</v>
      </c>
      <c r="H10" s="39">
        <v>0.24813895781637699</v>
      </c>
      <c r="I10" s="40">
        <v>-1.4107329169851093</v>
      </c>
      <c r="J10" s="39">
        <v>7.9983155490008304</v>
      </c>
      <c r="K10" s="40">
        <v>-1.8912609282627337</v>
      </c>
      <c r="L10" s="39">
        <v>40.200227971176901</v>
      </c>
      <c r="M10" s="39">
        <v>3.3236311052279977E-2</v>
      </c>
      <c r="N10" s="34"/>
      <c r="O10" s="34"/>
    </row>
    <row r="11" spans="1:36" ht="14.4" x14ac:dyDescent="0.3">
      <c r="A11" s="38" t="s">
        <v>86</v>
      </c>
      <c r="B11" s="39">
        <v>82.269000000000005</v>
      </c>
      <c r="C11" s="40">
        <v>0.15932318998727957</v>
      </c>
      <c r="D11" s="39">
        <v>19.527100145239</v>
      </c>
      <c r="E11" s="40">
        <v>0.4007569092233203</v>
      </c>
      <c r="F11" s="39">
        <v>2.3266635644485798</v>
      </c>
      <c r="G11" s="40">
        <v>-1.3231184761189023</v>
      </c>
      <c r="H11" s="39">
        <v>1.1002613800126699</v>
      </c>
      <c r="I11" s="40">
        <v>2.2484707963913442E-2</v>
      </c>
      <c r="J11" s="39">
        <v>7.9097432405206201</v>
      </c>
      <c r="K11" s="40">
        <v>-2.4149353156737812</v>
      </c>
      <c r="L11" s="39">
        <v>30.688196536337099</v>
      </c>
      <c r="M11" s="39">
        <v>-0.89194035435879537</v>
      </c>
      <c r="N11" s="34"/>
      <c r="O11" s="34"/>
    </row>
    <row r="12" spans="1:36" ht="14.4" x14ac:dyDescent="0.3">
      <c r="A12" s="38" t="s">
        <v>87</v>
      </c>
      <c r="B12" s="39">
        <v>82.753</v>
      </c>
      <c r="C12" s="40">
        <v>-4.0165510080828359E-2</v>
      </c>
      <c r="D12" s="39">
        <v>20.4472483979686</v>
      </c>
      <c r="E12" s="40">
        <v>1.7022974747642432</v>
      </c>
      <c r="F12" s="39">
        <v>4.5248868778280498</v>
      </c>
      <c r="G12" s="40">
        <v>2.0577456313164473</v>
      </c>
      <c r="H12" s="39">
        <v>0</v>
      </c>
      <c r="I12" s="40">
        <v>-0.88537466415613153</v>
      </c>
      <c r="J12" s="39">
        <v>9.8568786403217405</v>
      </c>
      <c r="K12" s="40">
        <v>2.3185629033886315</v>
      </c>
      <c r="L12" s="39">
        <v>29.0181939185563</v>
      </c>
      <c r="M12" s="39">
        <v>-0.1807872404200378</v>
      </c>
      <c r="N12" s="34"/>
      <c r="O12" s="34"/>
    </row>
    <row r="13" spans="1:36" ht="14.4" x14ac:dyDescent="0.3">
      <c r="A13" s="38" t="s">
        <v>94</v>
      </c>
      <c r="B13" s="39">
        <v>83.02</v>
      </c>
      <c r="C13" s="40">
        <v>-9.1041822849871307E-2</v>
      </c>
      <c r="D13" s="39">
        <v>17.557106623696399</v>
      </c>
      <c r="E13" s="40">
        <v>0.31067796139294468</v>
      </c>
      <c r="F13" s="39">
        <v>0</v>
      </c>
      <c r="G13" s="40">
        <v>-2.1520369714390828</v>
      </c>
      <c r="H13" s="39">
        <v>0</v>
      </c>
      <c r="I13" s="40">
        <v>-1.0370165420768456</v>
      </c>
      <c r="J13" s="39">
        <v>7.6126657648481997</v>
      </c>
      <c r="K13" s="40">
        <v>-1.4519581157477857</v>
      </c>
      <c r="L13" s="39">
        <v>27.3327857747195</v>
      </c>
      <c r="M13" s="39">
        <v>0.18102159838727405</v>
      </c>
      <c r="N13" s="34"/>
      <c r="O13" s="34"/>
    </row>
    <row r="14" spans="1:36" ht="14.4" x14ac:dyDescent="0.3">
      <c r="A14" s="41" t="s">
        <v>89</v>
      </c>
      <c r="B14" s="42">
        <v>83</v>
      </c>
      <c r="C14" s="43">
        <v>0.16066204032331344</v>
      </c>
      <c r="D14" s="42">
        <v>19.7258253698338</v>
      </c>
      <c r="E14" s="43">
        <v>1.489750843089646</v>
      </c>
      <c r="F14" s="42">
        <v>1.91</v>
      </c>
      <c r="G14" s="43">
        <v>-0.45377851579764683</v>
      </c>
      <c r="H14" s="42">
        <v>0.59911126121277702</v>
      </c>
      <c r="I14" s="43">
        <v>-0.24754571832145378</v>
      </c>
      <c r="J14" s="42">
        <v>7.6705516703031504</v>
      </c>
      <c r="K14" s="43">
        <v>-1.0109930536848675</v>
      </c>
      <c r="L14" s="42">
        <v>34.718027256562998</v>
      </c>
      <c r="M14" s="44">
        <v>-0.24068989494546689</v>
      </c>
      <c r="N14" s="34"/>
      <c r="O14" s="34"/>
    </row>
    <row r="15" spans="1:36" ht="14.4" x14ac:dyDescent="0.3">
      <c r="A15" s="41" t="s">
        <v>90</v>
      </c>
      <c r="B15" s="42">
        <v>83.6</v>
      </c>
      <c r="C15" s="43">
        <v>0.31061327795839339</v>
      </c>
      <c r="D15" s="42">
        <v>18.027358363333423</v>
      </c>
      <c r="E15" s="43">
        <v>1.1897671961462686</v>
      </c>
      <c r="F15" s="42">
        <v>2.27</v>
      </c>
      <c r="G15" s="43">
        <v>-1.7453019838371026E-2</v>
      </c>
      <c r="H15" s="42">
        <v>0.5578323114060455</v>
      </c>
      <c r="I15" s="43">
        <v>-7.0294238433988021E-2</v>
      </c>
      <c r="J15" s="42">
        <v>7.4820242502907597</v>
      </c>
      <c r="K15" s="43">
        <v>-0.62364955024808222</v>
      </c>
      <c r="L15" s="42">
        <v>34.408394749208597</v>
      </c>
      <c r="M15" s="44">
        <v>-0.36888429725051702</v>
      </c>
      <c r="N15" s="34"/>
      <c r="O15" s="34"/>
    </row>
    <row r="16" spans="1:36" ht="14.4" x14ac:dyDescent="0.3">
      <c r="A16" s="45" t="s">
        <v>91</v>
      </c>
      <c r="B16" s="46">
        <v>83.1</v>
      </c>
      <c r="C16" s="47">
        <v>-8.434757116973958E-2</v>
      </c>
      <c r="D16" s="46">
        <v>19.208965958038601</v>
      </c>
      <c r="E16" s="47">
        <v>1.5084628892010377</v>
      </c>
      <c r="F16" s="46">
        <v>2.57</v>
      </c>
      <c r="G16" s="47">
        <v>5.7367157698707039E-2</v>
      </c>
      <c r="H16" s="46">
        <v>0.66288796081712797</v>
      </c>
      <c r="I16" s="47">
        <v>-1.9506237296126917E-2</v>
      </c>
      <c r="J16" s="46">
        <v>7.8431285412184799</v>
      </c>
      <c r="K16" s="47">
        <v>-0.34020313123634233</v>
      </c>
      <c r="L16" s="46">
        <v>33.276731889778503</v>
      </c>
      <c r="M16" s="48">
        <v>-0.10170079811953486</v>
      </c>
      <c r="N16" s="34"/>
      <c r="O16" s="34"/>
    </row>
    <row r="17" spans="1:13" ht="2.4" customHeight="1" x14ac:dyDescent="0.25"/>
    <row r="18" spans="1:13" x14ac:dyDescent="0.25">
      <c r="A18" s="50" t="s">
        <v>115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13" x14ac:dyDescent="0.25">
      <c r="A19" s="50" t="s">
        <v>116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 x14ac:dyDescent="0.25">
      <c r="A20" s="50" t="s">
        <v>117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1:13" x14ac:dyDescent="0.25">
      <c r="A21" s="50" t="s">
        <v>118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x14ac:dyDescent="0.25">
      <c r="A22" s="50" t="s">
        <v>119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3" x14ac:dyDescent="0.25">
      <c r="A23" s="50" t="s">
        <v>120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 x14ac:dyDescent="0.25">
      <c r="A24" s="50" t="s">
        <v>121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3" x14ac:dyDescent="0.25">
      <c r="A25" s="55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 ht="39" customHeight="1" x14ac:dyDescent="0.25">
      <c r="A26" s="274" t="s">
        <v>122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</row>
    <row r="27" spans="1:13" ht="15.6" x14ac:dyDescent="0.25">
      <c r="A27" s="293"/>
      <c r="B27" s="293"/>
      <c r="C27" s="293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45" spans="1:13" x14ac:dyDescent="0.25">
      <c r="A45" s="288" t="s">
        <v>123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</row>
    <row r="46" spans="1:13" ht="21" customHeight="1" x14ac:dyDescent="0.25">
      <c r="A46" s="289" t="s">
        <v>124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</row>
    <row r="53" spans="1:38" s="56" customFormat="1" ht="14.4" x14ac:dyDescent="0.3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</row>
    <row r="60" spans="1:38" s="56" customFormat="1" ht="14.4" hidden="1" x14ac:dyDescent="0.3">
      <c r="A60" s="56" t="s">
        <v>125</v>
      </c>
      <c r="B60" s="57" t="s">
        <v>126</v>
      </c>
      <c r="C60" s="57" t="s">
        <v>127</v>
      </c>
      <c r="D60" s="57" t="s">
        <v>127</v>
      </c>
      <c r="E60" s="57" t="s">
        <v>128</v>
      </c>
      <c r="F60" s="57" t="s">
        <v>129</v>
      </c>
      <c r="G60" s="57" t="s">
        <v>127</v>
      </c>
      <c r="H60" s="57" t="s">
        <v>130</v>
      </c>
      <c r="I60" s="57" t="s">
        <v>130</v>
      </c>
      <c r="J60" s="57" t="s">
        <v>130</v>
      </c>
      <c r="K60" s="57"/>
      <c r="L60" s="57"/>
      <c r="M60" s="57"/>
      <c r="N60" s="56" t="s">
        <v>125</v>
      </c>
      <c r="O60" s="57" t="s">
        <v>131</v>
      </c>
      <c r="P60" s="57" t="s">
        <v>129</v>
      </c>
      <c r="Q60" s="57" t="s">
        <v>132</v>
      </c>
      <c r="R60" s="57" t="s">
        <v>133</v>
      </c>
      <c r="S60" s="57" t="s">
        <v>129</v>
      </c>
      <c r="T60" s="57" t="s">
        <v>127</v>
      </c>
      <c r="U60" s="57" t="s">
        <v>130</v>
      </c>
      <c r="V60" s="57" t="s">
        <v>130</v>
      </c>
      <c r="W60" s="56" t="s">
        <v>130</v>
      </c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</row>
    <row r="61" spans="1:38" s="56" customFormat="1" ht="14.4" hidden="1" x14ac:dyDescent="0.3">
      <c r="A61" s="56" t="s">
        <v>134</v>
      </c>
      <c r="B61" s="57" t="s">
        <v>135</v>
      </c>
      <c r="C61" s="57" t="s">
        <v>135</v>
      </c>
      <c r="D61" s="57" t="s">
        <v>133</v>
      </c>
      <c r="E61" s="57" t="s">
        <v>135</v>
      </c>
      <c r="F61" s="57" t="s">
        <v>133</v>
      </c>
      <c r="G61" s="57" t="s">
        <v>135</v>
      </c>
      <c r="H61" s="57" t="s">
        <v>130</v>
      </c>
      <c r="I61" s="57" t="s">
        <v>130</v>
      </c>
      <c r="J61" s="57" t="s">
        <v>130</v>
      </c>
      <c r="K61" s="57"/>
      <c r="L61" s="57"/>
      <c r="M61" s="57"/>
      <c r="N61" s="56" t="s">
        <v>134</v>
      </c>
      <c r="O61" s="57" t="s">
        <v>136</v>
      </c>
      <c r="P61" s="57" t="s">
        <v>136</v>
      </c>
      <c r="Q61" s="57" t="s">
        <v>136</v>
      </c>
      <c r="R61" s="57" t="s">
        <v>136</v>
      </c>
      <c r="S61" s="57" t="s">
        <v>136</v>
      </c>
      <c r="T61" s="57" t="s">
        <v>129</v>
      </c>
      <c r="U61" s="57" t="s">
        <v>130</v>
      </c>
      <c r="V61" s="57" t="s">
        <v>130</v>
      </c>
      <c r="W61" s="56" t="s">
        <v>130</v>
      </c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</row>
  </sheetData>
  <mergeCells count="18">
    <mergeCell ref="A45:M45"/>
    <mergeCell ref="A46:M46"/>
    <mergeCell ref="F4:G4"/>
    <mergeCell ref="H4:I4"/>
    <mergeCell ref="J4:K4"/>
    <mergeCell ref="L4:M4"/>
    <mergeCell ref="A26:M26"/>
    <mergeCell ref="A27:C27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6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{4DCDC165-AA86-45D7-90D7-2991BBF68DC4}</x14:id>
        </ext>
      </extLst>
    </cfRule>
  </conditionalFormatting>
  <conditionalFormatting sqref="E6:E16 G6:G16 I6:I16 K6:K16 M6:M16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{22C1F179-8D78-4116-BEA3-D8805EC97B51}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CDC165-AA86-45D7-90D7-2991BBF68DC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C6:C16</xm:sqref>
        </x14:conditionalFormatting>
        <x14:conditionalFormatting xmlns:xm="http://schemas.microsoft.com/office/excel/2006/main">
          <x14:cfRule type="dataBar" id="{22C1F179-8D78-4116-BEA3-D8805EC97B5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E6:E16 G6:G16 I6:I16 K6:K16 M6:M16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U57"/>
  <sheetViews>
    <sheetView zoomScaleNormal="100" workbookViewId="0">
      <selection sqref="A1:S1"/>
    </sheetView>
  </sheetViews>
  <sheetFormatPr defaultColWidth="8.6640625" defaultRowHeight="13.8" x14ac:dyDescent="0.25"/>
  <cols>
    <col min="1" max="1" width="14.33203125" style="49" customWidth="1"/>
    <col min="2" max="2" width="5.6640625" style="32" bestFit="1" customWidth="1"/>
    <col min="3" max="3" width="10.6640625" style="32" bestFit="1" customWidth="1"/>
    <col min="4" max="4" width="6" style="32" bestFit="1" customWidth="1"/>
    <col min="5" max="5" width="10.6640625" style="32" bestFit="1" customWidth="1"/>
    <col min="6" max="6" width="6" style="32" bestFit="1" customWidth="1"/>
    <col min="7" max="7" width="11" style="32" bestFit="1" customWidth="1"/>
    <col min="8" max="8" width="6" style="32" bestFit="1" customWidth="1"/>
    <col min="9" max="9" width="11" style="32" bestFit="1" customWidth="1"/>
    <col min="10" max="10" width="6" style="32" bestFit="1" customWidth="1"/>
    <col min="11" max="11" width="11" style="32" bestFit="1" customWidth="1"/>
    <col min="12" max="12" width="6" style="32" bestFit="1" customWidth="1"/>
    <col min="13" max="13" width="11" style="32" bestFit="1" customWidth="1"/>
    <col min="14" max="14" width="6" style="32" bestFit="1" customWidth="1"/>
    <col min="15" max="15" width="11" style="32" bestFit="1" customWidth="1"/>
    <col min="16" max="16" width="8.44140625" style="32" bestFit="1" customWidth="1"/>
    <col min="17" max="17" width="11" style="32" bestFit="1" customWidth="1"/>
    <col min="18" max="18" width="8.44140625" style="32" bestFit="1" customWidth="1"/>
    <col min="19" max="19" width="11.44140625" style="32" customWidth="1"/>
    <col min="20" max="21" width="3.6640625" style="32" bestFit="1" customWidth="1"/>
    <col min="22" max="22" width="3.88671875" style="32" bestFit="1" customWidth="1"/>
    <col min="23" max="23" width="4.44140625" style="32" bestFit="1" customWidth="1"/>
    <col min="24" max="25" width="3.6640625" style="32" bestFit="1" customWidth="1"/>
    <col min="26" max="26" width="3.88671875" style="32" bestFit="1" customWidth="1"/>
    <col min="27" max="28" width="3.6640625" style="32" bestFit="1" customWidth="1"/>
    <col min="29" max="32" width="6" style="32" bestFit="1" customWidth="1"/>
    <col min="33" max="47" width="8.6640625" style="32"/>
    <col min="48" max="16384" width="8.6640625" style="49"/>
  </cols>
  <sheetData>
    <row r="1" spans="1:47" ht="15.6" x14ac:dyDescent="0.25">
      <c r="A1" s="294" t="s">
        <v>137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</row>
    <row r="2" spans="1:47" ht="15.6" x14ac:dyDescent="0.25">
      <c r="A2" s="58"/>
      <c r="AN2" s="49"/>
      <c r="AO2" s="49"/>
      <c r="AP2" s="49"/>
      <c r="AQ2" s="49"/>
      <c r="AR2" s="49"/>
      <c r="AS2" s="49"/>
      <c r="AT2" s="49"/>
      <c r="AU2" s="49"/>
    </row>
    <row r="3" spans="1:47" ht="13.95" customHeight="1" x14ac:dyDescent="0.25">
      <c r="A3" s="281" t="s">
        <v>98</v>
      </c>
      <c r="B3" s="283" t="s">
        <v>138</v>
      </c>
      <c r="C3" s="284"/>
      <c r="D3" s="283" t="s">
        <v>139</v>
      </c>
      <c r="E3" s="284"/>
      <c r="F3" s="283" t="s">
        <v>140</v>
      </c>
      <c r="G3" s="284"/>
      <c r="H3" s="295" t="s">
        <v>141</v>
      </c>
      <c r="I3" s="285"/>
      <c r="J3" s="295" t="s">
        <v>142</v>
      </c>
      <c r="K3" s="284"/>
      <c r="L3" s="283" t="s">
        <v>143</v>
      </c>
      <c r="M3" s="284"/>
      <c r="N3" s="283" t="s">
        <v>144</v>
      </c>
      <c r="O3" s="284"/>
      <c r="P3" s="295" t="s">
        <v>145</v>
      </c>
      <c r="Q3" s="285"/>
      <c r="R3" s="283" t="s">
        <v>146</v>
      </c>
      <c r="S3" s="285"/>
      <c r="AN3" s="49"/>
      <c r="AO3" s="49"/>
      <c r="AP3" s="49"/>
      <c r="AQ3" s="49"/>
      <c r="AR3" s="49"/>
      <c r="AS3" s="49"/>
      <c r="AT3" s="49"/>
      <c r="AU3" s="49"/>
    </row>
    <row r="4" spans="1:47" ht="51" customHeight="1" x14ac:dyDescent="0.25">
      <c r="A4" s="282"/>
      <c r="B4" s="291" t="s">
        <v>147</v>
      </c>
      <c r="C4" s="297"/>
      <c r="D4" s="291" t="s">
        <v>148</v>
      </c>
      <c r="E4" s="297"/>
      <c r="F4" s="291" t="s">
        <v>149</v>
      </c>
      <c r="G4" s="297"/>
      <c r="H4" s="291" t="s">
        <v>150</v>
      </c>
      <c r="I4" s="297"/>
      <c r="J4" s="291" t="s">
        <v>151</v>
      </c>
      <c r="K4" s="297"/>
      <c r="L4" s="291" t="s">
        <v>152</v>
      </c>
      <c r="M4" s="297"/>
      <c r="N4" s="291" t="s">
        <v>153</v>
      </c>
      <c r="O4" s="297"/>
      <c r="P4" s="291" t="s">
        <v>154</v>
      </c>
      <c r="Q4" s="286"/>
      <c r="R4" s="286" t="s">
        <v>155</v>
      </c>
      <c r="S4" s="286"/>
      <c r="AN4" s="49"/>
      <c r="AO4" s="49"/>
      <c r="AP4" s="49"/>
      <c r="AQ4" s="49"/>
      <c r="AR4" s="49"/>
      <c r="AS4" s="49"/>
      <c r="AT4" s="49"/>
      <c r="AU4" s="49"/>
    </row>
    <row r="5" spans="1:47" x14ac:dyDescent="0.25">
      <c r="A5" s="282"/>
      <c r="B5" s="35">
        <v>2022</v>
      </c>
      <c r="C5" s="36" t="s">
        <v>114</v>
      </c>
      <c r="D5" s="35">
        <v>2022</v>
      </c>
      <c r="E5" s="36" t="s">
        <v>114</v>
      </c>
      <c r="F5" s="35">
        <v>2023</v>
      </c>
      <c r="G5" s="36" t="s">
        <v>112</v>
      </c>
      <c r="H5" s="59">
        <v>2023</v>
      </c>
      <c r="I5" s="35" t="s">
        <v>112</v>
      </c>
      <c r="J5" s="35">
        <v>2022</v>
      </c>
      <c r="K5" s="36" t="s">
        <v>114</v>
      </c>
      <c r="L5" s="35">
        <v>2023</v>
      </c>
      <c r="M5" s="36" t="s">
        <v>112</v>
      </c>
      <c r="N5" s="35">
        <v>2023</v>
      </c>
      <c r="O5" s="36" t="s">
        <v>112</v>
      </c>
      <c r="P5" s="59">
        <v>2023</v>
      </c>
      <c r="Q5" s="35" t="s">
        <v>112</v>
      </c>
      <c r="R5" s="35">
        <v>2023</v>
      </c>
      <c r="S5" s="35" t="s">
        <v>112</v>
      </c>
      <c r="T5" s="34"/>
      <c r="U5" s="34"/>
      <c r="V5" s="34"/>
      <c r="W5" s="34"/>
      <c r="X5" s="34"/>
      <c r="Y5" s="34"/>
      <c r="Z5" s="34"/>
      <c r="AN5" s="49"/>
      <c r="AO5" s="49"/>
      <c r="AP5" s="49"/>
      <c r="AQ5" s="49"/>
      <c r="AR5" s="49"/>
      <c r="AS5" s="49"/>
      <c r="AT5" s="49"/>
      <c r="AU5" s="49"/>
    </row>
    <row r="6" spans="1:47" ht="14.4" x14ac:dyDescent="0.3">
      <c r="A6" s="38" t="s">
        <v>81</v>
      </c>
      <c r="B6" s="39">
        <v>18.899999999999999</v>
      </c>
      <c r="C6" s="40">
        <v>0.33652556121948463</v>
      </c>
      <c r="D6" s="39">
        <v>93.6</v>
      </c>
      <c r="E6" s="40">
        <v>-1.1889760470320787</v>
      </c>
      <c r="F6" s="39">
        <v>70.035095999999996</v>
      </c>
      <c r="G6" s="40" t="s">
        <v>156</v>
      </c>
      <c r="H6" s="60">
        <v>33.139583000000002</v>
      </c>
      <c r="I6" s="39" t="s">
        <v>156</v>
      </c>
      <c r="J6" s="39">
        <v>56.3625627398878</v>
      </c>
      <c r="K6" s="40">
        <v>-1.3331922211180514E-3</v>
      </c>
      <c r="L6" s="39">
        <v>11.963615000000001</v>
      </c>
      <c r="M6" s="40" t="s">
        <v>156</v>
      </c>
      <c r="N6" s="39">
        <v>12.786894</v>
      </c>
      <c r="O6" s="40" t="s">
        <v>156</v>
      </c>
      <c r="P6" s="60">
        <v>39.288075260615301</v>
      </c>
      <c r="Q6" s="39">
        <v>0.44995371773301512</v>
      </c>
      <c r="R6" s="39">
        <v>35.595715518554201</v>
      </c>
      <c r="S6" s="39">
        <v>0.50835304377354273</v>
      </c>
      <c r="AN6" s="49"/>
      <c r="AO6" s="49"/>
      <c r="AP6" s="49"/>
      <c r="AQ6" s="49"/>
      <c r="AR6" s="49"/>
      <c r="AS6" s="49"/>
      <c r="AT6" s="49"/>
      <c r="AU6" s="49"/>
    </row>
    <row r="7" spans="1:47" ht="14.4" x14ac:dyDescent="0.3">
      <c r="A7" s="38" t="s">
        <v>82</v>
      </c>
      <c r="B7" s="39">
        <v>14.9</v>
      </c>
      <c r="C7" s="40">
        <v>0.12018770043553034</v>
      </c>
      <c r="D7" s="39">
        <v>96.9</v>
      </c>
      <c r="E7" s="40">
        <v>-0.53030215509079315</v>
      </c>
      <c r="F7" s="39">
        <v>62.831398</v>
      </c>
      <c r="G7" s="40" t="s">
        <v>156</v>
      </c>
      <c r="H7" s="60">
        <v>29.204754999999999</v>
      </c>
      <c r="I7" s="39" t="s">
        <v>156</v>
      </c>
      <c r="J7" s="39">
        <v>50.245098039215598</v>
      </c>
      <c r="K7" s="40">
        <v>0.86139979260617683</v>
      </c>
      <c r="L7" s="39">
        <v>11.189785000000001</v>
      </c>
      <c r="M7" s="40" t="s">
        <v>156</v>
      </c>
      <c r="N7" s="39">
        <v>13.520379</v>
      </c>
      <c r="O7" s="40" t="s">
        <v>156</v>
      </c>
      <c r="P7" s="60">
        <v>48.768115942028899</v>
      </c>
      <c r="Q7" s="39">
        <v>0.72439740609236358</v>
      </c>
      <c r="R7" s="39">
        <v>41.231884057971001</v>
      </c>
      <c r="S7" s="39">
        <v>0.66810096136633579</v>
      </c>
      <c r="AN7" s="49"/>
      <c r="AO7" s="49"/>
      <c r="AP7" s="49"/>
      <c r="AQ7" s="49"/>
      <c r="AR7" s="49"/>
      <c r="AS7" s="49"/>
      <c r="AT7" s="49"/>
      <c r="AU7" s="49"/>
    </row>
    <row r="8" spans="1:47" ht="14.4" x14ac:dyDescent="0.3">
      <c r="A8" s="38" t="s">
        <v>83</v>
      </c>
      <c r="B8" s="39">
        <v>19.399999999999999</v>
      </c>
      <c r="C8" s="40">
        <v>0.25239417091461347</v>
      </c>
      <c r="D8" s="39">
        <v>93.4</v>
      </c>
      <c r="E8" s="40">
        <v>-0.9266955902280184</v>
      </c>
      <c r="F8" s="39">
        <v>64.888284999999996</v>
      </c>
      <c r="G8" s="40" t="s">
        <v>156</v>
      </c>
      <c r="H8" s="60">
        <v>32.130102999999998</v>
      </c>
      <c r="I8" s="39" t="s">
        <v>156</v>
      </c>
      <c r="J8" s="39">
        <v>56.5827486586875</v>
      </c>
      <c r="K8" s="40">
        <v>-0.21641973149395366</v>
      </c>
      <c r="L8" s="39">
        <v>14.21308</v>
      </c>
      <c r="M8" s="40" t="s">
        <v>156</v>
      </c>
      <c r="N8" s="39">
        <v>13.567555</v>
      </c>
      <c r="O8" s="40" t="s">
        <v>156</v>
      </c>
      <c r="P8" s="60">
        <v>40.796324655436401</v>
      </c>
      <c r="Q8" s="39">
        <v>0.29699817311208954</v>
      </c>
      <c r="R8" s="39">
        <v>37.904703726328599</v>
      </c>
      <c r="S8" s="39">
        <v>0.72288551331976381</v>
      </c>
      <c r="AN8" s="49"/>
      <c r="AO8" s="49"/>
      <c r="AP8" s="49"/>
      <c r="AQ8" s="49"/>
      <c r="AR8" s="49"/>
      <c r="AS8" s="49"/>
      <c r="AT8" s="49"/>
      <c r="AU8" s="49"/>
    </row>
    <row r="9" spans="1:47" ht="14.4" x14ac:dyDescent="0.3">
      <c r="A9" s="38" t="s">
        <v>84</v>
      </c>
      <c r="B9" s="39">
        <v>10.9</v>
      </c>
      <c r="C9" s="40">
        <v>0.21633786078395467</v>
      </c>
      <c r="D9" s="39">
        <v>95.8</v>
      </c>
      <c r="E9" s="40">
        <v>-0.29870641083149285</v>
      </c>
      <c r="F9" s="39">
        <v>63.243420999999998</v>
      </c>
      <c r="G9" s="40" t="s">
        <v>156</v>
      </c>
      <c r="H9" s="60">
        <v>23.204758999999999</v>
      </c>
      <c r="I9" s="39" t="s">
        <v>156</v>
      </c>
      <c r="J9" s="39">
        <v>48.851590106007002</v>
      </c>
      <c r="K9" s="40">
        <v>-2.9403010152171949E-3</v>
      </c>
      <c r="L9" s="39">
        <v>7.0013969999999999</v>
      </c>
      <c r="M9" s="40" t="s">
        <v>156</v>
      </c>
      <c r="N9" s="39">
        <v>9.5369860000000006</v>
      </c>
      <c r="O9" s="40" t="s">
        <v>156</v>
      </c>
      <c r="P9" s="60">
        <v>34.567901234567898</v>
      </c>
      <c r="Q9" s="39">
        <v>0.48718094508016041</v>
      </c>
      <c r="R9" s="39">
        <v>33.798477709314902</v>
      </c>
      <c r="S9" s="39">
        <v>0.61849192707485545</v>
      </c>
      <c r="AN9" s="49"/>
      <c r="AO9" s="49"/>
      <c r="AP9" s="49"/>
      <c r="AQ9" s="49"/>
      <c r="AR9" s="49"/>
      <c r="AS9" s="49"/>
      <c r="AT9" s="49"/>
      <c r="AU9" s="49"/>
    </row>
    <row r="10" spans="1:47" ht="14.4" x14ac:dyDescent="0.3">
      <c r="A10" s="38" t="s">
        <v>85</v>
      </c>
      <c r="B10" s="39">
        <v>13.8</v>
      </c>
      <c r="C10" s="40">
        <v>0.40863818148080316</v>
      </c>
      <c r="D10" s="39">
        <v>92.9</v>
      </c>
      <c r="E10" s="40">
        <v>-0.83686725348991742</v>
      </c>
      <c r="F10" s="39">
        <v>61.416255999999997</v>
      </c>
      <c r="G10" s="40" t="s">
        <v>156</v>
      </c>
      <c r="H10" s="60">
        <v>24.097266000000001</v>
      </c>
      <c r="I10" s="39" t="s">
        <v>156</v>
      </c>
      <c r="J10" s="39">
        <v>54.153846153846096</v>
      </c>
      <c r="K10" s="40">
        <v>0.527204283653953</v>
      </c>
      <c r="L10" s="39">
        <v>11.063395999999999</v>
      </c>
      <c r="M10" s="40" t="s">
        <v>156</v>
      </c>
      <c r="N10" s="39">
        <v>7.161346</v>
      </c>
      <c r="O10" s="40" t="s">
        <v>156</v>
      </c>
      <c r="P10" s="60">
        <v>42.136150234741699</v>
      </c>
      <c r="Q10" s="39">
        <v>0.38949840532354879</v>
      </c>
      <c r="R10" s="39">
        <v>37.206572769952999</v>
      </c>
      <c r="S10" s="39">
        <v>0.73437721686812241</v>
      </c>
      <c r="AN10" s="49"/>
      <c r="AO10" s="49"/>
      <c r="AP10" s="49"/>
      <c r="AQ10" s="49"/>
      <c r="AR10" s="49"/>
      <c r="AS10" s="49"/>
      <c r="AT10" s="49"/>
      <c r="AU10" s="49"/>
    </row>
    <row r="11" spans="1:47" ht="14.4" x14ac:dyDescent="0.3">
      <c r="A11" s="38" t="s">
        <v>86</v>
      </c>
      <c r="B11" s="39">
        <v>15.7</v>
      </c>
      <c r="C11" s="40">
        <v>0.27643171100171965</v>
      </c>
      <c r="D11" s="39">
        <v>95</v>
      </c>
      <c r="E11" s="40">
        <v>-0.50101342262913096</v>
      </c>
      <c r="F11" s="39">
        <v>63.783194000000002</v>
      </c>
      <c r="G11" s="40" t="s">
        <v>156</v>
      </c>
      <c r="H11" s="60">
        <v>22.618493999999998</v>
      </c>
      <c r="I11" s="39" t="s">
        <v>156</v>
      </c>
      <c r="J11" s="39">
        <v>58.306538049303299</v>
      </c>
      <c r="K11" s="40">
        <v>0.17809847282455493</v>
      </c>
      <c r="L11" s="39">
        <v>15.917835</v>
      </c>
      <c r="M11" s="40" t="s">
        <v>156</v>
      </c>
      <c r="N11" s="39">
        <v>6.9080360000000001</v>
      </c>
      <c r="O11" s="40" t="s">
        <v>156</v>
      </c>
      <c r="P11" s="60">
        <v>43.464052287581701</v>
      </c>
      <c r="Q11" s="39">
        <v>0.59079479066871299</v>
      </c>
      <c r="R11" s="39">
        <v>39.970326409495499</v>
      </c>
      <c r="S11" s="39">
        <v>1.1147246199374961</v>
      </c>
      <c r="AN11" s="49"/>
      <c r="AO11" s="49"/>
      <c r="AP11" s="49"/>
      <c r="AQ11" s="49"/>
      <c r="AR11" s="49"/>
      <c r="AS11" s="49"/>
      <c r="AT11" s="49"/>
      <c r="AU11" s="49"/>
    </row>
    <row r="12" spans="1:47" ht="14.4" x14ac:dyDescent="0.3">
      <c r="A12" s="38" t="s">
        <v>87</v>
      </c>
      <c r="B12" s="39">
        <v>23.4</v>
      </c>
      <c r="C12" s="40">
        <v>0.27643171100171937</v>
      </c>
      <c r="D12" s="39">
        <v>93.6</v>
      </c>
      <c r="E12" s="40">
        <v>-0.96524999601676575</v>
      </c>
      <c r="F12" s="39">
        <v>62.699019</v>
      </c>
      <c r="G12" s="40" t="s">
        <v>156</v>
      </c>
      <c r="H12" s="60">
        <v>29.309211000000001</v>
      </c>
      <c r="I12" s="39" t="s">
        <v>156</v>
      </c>
      <c r="J12" s="39">
        <v>57.728437233134002</v>
      </c>
      <c r="K12" s="40">
        <v>0.68568217809822518</v>
      </c>
      <c r="L12" s="39">
        <v>8.0347249999999999</v>
      </c>
      <c r="M12" s="40" t="s">
        <v>156</v>
      </c>
      <c r="N12" s="39">
        <v>14.484344</v>
      </c>
      <c r="O12" s="40" t="s">
        <v>156</v>
      </c>
      <c r="P12" s="60">
        <v>37.104072398189999</v>
      </c>
      <c r="Q12" s="39">
        <v>0.24484919539716693</v>
      </c>
      <c r="R12" s="39">
        <v>33.534287867369997</v>
      </c>
      <c r="S12" s="39">
        <v>0.25479881737816784</v>
      </c>
      <c r="AN12" s="49"/>
      <c r="AO12" s="49"/>
      <c r="AP12" s="49"/>
      <c r="AQ12" s="49"/>
      <c r="AR12" s="49"/>
      <c r="AS12" s="49"/>
      <c r="AT12" s="49"/>
      <c r="AU12" s="49"/>
    </row>
    <row r="13" spans="1:47" ht="14.4" x14ac:dyDescent="0.3">
      <c r="A13" s="38" t="s">
        <v>94</v>
      </c>
      <c r="B13" s="39">
        <v>15.1</v>
      </c>
      <c r="C13" s="40">
        <v>0.2043190907404015</v>
      </c>
      <c r="D13" s="39">
        <v>95.9</v>
      </c>
      <c r="E13" s="40">
        <v>-0.21234977406238464</v>
      </c>
      <c r="F13" s="39">
        <v>57.638125000000002</v>
      </c>
      <c r="G13" s="40" t="s">
        <v>156</v>
      </c>
      <c r="H13" s="60">
        <v>22.958772</v>
      </c>
      <c r="I13" s="39" t="s">
        <v>156</v>
      </c>
      <c r="J13" s="39">
        <v>47.107438016528903</v>
      </c>
      <c r="K13" s="40">
        <v>0.5321928850335621</v>
      </c>
      <c r="L13" s="39">
        <v>16.333338999999999</v>
      </c>
      <c r="M13" s="40" t="s">
        <v>156</v>
      </c>
      <c r="N13" s="39">
        <v>9.4161660000000005</v>
      </c>
      <c r="O13" s="40" t="s">
        <v>156</v>
      </c>
      <c r="P13" s="60">
        <v>39.825811559778302</v>
      </c>
      <c r="Q13" s="39">
        <v>0.61705720744896797</v>
      </c>
      <c r="R13" s="39">
        <v>33.966745843230399</v>
      </c>
      <c r="S13" s="39">
        <v>0.60151406055981138</v>
      </c>
      <c r="AN13" s="49"/>
      <c r="AO13" s="49"/>
      <c r="AP13" s="49"/>
      <c r="AQ13" s="49"/>
      <c r="AR13" s="49"/>
      <c r="AS13" s="49"/>
      <c r="AT13" s="49"/>
      <c r="AU13" s="49"/>
    </row>
    <row r="14" spans="1:47" ht="14.4" x14ac:dyDescent="0.3">
      <c r="A14" s="41" t="s">
        <v>89</v>
      </c>
      <c r="B14" s="42">
        <v>17</v>
      </c>
      <c r="C14" s="43">
        <v>0.28845048104527288</v>
      </c>
      <c r="D14" s="42">
        <v>94.2</v>
      </c>
      <c r="E14" s="43">
        <v>-0.88981166180879467</v>
      </c>
      <c r="F14" s="42">
        <v>66.631139000000005</v>
      </c>
      <c r="G14" s="43">
        <v>0.40114685796723337</v>
      </c>
      <c r="H14" s="61">
        <v>29.644469000000001</v>
      </c>
      <c r="I14" s="44">
        <v>0.29134379530175514</v>
      </c>
      <c r="J14" s="42">
        <v>54.8433048433048</v>
      </c>
      <c r="K14" s="43">
        <v>0.11342347771464523</v>
      </c>
      <c r="L14" s="42">
        <v>11.720972</v>
      </c>
      <c r="M14" s="43">
        <v>-0.54436632770450777</v>
      </c>
      <c r="N14" s="42">
        <v>11.550518</v>
      </c>
      <c r="O14" s="43">
        <v>1.1195379489484818</v>
      </c>
      <c r="P14" s="61">
        <v>39.520239079969002</v>
      </c>
      <c r="Q14" s="44">
        <v>0.45916460800242959</v>
      </c>
      <c r="R14" s="42">
        <v>36.1</v>
      </c>
      <c r="S14" s="44">
        <v>0.6111841103914214</v>
      </c>
      <c r="AN14" s="49"/>
      <c r="AO14" s="49"/>
      <c r="AP14" s="49"/>
      <c r="AQ14" s="49"/>
      <c r="AR14" s="49"/>
      <c r="AS14" s="49"/>
      <c r="AT14" s="49"/>
      <c r="AU14" s="49"/>
    </row>
    <row r="15" spans="1:47" ht="14.4" x14ac:dyDescent="0.3">
      <c r="A15" s="41" t="s">
        <v>90</v>
      </c>
      <c r="B15" s="42">
        <v>17.7</v>
      </c>
      <c r="C15" s="43">
        <v>0.14422524052263633</v>
      </c>
      <c r="D15" s="42">
        <v>92.9</v>
      </c>
      <c r="E15" s="43">
        <v>-0.70429711819953822</v>
      </c>
      <c r="F15" s="42">
        <v>68.316404000000006</v>
      </c>
      <c r="G15" s="43">
        <v>0.46817060338244615</v>
      </c>
      <c r="H15" s="61">
        <v>32.877180000000003</v>
      </c>
      <c r="I15" s="44">
        <v>0.41134523552023416</v>
      </c>
      <c r="J15" s="42">
        <v>54.524503196069048</v>
      </c>
      <c r="K15" s="43">
        <v>-0.14539268596121402</v>
      </c>
      <c r="L15" s="42">
        <v>10.97606</v>
      </c>
      <c r="M15" s="43">
        <v>-0.50652968907627594</v>
      </c>
      <c r="N15" s="42">
        <v>12.256008</v>
      </c>
      <c r="O15" s="43">
        <v>1.2674104896320928</v>
      </c>
      <c r="P15" s="61" t="s">
        <v>157</v>
      </c>
      <c r="Q15" s="62">
        <v>0.5010857827937274</v>
      </c>
      <c r="R15" s="42" t="s">
        <v>158</v>
      </c>
      <c r="S15" s="62">
        <v>0.6108825161785586</v>
      </c>
      <c r="AN15" s="49"/>
      <c r="AO15" s="49"/>
      <c r="AP15" s="49"/>
      <c r="AQ15" s="49"/>
      <c r="AR15" s="49"/>
      <c r="AS15" s="49"/>
      <c r="AT15" s="49"/>
      <c r="AU15" s="49"/>
    </row>
    <row r="16" spans="1:47" ht="14.4" x14ac:dyDescent="0.3">
      <c r="A16" s="45" t="s">
        <v>91</v>
      </c>
      <c r="B16" s="46">
        <v>16.8</v>
      </c>
      <c r="C16" s="47">
        <v>0.25239417091461386</v>
      </c>
      <c r="D16" s="46">
        <v>94</v>
      </c>
      <c r="E16" s="47">
        <v>-0.81296561484158103</v>
      </c>
      <c r="F16" s="46">
        <v>65.483351999999996</v>
      </c>
      <c r="G16" s="47">
        <v>0.41950040530163496</v>
      </c>
      <c r="H16" s="63">
        <v>30.037016000000001</v>
      </c>
      <c r="I16" s="48">
        <v>0.45286039638921272</v>
      </c>
      <c r="J16" s="46">
        <v>51.729301325916197</v>
      </c>
      <c r="K16" s="47">
        <v>5.7983957460621224E-2</v>
      </c>
      <c r="L16" s="46">
        <v>16.056453999999999</v>
      </c>
      <c r="M16" s="47">
        <v>-0.68271467931126772</v>
      </c>
      <c r="N16" s="46">
        <v>11.561779</v>
      </c>
      <c r="O16" s="47">
        <v>1.3738479527492884</v>
      </c>
      <c r="P16" s="63">
        <v>44.2</v>
      </c>
      <c r="Q16" s="48">
        <v>0.44610252496448388</v>
      </c>
      <c r="R16" s="46">
        <v>38.5</v>
      </c>
      <c r="S16" s="48">
        <v>0.47075376114651818</v>
      </c>
      <c r="AN16" s="49"/>
      <c r="AO16" s="49"/>
      <c r="AP16" s="49"/>
      <c r="AQ16" s="49"/>
      <c r="AR16" s="49"/>
      <c r="AS16" s="49"/>
      <c r="AT16" s="49"/>
      <c r="AU16" s="49"/>
    </row>
    <row r="17" spans="1:47" x14ac:dyDescent="0.25">
      <c r="A17" s="50" t="s">
        <v>159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N17" s="49"/>
      <c r="AO17" s="49"/>
      <c r="AP17" s="49"/>
      <c r="AQ17" s="49"/>
      <c r="AR17" s="49"/>
      <c r="AS17" s="49"/>
      <c r="AT17" s="49"/>
      <c r="AU17" s="49"/>
    </row>
    <row r="18" spans="1:47" ht="16.5" customHeight="1" x14ac:dyDescent="0.25">
      <c r="A18" s="50" t="s">
        <v>160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AN18" s="49"/>
      <c r="AO18" s="49"/>
      <c r="AP18" s="49"/>
      <c r="AQ18" s="49"/>
      <c r="AR18" s="49"/>
      <c r="AS18" s="49"/>
      <c r="AT18" s="49"/>
      <c r="AU18" s="49"/>
    </row>
    <row r="19" spans="1:47" x14ac:dyDescent="0.25">
      <c r="A19" s="50" t="s">
        <v>161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AN19" s="49"/>
      <c r="AO19" s="49"/>
      <c r="AP19" s="49"/>
      <c r="AQ19" s="49"/>
      <c r="AR19" s="49"/>
      <c r="AS19" s="49"/>
      <c r="AT19" s="49"/>
      <c r="AU19" s="49"/>
    </row>
    <row r="20" spans="1:47" ht="16.5" customHeight="1" x14ac:dyDescent="0.25">
      <c r="A20" s="50" t="s">
        <v>162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AN20" s="49"/>
      <c r="AO20" s="49"/>
      <c r="AP20" s="49"/>
      <c r="AQ20" s="49"/>
      <c r="AR20" s="49"/>
      <c r="AS20" s="49"/>
      <c r="AT20" s="49"/>
      <c r="AU20" s="49"/>
    </row>
    <row r="21" spans="1:47" ht="16.5" customHeight="1" x14ac:dyDescent="0.25">
      <c r="A21" s="50" t="s">
        <v>163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AN21" s="49"/>
      <c r="AO21" s="49"/>
      <c r="AP21" s="49"/>
      <c r="AQ21" s="49"/>
      <c r="AR21" s="49"/>
      <c r="AS21" s="49"/>
      <c r="AT21" s="49"/>
      <c r="AU21" s="49"/>
    </row>
    <row r="22" spans="1:47" x14ac:dyDescent="0.25">
      <c r="A22" s="65"/>
      <c r="AN22" s="49"/>
      <c r="AO22" s="49"/>
      <c r="AP22" s="49"/>
      <c r="AQ22" s="49"/>
      <c r="AR22" s="49"/>
      <c r="AS22" s="49"/>
      <c r="AT22" s="49"/>
      <c r="AU22" s="49"/>
    </row>
    <row r="23" spans="1:47" ht="30.75" customHeight="1" x14ac:dyDescent="0.25">
      <c r="A23" s="274" t="s">
        <v>164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AN23" s="49"/>
      <c r="AO23" s="49"/>
      <c r="AP23" s="49"/>
      <c r="AQ23" s="49"/>
      <c r="AR23" s="49"/>
      <c r="AS23" s="49"/>
      <c r="AT23" s="49"/>
      <c r="AU23" s="49"/>
    </row>
    <row r="24" spans="1:47" ht="15.6" x14ac:dyDescent="0.25">
      <c r="A24" s="293" t="s">
        <v>165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AN24" s="49"/>
      <c r="AO24" s="49"/>
      <c r="AP24" s="49"/>
      <c r="AQ24" s="49"/>
      <c r="AR24" s="49"/>
      <c r="AS24" s="49"/>
      <c r="AT24" s="49"/>
      <c r="AU24" s="49"/>
    </row>
    <row r="25" spans="1:47" x14ac:dyDescent="0.25">
      <c r="AN25" s="49"/>
      <c r="AO25" s="49"/>
      <c r="AP25" s="49"/>
      <c r="AQ25" s="49"/>
      <c r="AR25" s="49"/>
      <c r="AS25" s="49"/>
      <c r="AT25" s="49"/>
      <c r="AU25" s="49"/>
    </row>
    <row r="26" spans="1:47" x14ac:dyDescent="0.25">
      <c r="AN26" s="49"/>
      <c r="AO26" s="49"/>
      <c r="AP26" s="49"/>
      <c r="AQ26" s="49"/>
      <c r="AR26" s="49"/>
      <c r="AS26" s="49"/>
      <c r="AT26" s="49"/>
      <c r="AU26" s="49"/>
    </row>
    <row r="27" spans="1:47" x14ac:dyDescent="0.25">
      <c r="AN27" s="49"/>
      <c r="AO27" s="49"/>
      <c r="AP27" s="49"/>
      <c r="AQ27" s="49"/>
      <c r="AR27" s="49"/>
      <c r="AS27" s="49"/>
      <c r="AT27" s="49"/>
      <c r="AU27" s="49"/>
    </row>
    <row r="28" spans="1:47" x14ac:dyDescent="0.25">
      <c r="AN28" s="49"/>
      <c r="AO28" s="49"/>
      <c r="AP28" s="49"/>
      <c r="AQ28" s="49"/>
      <c r="AR28" s="49"/>
      <c r="AS28" s="49"/>
      <c r="AT28" s="49"/>
      <c r="AU28" s="49"/>
    </row>
    <row r="29" spans="1:47" ht="28.5" customHeight="1" x14ac:dyDescent="0.25">
      <c r="AN29" s="49"/>
      <c r="AO29" s="49"/>
      <c r="AP29" s="49"/>
      <c r="AQ29" s="49"/>
      <c r="AR29" s="49"/>
      <c r="AS29" s="49"/>
      <c r="AT29" s="49"/>
      <c r="AU29" s="49"/>
    </row>
    <row r="30" spans="1:47" x14ac:dyDescent="0.25">
      <c r="AL30" s="49"/>
      <c r="AM30" s="49"/>
      <c r="AN30" s="49"/>
      <c r="AO30" s="49"/>
      <c r="AP30" s="49"/>
      <c r="AQ30" s="49"/>
      <c r="AR30" s="49"/>
      <c r="AS30" s="49"/>
      <c r="AT30" s="49"/>
      <c r="AU30" s="49"/>
    </row>
    <row r="31" spans="1:47" x14ac:dyDescent="0.25">
      <c r="AL31" s="49"/>
      <c r="AM31" s="49"/>
      <c r="AN31" s="49"/>
      <c r="AO31" s="49"/>
      <c r="AP31" s="49"/>
      <c r="AQ31" s="49"/>
      <c r="AR31" s="49"/>
      <c r="AS31" s="49"/>
      <c r="AT31" s="49"/>
      <c r="AU31" s="49"/>
    </row>
    <row r="32" spans="1:47" ht="14.1" customHeight="1" x14ac:dyDescent="0.25">
      <c r="AL32" s="49"/>
      <c r="AM32" s="49"/>
      <c r="AN32" s="49"/>
      <c r="AO32" s="49"/>
      <c r="AP32" s="49"/>
      <c r="AQ32" s="49"/>
      <c r="AR32" s="49"/>
      <c r="AS32" s="49"/>
      <c r="AT32" s="49"/>
      <c r="AU32" s="49"/>
    </row>
    <row r="33" spans="1:47" x14ac:dyDescent="0.25">
      <c r="AL33" s="49"/>
      <c r="AM33" s="49"/>
      <c r="AN33" s="49"/>
      <c r="AO33" s="49"/>
      <c r="AP33" s="49"/>
      <c r="AQ33" s="49"/>
      <c r="AR33" s="49"/>
      <c r="AS33" s="49"/>
      <c r="AT33" s="49"/>
      <c r="AU33" s="49"/>
    </row>
    <row r="34" spans="1:47" x14ac:dyDescent="0.25">
      <c r="AL34" s="49"/>
      <c r="AM34" s="49"/>
      <c r="AN34" s="49"/>
      <c r="AO34" s="49"/>
      <c r="AP34" s="49"/>
      <c r="AQ34" s="49"/>
      <c r="AR34" s="49"/>
      <c r="AS34" s="49"/>
      <c r="AT34" s="49"/>
      <c r="AU34" s="49"/>
    </row>
    <row r="35" spans="1:47" x14ac:dyDescent="0.25">
      <c r="AL35" s="49"/>
      <c r="AM35" s="49"/>
      <c r="AN35" s="49"/>
      <c r="AO35" s="49"/>
      <c r="AP35" s="49"/>
      <c r="AQ35" s="49"/>
      <c r="AR35" s="49"/>
      <c r="AS35" s="49"/>
      <c r="AT35" s="49"/>
      <c r="AU35" s="49"/>
    </row>
    <row r="36" spans="1:47" x14ac:dyDescent="0.25">
      <c r="AL36" s="49"/>
      <c r="AM36" s="49"/>
      <c r="AN36" s="49"/>
      <c r="AO36" s="49"/>
      <c r="AP36" s="49"/>
      <c r="AQ36" s="49"/>
      <c r="AR36" s="49"/>
      <c r="AS36" s="49"/>
      <c r="AT36" s="49"/>
      <c r="AU36" s="49"/>
    </row>
    <row r="37" spans="1:47" x14ac:dyDescent="0.25">
      <c r="AL37" s="49"/>
      <c r="AM37" s="49"/>
      <c r="AN37" s="49"/>
      <c r="AO37" s="49"/>
      <c r="AP37" s="49"/>
      <c r="AQ37" s="49"/>
      <c r="AR37" s="49"/>
      <c r="AS37" s="49"/>
      <c r="AT37" s="49"/>
      <c r="AU37" s="49"/>
    </row>
    <row r="38" spans="1:47" x14ac:dyDescent="0.25">
      <c r="AL38" s="49"/>
      <c r="AM38" s="49"/>
      <c r="AN38" s="49"/>
      <c r="AO38" s="49"/>
      <c r="AP38" s="49"/>
      <c r="AQ38" s="49"/>
      <c r="AR38" s="49"/>
      <c r="AS38" s="49"/>
      <c r="AT38" s="49"/>
      <c r="AU38" s="49"/>
    </row>
    <row r="39" spans="1:47" x14ac:dyDescent="0.25">
      <c r="AL39" s="49"/>
      <c r="AM39" s="49"/>
      <c r="AN39" s="49"/>
      <c r="AO39" s="49"/>
      <c r="AP39" s="49"/>
      <c r="AQ39" s="49"/>
      <c r="AR39" s="49"/>
      <c r="AS39" s="49"/>
      <c r="AT39" s="49"/>
      <c r="AU39" s="49"/>
    </row>
    <row r="40" spans="1:47" x14ac:dyDescent="0.25">
      <c r="A40" s="296" t="s">
        <v>123</v>
      </c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AL40" s="49"/>
      <c r="AM40" s="49"/>
      <c r="AN40" s="49"/>
      <c r="AO40" s="49"/>
      <c r="AP40" s="49"/>
      <c r="AQ40" s="49"/>
      <c r="AR40" s="49"/>
      <c r="AS40" s="49"/>
      <c r="AT40" s="49"/>
      <c r="AU40" s="49"/>
    </row>
    <row r="41" spans="1:47" ht="25.5" customHeight="1" x14ac:dyDescent="0.25">
      <c r="A41" s="289" t="s">
        <v>124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AL41" s="49"/>
      <c r="AM41" s="49"/>
      <c r="AN41" s="49"/>
      <c r="AO41" s="49"/>
      <c r="AP41" s="49"/>
      <c r="AQ41" s="49"/>
      <c r="AR41" s="49"/>
      <c r="AS41" s="49"/>
      <c r="AT41" s="49"/>
      <c r="AU41" s="49"/>
    </row>
    <row r="42" spans="1:47" x14ac:dyDescent="0.25">
      <c r="A42" s="55" t="s">
        <v>166</v>
      </c>
      <c r="AL42" s="49"/>
      <c r="AM42" s="49"/>
      <c r="AN42" s="49"/>
      <c r="AO42" s="49"/>
      <c r="AP42" s="49"/>
      <c r="AQ42" s="49"/>
      <c r="AR42" s="49"/>
      <c r="AS42" s="49"/>
      <c r="AT42" s="49"/>
      <c r="AU42" s="49"/>
    </row>
    <row r="43" spans="1:47" x14ac:dyDescent="0.25">
      <c r="AL43" s="49"/>
      <c r="AM43" s="49"/>
      <c r="AN43" s="49"/>
      <c r="AO43" s="49"/>
      <c r="AP43" s="49"/>
      <c r="AQ43" s="49"/>
      <c r="AR43" s="49"/>
      <c r="AS43" s="49"/>
      <c r="AT43" s="49"/>
      <c r="AU43" s="49"/>
    </row>
    <row r="44" spans="1:47" x14ac:dyDescent="0.25">
      <c r="AL44" s="49"/>
      <c r="AM44" s="49"/>
      <c r="AN44" s="49"/>
      <c r="AO44" s="49"/>
      <c r="AP44" s="49"/>
      <c r="AQ44" s="49"/>
      <c r="AR44" s="49"/>
      <c r="AS44" s="49"/>
      <c r="AT44" s="49"/>
      <c r="AU44" s="49"/>
    </row>
    <row r="45" spans="1:47" x14ac:dyDescent="0.25">
      <c r="AL45" s="49"/>
      <c r="AM45" s="49"/>
      <c r="AN45" s="49"/>
      <c r="AO45" s="49"/>
      <c r="AP45" s="49"/>
      <c r="AQ45" s="49"/>
      <c r="AR45" s="49"/>
      <c r="AS45" s="49"/>
      <c r="AT45" s="49"/>
      <c r="AU45" s="49"/>
    </row>
    <row r="46" spans="1:47" ht="73.2" customHeight="1" x14ac:dyDescent="0.25">
      <c r="AL46" s="49"/>
      <c r="AM46" s="49"/>
      <c r="AN46" s="49"/>
      <c r="AO46" s="49"/>
      <c r="AP46" s="49"/>
      <c r="AQ46" s="49"/>
      <c r="AR46" s="49"/>
      <c r="AS46" s="49"/>
      <c r="AT46" s="49"/>
      <c r="AU46" s="49"/>
    </row>
    <row r="47" spans="1:47" ht="24" customHeight="1" x14ac:dyDescent="0.25">
      <c r="AL47" s="49"/>
      <c r="AM47" s="49"/>
      <c r="AN47" s="49"/>
      <c r="AO47" s="49"/>
      <c r="AP47" s="49"/>
      <c r="AQ47" s="49"/>
      <c r="AR47" s="49"/>
      <c r="AS47" s="49"/>
      <c r="AT47" s="49"/>
      <c r="AU47" s="49"/>
    </row>
    <row r="48" spans="1:47" x14ac:dyDescent="0.25">
      <c r="AL48" s="49"/>
      <c r="AM48" s="49"/>
      <c r="AN48" s="49"/>
      <c r="AO48" s="49"/>
      <c r="AP48" s="49"/>
      <c r="AQ48" s="49"/>
      <c r="AR48" s="49"/>
      <c r="AS48" s="49"/>
      <c r="AT48" s="49"/>
      <c r="AU48" s="49"/>
    </row>
    <row r="49" spans="1:47" ht="14.4" x14ac:dyDescent="0.3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6"/>
      <c r="P49" s="56"/>
      <c r="Q49" s="56"/>
      <c r="R49" s="56"/>
      <c r="S49" s="56"/>
      <c r="AL49" s="49"/>
      <c r="AM49" s="49"/>
      <c r="AN49" s="49"/>
      <c r="AO49" s="49"/>
      <c r="AP49" s="49"/>
      <c r="AQ49" s="49"/>
      <c r="AR49" s="49"/>
      <c r="AS49" s="49"/>
      <c r="AT49" s="49"/>
      <c r="AU49" s="49"/>
    </row>
    <row r="50" spans="1:47" ht="14.4" x14ac:dyDescent="0.3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6"/>
      <c r="P50" s="56"/>
      <c r="Q50" s="56"/>
      <c r="R50" s="56"/>
      <c r="S50" s="56"/>
      <c r="AL50" s="49"/>
      <c r="AM50" s="49"/>
      <c r="AN50" s="49"/>
      <c r="AO50" s="49"/>
      <c r="AP50" s="49"/>
      <c r="AQ50" s="49"/>
      <c r="AR50" s="49"/>
      <c r="AS50" s="49"/>
      <c r="AT50" s="49"/>
      <c r="AU50" s="49"/>
    </row>
    <row r="55" spans="1:47" s="56" customFormat="1" ht="14.4" x14ac:dyDescent="0.3">
      <c r="A55" s="49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</row>
    <row r="56" spans="1:47" s="56" customFormat="1" ht="14.4" hidden="1" x14ac:dyDescent="0.3">
      <c r="A56" s="56" t="s">
        <v>125</v>
      </c>
      <c r="B56" s="57" t="s">
        <v>133</v>
      </c>
      <c r="C56" s="57" t="s">
        <v>135</v>
      </c>
      <c r="D56" s="57" t="s">
        <v>131</v>
      </c>
      <c r="E56" s="57" t="s">
        <v>131</v>
      </c>
      <c r="F56" s="57" t="s">
        <v>136</v>
      </c>
      <c r="G56" s="57" t="s">
        <v>129</v>
      </c>
      <c r="H56" s="57" t="s">
        <v>133</v>
      </c>
      <c r="I56" s="57" t="s">
        <v>129</v>
      </c>
      <c r="J56" s="57" t="s">
        <v>133</v>
      </c>
      <c r="K56" s="57"/>
      <c r="L56" s="57"/>
      <c r="M56" s="57"/>
      <c r="N56" s="56" t="s">
        <v>125</v>
      </c>
      <c r="O56" s="57" t="s">
        <v>133</v>
      </c>
      <c r="P56" s="57" t="s">
        <v>135</v>
      </c>
      <c r="Q56" s="57" t="s">
        <v>131</v>
      </c>
      <c r="R56" s="57" t="s">
        <v>133</v>
      </c>
      <c r="S56" s="57" t="s">
        <v>126</v>
      </c>
      <c r="T56" s="57" t="s">
        <v>126</v>
      </c>
      <c r="U56" s="57" t="s">
        <v>133</v>
      </c>
      <c r="V56" s="57" t="s">
        <v>129</v>
      </c>
      <c r="W56" s="57" t="s">
        <v>129</v>
      </c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</row>
    <row r="57" spans="1:47" s="56" customFormat="1" ht="14.4" hidden="1" x14ac:dyDescent="0.3">
      <c r="A57" s="56" t="s">
        <v>134</v>
      </c>
      <c r="B57" s="57" t="s">
        <v>129</v>
      </c>
      <c r="C57" s="57" t="s">
        <v>132</v>
      </c>
      <c r="D57" s="57" t="s">
        <v>127</v>
      </c>
      <c r="E57" s="57" t="s">
        <v>136</v>
      </c>
      <c r="F57" s="57" t="s">
        <v>127</v>
      </c>
      <c r="G57" s="57" t="s">
        <v>127</v>
      </c>
      <c r="H57" s="57" t="s">
        <v>136</v>
      </c>
      <c r="I57" s="57" t="s">
        <v>135</v>
      </c>
      <c r="J57" s="57" t="s">
        <v>135</v>
      </c>
      <c r="K57" s="57"/>
      <c r="L57" s="57"/>
      <c r="M57" s="57"/>
      <c r="N57" s="56" t="s">
        <v>134</v>
      </c>
      <c r="O57" s="57" t="s">
        <v>129</v>
      </c>
      <c r="P57" s="57" t="s">
        <v>132</v>
      </c>
      <c r="Q57" s="57" t="s">
        <v>132</v>
      </c>
      <c r="R57" s="57" t="s">
        <v>132</v>
      </c>
      <c r="S57" s="57" t="s">
        <v>127</v>
      </c>
      <c r="T57" s="57" t="s">
        <v>132</v>
      </c>
      <c r="U57" s="57" t="s">
        <v>132</v>
      </c>
      <c r="V57" s="57" t="s">
        <v>135</v>
      </c>
      <c r="W57" s="57" t="s">
        <v>135</v>
      </c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</sheetData>
  <mergeCells count="24">
    <mergeCell ref="A23:M23"/>
    <mergeCell ref="A24:K24"/>
    <mergeCell ref="A40:M40"/>
    <mergeCell ref="A41:M41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16 E6:E16 G6:G16 I6:I16 K6:K16 O6:O16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{B095702D-EFA5-4869-9A69-6C2ED5CAA1F8}</x14:id>
        </ext>
      </extLst>
    </cfRule>
  </conditionalFormatting>
  <conditionalFormatting sqref="M6:M16 Q6:Q14 S6:S14 Q16 S16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{D704515C-E5EF-4D63-B0C2-DF4DA5205961}</x14:id>
        </ext>
      </extLst>
    </cfRule>
  </conditionalFormatting>
  <conditionalFormatting sqref="Q15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{04B66FB8-12B4-4FAF-8673-3B0F72EA4C33}</x14:id>
        </ext>
      </extLst>
    </cfRule>
  </conditionalFormatting>
  <conditionalFormatting sqref="S15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{DE3533C5-AEE0-4F2D-9025-0F2121CA4078}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95702D-EFA5-4869-9A69-6C2ED5CAA1F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C6:C16 E6:E16 G6:G16 I6:I16 K6:K16 O6:O16</xm:sqref>
        </x14:conditionalFormatting>
        <x14:conditionalFormatting xmlns:xm="http://schemas.microsoft.com/office/excel/2006/main">
          <x14:cfRule type="dataBar" id="{D704515C-E5EF-4D63-B0C2-DF4DA520596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M6:M16 Q6:Q14 S6:S14 Q16 S16</xm:sqref>
        </x14:conditionalFormatting>
        <x14:conditionalFormatting xmlns:xm="http://schemas.microsoft.com/office/excel/2006/main">
          <x14:cfRule type="dataBar" id="{04B66FB8-12B4-4FAF-8673-3B0F72EA4C3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Q15</xm:sqref>
        </x14:conditionalFormatting>
        <x14:conditionalFormatting xmlns:xm="http://schemas.microsoft.com/office/excel/2006/main">
          <x14:cfRule type="dataBar" id="{DE3533C5-AEE0-4F2D-9025-0F2121CA407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W58"/>
  <sheetViews>
    <sheetView zoomScaleNormal="100" workbookViewId="0">
      <selection sqref="A1:M1"/>
    </sheetView>
  </sheetViews>
  <sheetFormatPr defaultColWidth="8.6640625" defaultRowHeight="13.8" x14ac:dyDescent="0.25"/>
  <cols>
    <col min="1" max="1" width="26.88671875" style="49" customWidth="1"/>
    <col min="2" max="2" width="4" style="32" bestFit="1" customWidth="1"/>
    <col min="3" max="3" width="9.44140625" style="32" customWidth="1"/>
    <col min="4" max="4" width="4.6640625" style="32" customWidth="1"/>
    <col min="5" max="5" width="9" style="32" customWidth="1"/>
    <col min="6" max="6" width="5.5546875" style="32" customWidth="1"/>
    <col min="7" max="7" width="9.109375" style="32" customWidth="1"/>
    <col min="8" max="8" width="5.6640625" style="32" customWidth="1"/>
    <col min="9" max="9" width="8.88671875" style="32" customWidth="1"/>
    <col min="10" max="10" width="5.5546875" style="32" bestFit="1" customWidth="1"/>
    <col min="11" max="11" width="9.33203125" style="32" customWidth="1"/>
    <col min="12" max="12" width="7.109375" style="32" customWidth="1"/>
    <col min="13" max="13" width="8.44140625" style="32" customWidth="1"/>
    <col min="14" max="17" width="8.6640625" style="32"/>
    <col min="18" max="18" width="25.6640625" style="32" bestFit="1" customWidth="1"/>
    <col min="19" max="20" width="3.33203125" style="32" bestFit="1" customWidth="1"/>
    <col min="21" max="21" width="3.44140625" style="32" bestFit="1" customWidth="1"/>
    <col min="22" max="23" width="3.88671875" style="32" bestFit="1" customWidth="1"/>
    <col min="24" max="24" width="3.44140625" style="32" bestFit="1" customWidth="1"/>
    <col min="25" max="31" width="5.5546875" style="32" bestFit="1" customWidth="1"/>
    <col min="32" max="49" width="8.6640625" style="32"/>
    <col min="50" max="16384" width="8.6640625" style="49"/>
  </cols>
  <sheetData>
    <row r="1" spans="1:36" ht="35.4" customHeight="1" x14ac:dyDescent="0.25">
      <c r="A1" s="298" t="s">
        <v>167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36" ht="15.6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36" x14ac:dyDescent="0.25">
      <c r="A3" s="281" t="s">
        <v>462</v>
      </c>
      <c r="B3" s="283" t="s">
        <v>168</v>
      </c>
      <c r="C3" s="284"/>
      <c r="D3" s="283" t="s">
        <v>169</v>
      </c>
      <c r="E3" s="284"/>
      <c r="F3" s="283" t="s">
        <v>170</v>
      </c>
      <c r="G3" s="284"/>
      <c r="H3" s="283" t="s">
        <v>171</v>
      </c>
      <c r="I3" s="284"/>
      <c r="J3" s="283" t="s">
        <v>172</v>
      </c>
      <c r="K3" s="284"/>
      <c r="L3" s="283" t="s">
        <v>173</v>
      </c>
      <c r="M3" s="285"/>
      <c r="N3" s="34"/>
    </row>
    <row r="4" spans="1:36" ht="51" customHeight="1" x14ac:dyDescent="0.25">
      <c r="A4" s="282"/>
      <c r="B4" s="291" t="s">
        <v>174</v>
      </c>
      <c r="C4" s="297"/>
      <c r="D4" s="291" t="s">
        <v>175</v>
      </c>
      <c r="E4" s="297"/>
      <c r="F4" s="291" t="s">
        <v>176</v>
      </c>
      <c r="G4" s="297"/>
      <c r="H4" s="291" t="s">
        <v>177</v>
      </c>
      <c r="I4" s="297"/>
      <c r="J4" s="291" t="s">
        <v>178</v>
      </c>
      <c r="K4" s="297"/>
      <c r="L4" s="291" t="s">
        <v>179</v>
      </c>
      <c r="M4" s="286"/>
      <c r="N4" s="34"/>
    </row>
    <row r="5" spans="1:36" x14ac:dyDescent="0.25">
      <c r="A5" s="299"/>
      <c r="B5" s="67">
        <v>2023</v>
      </c>
      <c r="C5" s="36" t="s">
        <v>112</v>
      </c>
      <c r="D5" s="35">
        <v>2023</v>
      </c>
      <c r="E5" s="36" t="s">
        <v>112</v>
      </c>
      <c r="F5" s="35" t="s">
        <v>180</v>
      </c>
      <c r="G5" s="36" t="s">
        <v>114</v>
      </c>
      <c r="H5" s="35">
        <v>2023</v>
      </c>
      <c r="I5" s="36" t="s">
        <v>112</v>
      </c>
      <c r="J5" s="35">
        <v>2023</v>
      </c>
      <c r="K5" s="36" t="s">
        <v>112</v>
      </c>
      <c r="L5" s="35">
        <v>2022</v>
      </c>
      <c r="M5" s="35" t="s">
        <v>114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14.4" x14ac:dyDescent="0.3">
      <c r="A6" s="38" t="s">
        <v>81</v>
      </c>
      <c r="B6" s="39">
        <v>70.847093999999998</v>
      </c>
      <c r="C6" s="40" t="s">
        <v>156</v>
      </c>
      <c r="D6" s="39">
        <v>10.73742</v>
      </c>
      <c r="E6" s="40" t="s">
        <v>156</v>
      </c>
      <c r="F6" s="39">
        <v>6.1953130628009596</v>
      </c>
      <c r="G6" s="40">
        <v>-6.5714868015934069E-2</v>
      </c>
      <c r="H6" s="39">
        <v>34.997132999999998</v>
      </c>
      <c r="I6" s="40" t="s">
        <v>156</v>
      </c>
      <c r="J6" s="39">
        <v>19.446048000000001</v>
      </c>
      <c r="K6" s="40" t="s">
        <v>156</v>
      </c>
      <c r="L6" s="39">
        <v>81.783193802316106</v>
      </c>
      <c r="M6" s="39">
        <v>-1.4456483942013376E-2</v>
      </c>
      <c r="N6" s="34"/>
    </row>
    <row r="7" spans="1:36" ht="14.4" x14ac:dyDescent="0.3">
      <c r="A7" s="38" t="s">
        <v>82</v>
      </c>
      <c r="B7" s="39">
        <v>71.405516000000006</v>
      </c>
      <c r="C7" s="40" t="s">
        <v>156</v>
      </c>
      <c r="D7" s="39">
        <v>10.530293</v>
      </c>
      <c r="E7" s="40" t="s">
        <v>156</v>
      </c>
      <c r="F7" s="39">
        <v>13.9354226584042</v>
      </c>
      <c r="G7" s="40">
        <v>1.2592215843380936</v>
      </c>
      <c r="H7" s="39">
        <v>42.160325</v>
      </c>
      <c r="I7" s="40" t="s">
        <v>156</v>
      </c>
      <c r="J7" s="39">
        <v>16.277242000000001</v>
      </c>
      <c r="K7" s="40" t="s">
        <v>156</v>
      </c>
      <c r="L7" s="39">
        <v>81.930714849974606</v>
      </c>
      <c r="M7" s="39">
        <v>6.7935663528090107E-2</v>
      </c>
      <c r="N7" s="34"/>
    </row>
    <row r="8" spans="1:36" ht="14.4" x14ac:dyDescent="0.3">
      <c r="A8" s="38" t="s">
        <v>83</v>
      </c>
      <c r="B8" s="39">
        <v>74.783323999999993</v>
      </c>
      <c r="C8" s="40" t="s">
        <v>156</v>
      </c>
      <c r="D8" s="39">
        <v>8.7618569999999991</v>
      </c>
      <c r="E8" s="40" t="s">
        <v>156</v>
      </c>
      <c r="F8" s="39">
        <v>4.11989529127659</v>
      </c>
      <c r="G8" s="40">
        <v>-0.44409867061689767</v>
      </c>
      <c r="H8" s="39">
        <v>39.957158999999997</v>
      </c>
      <c r="I8" s="40" t="s">
        <v>156</v>
      </c>
      <c r="J8" s="39">
        <v>19.894297999999999</v>
      </c>
      <c r="K8" s="40" t="s">
        <v>156</v>
      </c>
      <c r="L8" s="39">
        <v>82.532448024183793</v>
      </c>
      <c r="M8" s="39">
        <v>-0.20152684054467729</v>
      </c>
      <c r="N8" s="34"/>
    </row>
    <row r="9" spans="1:36" ht="14.4" x14ac:dyDescent="0.3">
      <c r="A9" s="38" t="s">
        <v>84</v>
      </c>
      <c r="B9" s="39">
        <v>75.065319000000002</v>
      </c>
      <c r="C9" s="40" t="s">
        <v>156</v>
      </c>
      <c r="D9" s="39">
        <v>6.2861840000000004</v>
      </c>
      <c r="E9" s="40" t="s">
        <v>156</v>
      </c>
      <c r="F9" s="39">
        <v>10.6573025523856</v>
      </c>
      <c r="G9" s="40">
        <v>-0.46318541484154407</v>
      </c>
      <c r="H9" s="39">
        <v>47.404536</v>
      </c>
      <c r="I9" s="40" t="s">
        <v>156</v>
      </c>
      <c r="J9" s="39">
        <v>10.894615999999999</v>
      </c>
      <c r="K9" s="40" t="s">
        <v>156</v>
      </c>
      <c r="L9" s="39">
        <v>80.925423380900497</v>
      </c>
      <c r="M9" s="39">
        <v>7.9215800649899248E-2</v>
      </c>
      <c r="N9" s="34"/>
    </row>
    <row r="10" spans="1:36" ht="14.4" x14ac:dyDescent="0.3">
      <c r="A10" s="38" t="s">
        <v>85</v>
      </c>
      <c r="B10" s="39">
        <v>73.970579999999998</v>
      </c>
      <c r="C10" s="40" t="s">
        <v>156</v>
      </c>
      <c r="D10" s="39">
        <v>9.5559720000000006</v>
      </c>
      <c r="E10" s="40" t="s">
        <v>156</v>
      </c>
      <c r="F10" s="39">
        <v>9.6895949523970408</v>
      </c>
      <c r="G10" s="40">
        <v>-0.19234299863296575</v>
      </c>
      <c r="H10" s="39">
        <v>39.634714000000002</v>
      </c>
      <c r="I10" s="40" t="s">
        <v>156</v>
      </c>
      <c r="J10" s="39">
        <v>20.878813999999998</v>
      </c>
      <c r="K10" s="40" t="s">
        <v>156</v>
      </c>
      <c r="L10" s="39">
        <v>82.1256266508544</v>
      </c>
      <c r="M10" s="39">
        <v>4.0581128146672141E-2</v>
      </c>
      <c r="N10" s="34"/>
    </row>
    <row r="11" spans="1:36" ht="14.4" x14ac:dyDescent="0.3">
      <c r="A11" s="38" t="s">
        <v>86</v>
      </c>
      <c r="B11" s="39">
        <v>71.197451999999998</v>
      </c>
      <c r="C11" s="40" t="s">
        <v>156</v>
      </c>
      <c r="D11" s="39">
        <v>8.8985389999999995</v>
      </c>
      <c r="E11" s="40" t="s">
        <v>156</v>
      </c>
      <c r="F11" s="39">
        <v>10.877035708949601</v>
      </c>
      <c r="G11" s="40">
        <v>-0.43698360749338938</v>
      </c>
      <c r="H11" s="39">
        <v>37.790833999999997</v>
      </c>
      <c r="I11" s="40" t="s">
        <v>156</v>
      </c>
      <c r="J11" s="39">
        <v>22.234061000000001</v>
      </c>
      <c r="K11" s="40" t="s">
        <v>156</v>
      </c>
      <c r="L11" s="39">
        <v>82.677413291144504</v>
      </c>
      <c r="M11" s="39">
        <v>6.0953451834461436E-2</v>
      </c>
      <c r="N11" s="34"/>
    </row>
    <row r="12" spans="1:36" ht="14.4" x14ac:dyDescent="0.3">
      <c r="A12" s="38" t="s">
        <v>87</v>
      </c>
      <c r="B12" s="39">
        <v>75.035032000000001</v>
      </c>
      <c r="C12" s="40" t="s">
        <v>156</v>
      </c>
      <c r="D12" s="39">
        <v>8.2107890000000001</v>
      </c>
      <c r="E12" s="40" t="s">
        <v>156</v>
      </c>
      <c r="F12" s="39">
        <v>5.33625625567878</v>
      </c>
      <c r="G12" s="40">
        <v>0.28457349430354606</v>
      </c>
      <c r="H12" s="39">
        <v>42.672656000000003</v>
      </c>
      <c r="I12" s="40" t="s">
        <v>156</v>
      </c>
      <c r="J12" s="39">
        <v>15.261037</v>
      </c>
      <c r="K12" s="40" t="s">
        <v>156</v>
      </c>
      <c r="L12" s="39">
        <v>84.102461241789399</v>
      </c>
      <c r="M12" s="39">
        <v>-1.0060350321583478E-4</v>
      </c>
      <c r="N12" s="34"/>
    </row>
    <row r="13" spans="1:36" ht="14.4" x14ac:dyDescent="0.3">
      <c r="A13" s="38" t="s">
        <v>94</v>
      </c>
      <c r="B13" s="39">
        <v>72.647634999999994</v>
      </c>
      <c r="C13" s="40" t="s">
        <v>156</v>
      </c>
      <c r="D13" s="39">
        <v>9.3172730000000001</v>
      </c>
      <c r="E13" s="40" t="s">
        <v>156</v>
      </c>
      <c r="F13" s="39">
        <v>4.3497848409998197</v>
      </c>
      <c r="G13" s="40">
        <v>-0.29625492287271782</v>
      </c>
      <c r="H13" s="39">
        <v>41.269931999999997</v>
      </c>
      <c r="I13" s="40" t="s">
        <v>156</v>
      </c>
      <c r="J13" s="39">
        <v>18.269266999999999</v>
      </c>
      <c r="K13" s="40" t="s">
        <v>156</v>
      </c>
      <c r="L13" s="39">
        <v>77.010800581952097</v>
      </c>
      <c r="M13" s="39">
        <v>-0.11974488875421146</v>
      </c>
      <c r="N13" s="34"/>
    </row>
    <row r="14" spans="1:36" ht="14.4" x14ac:dyDescent="0.3">
      <c r="A14" s="41" t="s">
        <v>89</v>
      </c>
      <c r="B14" s="42">
        <v>72.204966999999996</v>
      </c>
      <c r="C14" s="43">
        <v>0.12937696249056718</v>
      </c>
      <c r="D14" s="42">
        <v>9.5484190000000009</v>
      </c>
      <c r="E14" s="43">
        <v>-0.22772711577820381</v>
      </c>
      <c r="F14" s="42">
        <v>7.4740096796579802</v>
      </c>
      <c r="G14" s="43">
        <v>-0.13947957628455321</v>
      </c>
      <c r="H14" s="42">
        <v>38.503726</v>
      </c>
      <c r="I14" s="43">
        <v>9.2844556923666555E-2</v>
      </c>
      <c r="J14" s="42">
        <v>18.063478</v>
      </c>
      <c r="K14" s="43">
        <v>-0.36561557613598117</v>
      </c>
      <c r="L14" s="42">
        <v>81.767333550509605</v>
      </c>
      <c r="M14" s="44">
        <v>-8.9030459536330042E-3</v>
      </c>
      <c r="N14" s="34"/>
    </row>
    <row r="15" spans="1:36" ht="14.4" x14ac:dyDescent="0.3">
      <c r="A15" s="41" t="s">
        <v>90</v>
      </c>
      <c r="B15" s="42">
        <v>73.756791000000007</v>
      </c>
      <c r="C15" s="43">
        <v>0.14432189327880873</v>
      </c>
      <c r="D15" s="42">
        <v>8.2318639999999998</v>
      </c>
      <c r="E15" s="43">
        <v>-0.22848623224133746</v>
      </c>
      <c r="F15" s="42">
        <v>7.7682836950946461</v>
      </c>
      <c r="G15" s="43">
        <v>-0.15856250816893835</v>
      </c>
      <c r="H15" s="42">
        <v>41.190859000000003</v>
      </c>
      <c r="I15" s="43">
        <v>0.21929478100919741</v>
      </c>
      <c r="J15" s="42">
        <v>16.703175999999999</v>
      </c>
      <c r="K15" s="43">
        <v>-0.25799462993697908</v>
      </c>
      <c r="L15" s="42">
        <v>81.870641545788772</v>
      </c>
      <c r="M15" s="44">
        <v>2.0543841230424853E-4</v>
      </c>
      <c r="N15" s="34"/>
    </row>
    <row r="16" spans="1:36" ht="14.4" x14ac:dyDescent="0.3">
      <c r="A16" s="45" t="s">
        <v>91</v>
      </c>
      <c r="B16" s="46">
        <v>66.262679000000006</v>
      </c>
      <c r="C16" s="47">
        <v>0.24308954084803649</v>
      </c>
      <c r="D16" s="46">
        <v>14.807819</v>
      </c>
      <c r="E16" s="47">
        <v>-0.3644771538010555</v>
      </c>
      <c r="F16" s="46">
        <v>10.045169174309899</v>
      </c>
      <c r="G16" s="47">
        <v>-0.34252829581938754</v>
      </c>
      <c r="H16" s="46">
        <v>34.679239000000003</v>
      </c>
      <c r="I16" s="47">
        <v>0.32695656037342508</v>
      </c>
      <c r="J16" s="46">
        <v>27.162904999999999</v>
      </c>
      <c r="K16" s="47">
        <v>-0.50192488844850336</v>
      </c>
      <c r="L16" s="46">
        <v>78.319281186920506</v>
      </c>
      <c r="M16" s="48">
        <v>6.1281549855471108E-2</v>
      </c>
      <c r="N16" s="34"/>
    </row>
    <row r="17" spans="1:16" x14ac:dyDescent="0.25">
      <c r="A17" s="68" t="s">
        <v>115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34"/>
    </row>
    <row r="18" spans="1:16" x14ac:dyDescent="0.25">
      <c r="A18" s="68" t="s">
        <v>181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34"/>
    </row>
    <row r="19" spans="1:16" x14ac:dyDescent="0.25">
      <c r="A19" s="68" t="s">
        <v>182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34"/>
    </row>
    <row r="20" spans="1:16" x14ac:dyDescent="0.25">
      <c r="A20" s="68" t="s">
        <v>183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34"/>
      <c r="P20" s="69"/>
    </row>
    <row r="21" spans="1:16" x14ac:dyDescent="0.25">
      <c r="A21" s="68" t="s">
        <v>184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34"/>
      <c r="P21" s="69"/>
    </row>
    <row r="22" spans="1:16" x14ac:dyDescent="0.25">
      <c r="A22" s="68" t="s">
        <v>185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34"/>
    </row>
    <row r="23" spans="1:16" x14ac:dyDescent="0.25">
      <c r="A23" s="6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34"/>
    </row>
    <row r="24" spans="1:16" ht="45" customHeight="1" x14ac:dyDescent="0.25">
      <c r="A24" s="298" t="s">
        <v>186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</row>
    <row r="25" spans="1:16" ht="15.6" x14ac:dyDescent="0.25">
      <c r="A25" s="300"/>
      <c r="B25" s="300"/>
      <c r="C25" s="30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6" ht="27.75" customHeight="1" x14ac:dyDescent="0.25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1:16" x14ac:dyDescent="0.25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30" spans="1:16" ht="32.4" customHeight="1" x14ac:dyDescent="0.25"/>
    <row r="42" spans="1:13" x14ac:dyDescent="0.25">
      <c r="A42" s="288" t="s">
        <v>123</v>
      </c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</row>
    <row r="43" spans="1:13" ht="33" customHeight="1" x14ac:dyDescent="0.25">
      <c r="A43" s="289" t="s">
        <v>124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</row>
    <row r="49" spans="1:38" ht="22.5" customHeight="1" x14ac:dyDescent="0.25"/>
    <row r="57" spans="1:38" s="56" customFormat="1" ht="14.4" hidden="1" x14ac:dyDescent="0.3">
      <c r="A57" s="56" t="s">
        <v>125</v>
      </c>
      <c r="B57" s="57" t="s">
        <v>187</v>
      </c>
      <c r="C57" s="57" t="s">
        <v>129</v>
      </c>
      <c r="D57" s="57" t="s">
        <v>126</v>
      </c>
      <c r="E57" s="57" t="s">
        <v>129</v>
      </c>
      <c r="F57" s="57" t="s">
        <v>129</v>
      </c>
      <c r="G57" s="57" t="s">
        <v>133</v>
      </c>
      <c r="H57" s="57" t="s">
        <v>130</v>
      </c>
      <c r="I57" s="57" t="s">
        <v>130</v>
      </c>
      <c r="J57" s="57" t="s">
        <v>130</v>
      </c>
      <c r="K57" s="57"/>
      <c r="L57" s="57"/>
      <c r="M57" s="57"/>
      <c r="N57" s="56" t="s">
        <v>125</v>
      </c>
      <c r="O57" s="57" t="s">
        <v>129</v>
      </c>
      <c r="P57" s="57" t="s">
        <v>129</v>
      </c>
      <c r="Q57" s="57" t="s">
        <v>133</v>
      </c>
      <c r="R57" s="57" t="s">
        <v>129</v>
      </c>
      <c r="S57" s="57" t="s">
        <v>129</v>
      </c>
      <c r="T57" s="57" t="s">
        <v>133</v>
      </c>
      <c r="U57" s="57" t="s">
        <v>130</v>
      </c>
      <c r="V57" s="57" t="s">
        <v>130</v>
      </c>
      <c r="W57" s="56" t="s">
        <v>130</v>
      </c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  <row r="58" spans="1:38" s="56" customFormat="1" ht="14.4" hidden="1" x14ac:dyDescent="0.3">
      <c r="A58" s="56" t="s">
        <v>134</v>
      </c>
      <c r="B58" s="57" t="s">
        <v>131</v>
      </c>
      <c r="C58" s="57" t="s">
        <v>131</v>
      </c>
      <c r="D58" s="57" t="s">
        <v>135</v>
      </c>
      <c r="E58" s="57" t="s">
        <v>131</v>
      </c>
      <c r="F58" s="57" t="s">
        <v>136</v>
      </c>
      <c r="G58" s="57" t="s">
        <v>127</v>
      </c>
      <c r="H58" s="57" t="s">
        <v>130</v>
      </c>
      <c r="I58" s="57" t="s">
        <v>130</v>
      </c>
      <c r="J58" s="57" t="s">
        <v>130</v>
      </c>
      <c r="K58" s="57"/>
      <c r="L58" s="57"/>
      <c r="M58" s="57"/>
      <c r="N58" s="56" t="s">
        <v>134</v>
      </c>
      <c r="O58" s="57" t="s">
        <v>127</v>
      </c>
      <c r="P58" s="57" t="s">
        <v>135</v>
      </c>
      <c r="Q58" s="57" t="s">
        <v>136</v>
      </c>
      <c r="R58" s="57" t="s">
        <v>126</v>
      </c>
      <c r="S58" s="57" t="s">
        <v>135</v>
      </c>
      <c r="T58" s="57" t="s">
        <v>127</v>
      </c>
      <c r="U58" s="57" t="s">
        <v>130</v>
      </c>
      <c r="V58" s="57" t="s">
        <v>130</v>
      </c>
      <c r="W58" s="56" t="s">
        <v>130</v>
      </c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</sheetData>
  <mergeCells count="18">
    <mergeCell ref="A42:M42"/>
    <mergeCell ref="A43:M43"/>
    <mergeCell ref="F4:G4"/>
    <mergeCell ref="H4:I4"/>
    <mergeCell ref="J4:K4"/>
    <mergeCell ref="L4:M4"/>
    <mergeCell ref="A24:M24"/>
    <mergeCell ref="A25:C25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6 I6:I16 M6:M16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{AB0BA591-E3C5-4788-88C8-4736F3763913}</x14:id>
        </ext>
      </extLst>
    </cfRule>
  </conditionalFormatting>
  <conditionalFormatting sqref="E6:E16 G6:G16 K6:K16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{67938CD8-BD79-4F2B-A020-0F2564EBBEB5}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0BA591-E3C5-4788-88C8-4736F376391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C6:C16 I6:I16 M6:M16</xm:sqref>
        </x14:conditionalFormatting>
        <x14:conditionalFormatting xmlns:xm="http://schemas.microsoft.com/office/excel/2006/main">
          <x14:cfRule type="dataBar" id="{67938CD8-BD79-4F2B-A020-0F2564EBBEB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E6:E16 G6:G16 K6:K16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8"/>
  <sheetViews>
    <sheetView zoomScaleNormal="100" workbookViewId="0">
      <selection activeCell="M1" sqref="M1"/>
    </sheetView>
  </sheetViews>
  <sheetFormatPr defaultColWidth="8.6640625" defaultRowHeight="13.8" x14ac:dyDescent="0.25"/>
  <cols>
    <col min="1" max="1" width="28.44140625" style="49" bestFit="1" customWidth="1"/>
    <col min="2" max="2" width="8.5546875" style="32" bestFit="1" customWidth="1"/>
    <col min="3" max="3" width="11" style="32" bestFit="1" customWidth="1"/>
    <col min="4" max="4" width="8.109375" style="32" bestFit="1" customWidth="1"/>
    <col min="5" max="5" width="10.6640625" style="32" bestFit="1" customWidth="1"/>
    <col min="6" max="6" width="6" style="32" bestFit="1" customWidth="1"/>
    <col min="7" max="7" width="10.6640625" style="32" bestFit="1" customWidth="1"/>
    <col min="8" max="8" width="6" style="32" bestFit="1" customWidth="1"/>
    <col min="9" max="9" width="11" style="32" bestFit="1" customWidth="1"/>
    <col min="10" max="10" width="5.33203125" style="32" bestFit="1" customWidth="1"/>
    <col min="11" max="11" width="8.109375" style="32" bestFit="1" customWidth="1"/>
    <col min="12" max="12" width="6" style="32" bestFit="1" customWidth="1"/>
    <col min="13" max="16" width="8.6640625" style="32"/>
    <col min="17" max="17" width="28.44140625" style="32" bestFit="1" customWidth="1"/>
    <col min="18" max="18" width="6" style="32" bestFit="1" customWidth="1"/>
    <col min="19" max="20" width="3.6640625" style="32" bestFit="1" customWidth="1"/>
    <col min="21" max="21" width="4.44140625" style="32" bestFit="1" customWidth="1"/>
    <col min="22" max="22" width="6" style="32" bestFit="1" customWidth="1"/>
    <col min="23" max="23" width="3.6640625" style="32" bestFit="1" customWidth="1"/>
    <col min="24" max="30" width="6" style="32" bestFit="1" customWidth="1"/>
    <col min="31" max="49" width="8.6640625" style="32"/>
    <col min="50" max="16384" width="8.6640625" style="49"/>
  </cols>
  <sheetData>
    <row r="1" spans="1:36" ht="42.6" customHeight="1" x14ac:dyDescent="0.25">
      <c r="A1" s="298" t="s">
        <v>188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36" ht="15.6" x14ac:dyDescent="0.25">
      <c r="A2" s="66"/>
      <c r="B2" s="66"/>
      <c r="C2" s="66"/>
      <c r="D2" s="66"/>
      <c r="E2" s="66"/>
      <c r="F2" s="66"/>
      <c r="G2" s="66"/>
      <c r="H2" s="66"/>
      <c r="I2" s="66"/>
      <c r="J2" s="54"/>
      <c r="K2" s="54"/>
    </row>
    <row r="3" spans="1:36" x14ac:dyDescent="0.25">
      <c r="A3" s="281" t="s">
        <v>98</v>
      </c>
      <c r="B3" s="283" t="s">
        <v>189</v>
      </c>
      <c r="C3" s="284"/>
      <c r="D3" s="283" t="s">
        <v>190</v>
      </c>
      <c r="E3" s="284"/>
      <c r="F3" s="283" t="s">
        <v>191</v>
      </c>
      <c r="G3" s="284"/>
      <c r="H3" s="283" t="s">
        <v>192</v>
      </c>
      <c r="I3" s="284"/>
      <c r="J3" s="283" t="s">
        <v>193</v>
      </c>
      <c r="K3" s="285"/>
    </row>
    <row r="4" spans="1:36" ht="51" customHeight="1" x14ac:dyDescent="0.25">
      <c r="A4" s="282"/>
      <c r="B4" s="286" t="s">
        <v>194</v>
      </c>
      <c r="C4" s="287"/>
      <c r="D4" s="286" t="s">
        <v>195</v>
      </c>
      <c r="E4" s="287"/>
      <c r="F4" s="291" t="s">
        <v>196</v>
      </c>
      <c r="G4" s="297"/>
      <c r="H4" s="291" t="s">
        <v>197</v>
      </c>
      <c r="I4" s="297"/>
      <c r="J4" s="291" t="s">
        <v>198</v>
      </c>
      <c r="K4" s="286"/>
    </row>
    <row r="5" spans="1:36" x14ac:dyDescent="0.25">
      <c r="A5" s="282"/>
      <c r="B5" s="35">
        <v>2022</v>
      </c>
      <c r="C5" s="36" t="s">
        <v>114</v>
      </c>
      <c r="D5" s="35">
        <v>2022</v>
      </c>
      <c r="E5" s="36" t="s">
        <v>114</v>
      </c>
      <c r="F5" s="35">
        <v>2022</v>
      </c>
      <c r="G5" s="36" t="s">
        <v>114</v>
      </c>
      <c r="H5" s="35">
        <v>2022</v>
      </c>
      <c r="I5" s="36" t="s">
        <v>114</v>
      </c>
      <c r="J5" s="35">
        <v>2023</v>
      </c>
      <c r="K5" s="35" t="s">
        <v>112</v>
      </c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14.4" x14ac:dyDescent="0.3">
      <c r="A6" s="72" t="s">
        <v>81</v>
      </c>
      <c r="B6" s="234">
        <v>24850.436461516401</v>
      </c>
      <c r="C6" s="40">
        <v>0.55346118078826867</v>
      </c>
      <c r="D6" s="234">
        <v>25428.077398768699</v>
      </c>
      <c r="E6" s="40">
        <v>0.22312067137466352</v>
      </c>
      <c r="F6" s="234">
        <v>22365.65</v>
      </c>
      <c r="G6" s="40">
        <v>0.68304419711285336</v>
      </c>
      <c r="H6" s="39">
        <v>6.8536274912302604</v>
      </c>
      <c r="I6" s="40">
        <v>-0.20796961640385381</v>
      </c>
      <c r="J6" s="39">
        <v>0.47</v>
      </c>
      <c r="K6" s="39">
        <v>-0.38757327599160574</v>
      </c>
    </row>
    <row r="7" spans="1:36" ht="14.4" x14ac:dyDescent="0.3">
      <c r="A7" s="72" t="s">
        <v>82</v>
      </c>
      <c r="B7" s="234">
        <v>21496.5543854301</v>
      </c>
      <c r="C7" s="40">
        <v>0.43633003410711668</v>
      </c>
      <c r="D7" s="234">
        <v>23844.354762535299</v>
      </c>
      <c r="E7" s="40">
        <v>0.21484044347947645</v>
      </c>
      <c r="F7" s="234">
        <v>20855.560000000001</v>
      </c>
      <c r="G7" s="40">
        <v>0.62368530398786137</v>
      </c>
      <c r="H7" s="39">
        <v>5.9735427862753196</v>
      </c>
      <c r="I7" s="40">
        <v>-0.15199120969887492</v>
      </c>
      <c r="J7" s="39">
        <v>0.65400000000000003</v>
      </c>
      <c r="K7" s="39">
        <v>-0.14856975579678194</v>
      </c>
    </row>
    <row r="8" spans="1:36" ht="14.4" x14ac:dyDescent="0.3">
      <c r="A8" s="72" t="s">
        <v>83</v>
      </c>
      <c r="B8" s="234">
        <v>20517.325255146301</v>
      </c>
      <c r="C8" s="40">
        <v>0.21361288909679707</v>
      </c>
      <c r="D8" s="234">
        <v>24521.99328418</v>
      </c>
      <c r="E8" s="40">
        <v>0.13279824888213343</v>
      </c>
      <c r="F8" s="234">
        <v>21905.119999999999</v>
      </c>
      <c r="G8" s="40">
        <v>0.67398058460358379</v>
      </c>
      <c r="H8" s="39">
        <v>5.70684090527749</v>
      </c>
      <c r="I8" s="40">
        <v>-0.18849305080512435</v>
      </c>
      <c r="J8" s="39">
        <v>0.63400000000000001</v>
      </c>
      <c r="K8" s="39">
        <v>0.17440797419622267</v>
      </c>
    </row>
    <row r="9" spans="1:36" ht="14.4" x14ac:dyDescent="0.3">
      <c r="A9" s="72" t="s">
        <v>84</v>
      </c>
      <c r="B9" s="234">
        <v>24112.503453045301</v>
      </c>
      <c r="C9" s="40">
        <v>0.51246473805246151</v>
      </c>
      <c r="D9" s="234">
        <v>23319.102540263899</v>
      </c>
      <c r="E9" s="40">
        <v>0.19536508149031212</v>
      </c>
      <c r="F9" s="234">
        <v>19875.07</v>
      </c>
      <c r="G9" s="40">
        <v>0.67264952836650838</v>
      </c>
      <c r="H9" s="39">
        <v>6.4333665944369303</v>
      </c>
      <c r="I9" s="40">
        <v>-0.17873772900567975</v>
      </c>
      <c r="J9" s="39">
        <v>0.438</v>
      </c>
      <c r="K9" s="39">
        <v>6.1365768698670831E-2</v>
      </c>
    </row>
    <row r="10" spans="1:36" ht="14.4" x14ac:dyDescent="0.3">
      <c r="A10" s="72" t="s">
        <v>85</v>
      </c>
      <c r="B10" s="234">
        <v>20106.467231863298</v>
      </c>
      <c r="C10" s="40">
        <v>0.50621271770686704</v>
      </c>
      <c r="D10" s="234">
        <v>22937.214992373902</v>
      </c>
      <c r="E10" s="40">
        <v>0.16648667199253014</v>
      </c>
      <c r="F10" s="234">
        <v>20204.650000000001</v>
      </c>
      <c r="G10" s="40">
        <v>0.67026191387121103</v>
      </c>
      <c r="H10" s="39">
        <v>6.1900345401048904</v>
      </c>
      <c r="I10" s="40">
        <v>-0.13898557039111092</v>
      </c>
      <c r="J10" s="39">
        <v>0.873</v>
      </c>
      <c r="K10" s="39">
        <v>1.2143962647736977</v>
      </c>
    </row>
    <row r="11" spans="1:36" ht="14.4" x14ac:dyDescent="0.3">
      <c r="A11" s="72" t="s">
        <v>86</v>
      </c>
      <c r="B11" s="234">
        <v>20957.7143157137</v>
      </c>
      <c r="C11" s="40">
        <v>0.50548739007945853</v>
      </c>
      <c r="D11" s="234">
        <v>23933.5278499505</v>
      </c>
      <c r="E11" s="40">
        <v>0.25994624183885889</v>
      </c>
      <c r="F11" s="234">
        <v>20753.310000000001</v>
      </c>
      <c r="G11" s="40">
        <v>0.65780074147275158</v>
      </c>
      <c r="H11" s="39">
        <v>6.6643678881539703</v>
      </c>
      <c r="I11" s="40">
        <v>-0.16436957559629872</v>
      </c>
      <c r="J11" s="39">
        <v>0.83</v>
      </c>
      <c r="K11" s="39">
        <v>-0.4457092673903465</v>
      </c>
    </row>
    <row r="12" spans="1:36" ht="14.4" x14ac:dyDescent="0.3">
      <c r="A12" s="72" t="s">
        <v>87</v>
      </c>
      <c r="B12" s="234">
        <v>22451.741100684601</v>
      </c>
      <c r="C12" s="40">
        <v>0.54903430297307776</v>
      </c>
      <c r="D12" s="234">
        <v>23945.011380191201</v>
      </c>
      <c r="E12" s="40">
        <v>0.25641911923677307</v>
      </c>
      <c r="F12" s="234">
        <v>20578.45</v>
      </c>
      <c r="G12" s="40">
        <v>0.65623144170685965</v>
      </c>
      <c r="H12" s="39">
        <v>5.1112929065684902</v>
      </c>
      <c r="I12" s="40">
        <v>-0.28602338430451635</v>
      </c>
      <c r="J12" s="39">
        <v>0.59499999999999997</v>
      </c>
      <c r="K12" s="39">
        <v>-0.57167058208761845</v>
      </c>
    </row>
    <row r="13" spans="1:36" ht="14.4" x14ac:dyDescent="0.3">
      <c r="A13" s="72" t="s">
        <v>94</v>
      </c>
      <c r="B13" s="234">
        <v>19643.572312636301</v>
      </c>
      <c r="C13" s="40">
        <v>0.36498507991761714</v>
      </c>
      <c r="D13" s="234">
        <v>20213.9934341476</v>
      </c>
      <c r="E13" s="40">
        <v>0.11541235610509626</v>
      </c>
      <c r="F13" s="234">
        <v>19413.650000000001</v>
      </c>
      <c r="G13" s="40">
        <v>0.54699160453799522</v>
      </c>
      <c r="H13" s="39">
        <v>9.2526613547537302</v>
      </c>
      <c r="I13" s="40">
        <v>-0.1251093001063443</v>
      </c>
      <c r="J13" s="39">
        <v>0.55999999999999905</v>
      </c>
      <c r="K13" s="39">
        <v>-0.20670574719552604</v>
      </c>
    </row>
    <row r="14" spans="1:36" ht="14.4" x14ac:dyDescent="0.3">
      <c r="A14" s="41" t="s">
        <v>89</v>
      </c>
      <c r="B14" s="235">
        <v>23361.187705115601</v>
      </c>
      <c r="C14" s="43">
        <v>0.50228074275161028</v>
      </c>
      <c r="D14" s="235">
        <v>24548.686288785098</v>
      </c>
      <c r="E14" s="43">
        <v>0.21096854397684883</v>
      </c>
      <c r="F14" s="235">
        <v>21460.53</v>
      </c>
      <c r="G14" s="43">
        <v>0.66768266871142856</v>
      </c>
      <c r="H14" s="42">
        <v>6.6208226323916497</v>
      </c>
      <c r="I14" s="43">
        <v>-0.19276779957798817</v>
      </c>
      <c r="J14" s="42">
        <v>0.53399999999999903</v>
      </c>
      <c r="K14" s="44">
        <v>-0.21962485639524632</v>
      </c>
    </row>
    <row r="15" spans="1:36" ht="14.4" x14ac:dyDescent="0.3">
      <c r="A15" s="41" t="s">
        <v>90</v>
      </c>
      <c r="B15" s="235">
        <v>24820.67297817675</v>
      </c>
      <c r="C15" s="43">
        <v>0.59407872424930275</v>
      </c>
      <c r="D15" s="235">
        <v>26932.897937904669</v>
      </c>
      <c r="E15" s="43">
        <v>0.30717787467005064</v>
      </c>
      <c r="F15" s="235">
        <v>21935.02</v>
      </c>
      <c r="G15" s="43">
        <v>0.69928619072946485</v>
      </c>
      <c r="H15" s="42">
        <v>6.8925829385732014</v>
      </c>
      <c r="I15" s="43">
        <v>-0.23278280122580541</v>
      </c>
      <c r="J15" s="42">
        <v>0.45400000000000001</v>
      </c>
      <c r="K15" s="44">
        <v>-0.70086167408482025</v>
      </c>
    </row>
    <row r="16" spans="1:36" ht="14.4" x14ac:dyDescent="0.3">
      <c r="A16" s="45" t="s">
        <v>91</v>
      </c>
      <c r="B16" s="236">
        <v>21088.623420062999</v>
      </c>
      <c r="C16" s="47">
        <v>0.49095925165750348</v>
      </c>
      <c r="D16" s="236">
        <v>22808.130085106201</v>
      </c>
      <c r="E16" s="47">
        <v>0.22531012581037599</v>
      </c>
      <c r="F16" s="236">
        <v>20312.37</v>
      </c>
      <c r="G16" s="47">
        <v>0.62239180489071222</v>
      </c>
      <c r="H16" s="46">
        <v>9.2404374303126495</v>
      </c>
      <c r="I16" s="47">
        <v>-0.33553296182520043</v>
      </c>
      <c r="J16" s="46">
        <v>0.60399999999999998</v>
      </c>
      <c r="K16" s="48">
        <v>-0.63303635078628939</v>
      </c>
    </row>
    <row r="17" spans="1:13" x14ac:dyDescent="0.25">
      <c r="A17" s="50" t="s">
        <v>115</v>
      </c>
      <c r="B17" s="76"/>
      <c r="C17" s="76"/>
      <c r="D17" s="76"/>
      <c r="E17" s="76"/>
      <c r="F17" s="76"/>
      <c r="G17" s="76"/>
      <c r="H17" s="76"/>
      <c r="I17" s="76"/>
    </row>
    <row r="18" spans="1:13" x14ac:dyDescent="0.25">
      <c r="A18" s="50" t="s">
        <v>181</v>
      </c>
      <c r="B18" s="77"/>
      <c r="C18" s="77"/>
      <c r="D18" s="77"/>
      <c r="E18" s="77"/>
      <c r="F18" s="77"/>
      <c r="G18" s="77"/>
      <c r="H18" s="77"/>
      <c r="I18" s="77"/>
    </row>
    <row r="19" spans="1:13" x14ac:dyDescent="0.25">
      <c r="A19" s="50" t="s">
        <v>182</v>
      </c>
      <c r="B19" s="77"/>
      <c r="C19" s="77"/>
      <c r="D19" s="77"/>
      <c r="E19" s="77"/>
      <c r="F19" s="77"/>
      <c r="G19" s="77"/>
      <c r="H19" s="77"/>
      <c r="I19" s="77"/>
    </row>
    <row r="20" spans="1:13" x14ac:dyDescent="0.25">
      <c r="A20" s="50" t="s">
        <v>199</v>
      </c>
      <c r="B20" s="77"/>
      <c r="C20" s="77"/>
      <c r="D20" s="77"/>
      <c r="E20" s="77"/>
      <c r="F20" s="77"/>
      <c r="G20" s="77"/>
      <c r="H20" s="77"/>
      <c r="I20" s="77"/>
    </row>
    <row r="21" spans="1:13" x14ac:dyDescent="0.25">
      <c r="A21" s="50" t="s">
        <v>200</v>
      </c>
      <c r="B21" s="77"/>
      <c r="C21" s="77"/>
      <c r="D21" s="77"/>
      <c r="E21" s="77"/>
      <c r="F21" s="77"/>
      <c r="G21" s="77"/>
      <c r="H21" s="77"/>
      <c r="I21" s="77"/>
    </row>
    <row r="22" spans="1:13" x14ac:dyDescent="0.25">
      <c r="A22" s="50"/>
      <c r="B22" s="77"/>
      <c r="C22" s="77"/>
      <c r="D22" s="77"/>
      <c r="E22" s="77"/>
      <c r="F22" s="77"/>
      <c r="G22" s="77"/>
      <c r="H22" s="77"/>
      <c r="I22" s="77"/>
    </row>
    <row r="23" spans="1:13" x14ac:dyDescent="0.25">
      <c r="A23" s="69"/>
      <c r="B23" s="54"/>
      <c r="C23" s="54"/>
      <c r="D23" s="54"/>
      <c r="E23" s="54"/>
      <c r="F23" s="54"/>
      <c r="G23" s="54"/>
      <c r="H23" s="54"/>
      <c r="I23" s="54"/>
    </row>
    <row r="24" spans="1:13" ht="30.75" customHeight="1" x14ac:dyDescent="0.25">
      <c r="A24" s="298" t="s">
        <v>463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</row>
    <row r="25" spans="1:13" ht="15.6" x14ac:dyDescent="0.25">
      <c r="A25" s="301"/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</row>
    <row r="42" spans="1:13" x14ac:dyDescent="0.25">
      <c r="A42" s="288" t="s">
        <v>123</v>
      </c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</row>
    <row r="43" spans="1:13" ht="28.5" customHeight="1" x14ac:dyDescent="0.25">
      <c r="A43" s="289" t="s">
        <v>124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</row>
    <row r="51" spans="1:38" s="56" customFormat="1" ht="14.4" x14ac:dyDescent="0.3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</row>
    <row r="52" spans="1:38" s="56" customFormat="1" ht="14.4" x14ac:dyDescent="0.3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7" spans="1:38" s="56" customFormat="1" ht="14.4" hidden="1" x14ac:dyDescent="0.3">
      <c r="A57" s="56" t="s">
        <v>125</v>
      </c>
      <c r="B57" s="57" t="s">
        <v>131</v>
      </c>
      <c r="C57" s="57" t="s">
        <v>131</v>
      </c>
      <c r="D57" s="57" t="s">
        <v>131</v>
      </c>
      <c r="E57" s="57" t="s">
        <v>133</v>
      </c>
      <c r="F57" s="57" t="s">
        <v>129</v>
      </c>
      <c r="G57" s="57" t="s">
        <v>130</v>
      </c>
      <c r="H57" s="57" t="s">
        <v>130</v>
      </c>
      <c r="I57" s="57" t="s">
        <v>130</v>
      </c>
      <c r="J57" s="57" t="s">
        <v>130</v>
      </c>
      <c r="K57" s="57"/>
      <c r="L57" s="57"/>
      <c r="M57" s="57"/>
      <c r="N57" s="56" t="s">
        <v>125</v>
      </c>
      <c r="O57" s="57" t="s">
        <v>131</v>
      </c>
      <c r="P57" s="57" t="s">
        <v>131</v>
      </c>
      <c r="Q57" s="57" t="s">
        <v>131</v>
      </c>
      <c r="R57" s="57" t="s">
        <v>133</v>
      </c>
      <c r="S57" s="57" t="s">
        <v>129</v>
      </c>
      <c r="T57" s="57" t="s">
        <v>130</v>
      </c>
      <c r="U57" s="57" t="s">
        <v>130</v>
      </c>
      <c r="V57" s="57" t="s">
        <v>130</v>
      </c>
      <c r="W57" s="56" t="s">
        <v>130</v>
      </c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  <row r="58" spans="1:38" s="56" customFormat="1" ht="14.4" hidden="1" x14ac:dyDescent="0.3">
      <c r="A58" s="56" t="s">
        <v>134</v>
      </c>
      <c r="B58" s="57" t="s">
        <v>127</v>
      </c>
      <c r="C58" s="57" t="s">
        <v>127</v>
      </c>
      <c r="D58" s="57" t="s">
        <v>127</v>
      </c>
      <c r="E58" s="57" t="s">
        <v>127</v>
      </c>
      <c r="F58" s="57" t="s">
        <v>132</v>
      </c>
      <c r="G58" s="57" t="s">
        <v>130</v>
      </c>
      <c r="H58" s="57" t="s">
        <v>130</v>
      </c>
      <c r="I58" s="57" t="s">
        <v>130</v>
      </c>
      <c r="J58" s="57" t="s">
        <v>130</v>
      </c>
      <c r="K58" s="57"/>
      <c r="L58" s="57"/>
      <c r="M58" s="57"/>
      <c r="N58" s="56" t="s">
        <v>134</v>
      </c>
      <c r="O58" s="57" t="s">
        <v>132</v>
      </c>
      <c r="P58" s="57" t="s">
        <v>127</v>
      </c>
      <c r="Q58" s="57" t="s">
        <v>127</v>
      </c>
      <c r="R58" s="57" t="s">
        <v>127</v>
      </c>
      <c r="S58" s="57" t="s">
        <v>136</v>
      </c>
      <c r="T58" s="57" t="s">
        <v>130</v>
      </c>
      <c r="U58" s="57" t="s">
        <v>130</v>
      </c>
      <c r="V58" s="57" t="s">
        <v>130</v>
      </c>
      <c r="W58" s="56" t="s">
        <v>130</v>
      </c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</sheetData>
  <mergeCells count="16">
    <mergeCell ref="A43:M43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4:M24"/>
    <mergeCell ref="A25:L25"/>
    <mergeCell ref="A42:M42"/>
  </mergeCells>
  <conditionalFormatting sqref="C6:C16 E6:E16 G6:G16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{499EC915-3962-4C69-BBA6-CA7473A51D41}</x14:id>
        </ext>
      </extLst>
    </cfRule>
  </conditionalFormatting>
  <conditionalFormatting sqref="I6:I16 K6:K16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{CF661F52-0AAD-4E9E-9D95-1C9E59465799}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9EC915-3962-4C69-BBA6-CA7473A51D4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C6:C16 E6:E16 G6:G16</xm:sqref>
        </x14:conditionalFormatting>
        <x14:conditionalFormatting xmlns:xm="http://schemas.microsoft.com/office/excel/2006/main">
          <x14:cfRule type="dataBar" id="{CF661F52-0AAD-4E9E-9D95-1C9E5946579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I6:I16 K6:K16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7"/>
  <sheetViews>
    <sheetView workbookViewId="0">
      <selection activeCell="J1" sqref="J1"/>
    </sheetView>
  </sheetViews>
  <sheetFormatPr defaultColWidth="9.109375" defaultRowHeight="13.8" x14ac:dyDescent="0.25"/>
  <cols>
    <col min="1" max="1" width="25.6640625" style="49" bestFit="1" customWidth="1"/>
    <col min="2" max="2" width="14.109375" style="32" customWidth="1"/>
    <col min="3" max="3" width="15.44140625" style="32" customWidth="1"/>
    <col min="4" max="4" width="5.5546875" style="32" customWidth="1"/>
    <col min="5" max="14" width="5.5546875" style="32" bestFit="1" customWidth="1"/>
    <col min="15" max="18" width="9.109375" style="32"/>
    <col min="19" max="19" width="25.6640625" style="32" bestFit="1" customWidth="1"/>
    <col min="20" max="20" width="3.44140625" style="32" bestFit="1" customWidth="1"/>
    <col min="21" max="32" width="5.5546875" style="32" bestFit="1" customWidth="1"/>
    <col min="33" max="49" width="9.109375" style="32"/>
    <col min="50" max="16384" width="9.109375" style="49"/>
  </cols>
  <sheetData>
    <row r="1" spans="1:49" ht="15.6" x14ac:dyDescent="0.25">
      <c r="A1" s="78" t="s">
        <v>201</v>
      </c>
    </row>
    <row r="3" spans="1:49" ht="16.5" customHeight="1" x14ac:dyDescent="0.25">
      <c r="A3" s="281" t="s">
        <v>98</v>
      </c>
      <c r="B3" s="79" t="s">
        <v>202</v>
      </c>
      <c r="C3" s="79" t="s">
        <v>203</v>
      </c>
      <c r="D3" s="34"/>
    </row>
    <row r="4" spans="1:49" ht="50.1" customHeight="1" x14ac:dyDescent="0.25">
      <c r="A4" s="282"/>
      <c r="B4" s="80" t="s">
        <v>204</v>
      </c>
      <c r="C4" s="80" t="s">
        <v>205</v>
      </c>
      <c r="D4" s="34"/>
    </row>
    <row r="5" spans="1:49" x14ac:dyDescent="0.25">
      <c r="A5" s="299"/>
      <c r="B5" s="67">
        <v>2021</v>
      </c>
      <c r="C5" s="67">
        <v>2023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49" ht="14.4" x14ac:dyDescent="0.3">
      <c r="A6" s="72" t="s">
        <v>81</v>
      </c>
      <c r="B6" s="60">
        <v>63.578807004103297</v>
      </c>
      <c r="C6" s="60">
        <v>48.432055749128899</v>
      </c>
      <c r="D6" s="34"/>
      <c r="AW6" s="49"/>
    </row>
    <row r="7" spans="1:49" ht="14.4" x14ac:dyDescent="0.3">
      <c r="A7" s="72" t="s">
        <v>82</v>
      </c>
      <c r="B7" s="60">
        <v>85.250415580745894</v>
      </c>
      <c r="C7" s="60">
        <v>49.456521739130402</v>
      </c>
      <c r="D7" s="34"/>
      <c r="AW7" s="49"/>
    </row>
    <row r="8" spans="1:49" ht="14.4" x14ac:dyDescent="0.3">
      <c r="A8" s="72" t="s">
        <v>83</v>
      </c>
      <c r="B8" s="60">
        <v>67.435478953315197</v>
      </c>
      <c r="C8" s="60">
        <v>44.827586206896498</v>
      </c>
      <c r="D8" s="34"/>
      <c r="AW8" s="49"/>
    </row>
    <row r="9" spans="1:49" ht="14.4" x14ac:dyDescent="0.3">
      <c r="A9" s="72" t="s">
        <v>84</v>
      </c>
      <c r="B9" s="60">
        <v>80.8638559390956</v>
      </c>
      <c r="C9" s="60">
        <v>38.266068759342303</v>
      </c>
      <c r="D9" s="34"/>
      <c r="AW9" s="49"/>
    </row>
    <row r="10" spans="1:49" ht="14.4" x14ac:dyDescent="0.3">
      <c r="A10" s="72" t="s">
        <v>85</v>
      </c>
      <c r="B10" s="60">
        <v>76.374989226098705</v>
      </c>
      <c r="C10" s="60">
        <v>35.321100917431103</v>
      </c>
      <c r="D10" s="34"/>
      <c r="AW10" s="49"/>
    </row>
    <row r="11" spans="1:49" ht="14.4" x14ac:dyDescent="0.3">
      <c r="A11" s="72" t="s">
        <v>86</v>
      </c>
      <c r="B11" s="60">
        <v>70.482553241511695</v>
      </c>
      <c r="C11" s="60">
        <v>48.792270531400902</v>
      </c>
      <c r="D11" s="34"/>
      <c r="AW11" s="49"/>
    </row>
    <row r="12" spans="1:49" ht="14.4" x14ac:dyDescent="0.3">
      <c r="A12" s="72" t="s">
        <v>87</v>
      </c>
      <c r="B12" s="60">
        <v>87.395194731636806</v>
      </c>
      <c r="C12" s="60">
        <v>43.21608040201</v>
      </c>
      <c r="D12" s="34"/>
      <c r="AW12" s="49"/>
    </row>
    <row r="13" spans="1:49" ht="14.4" x14ac:dyDescent="0.3">
      <c r="A13" s="72" t="s">
        <v>94</v>
      </c>
      <c r="B13" s="60">
        <v>93.927387401956807</v>
      </c>
      <c r="C13" s="60">
        <v>27.860696517412901</v>
      </c>
      <c r="D13" s="34"/>
      <c r="AW13" s="49"/>
    </row>
    <row r="14" spans="1:49" ht="14.4" x14ac:dyDescent="0.3">
      <c r="A14" s="41" t="s">
        <v>89</v>
      </c>
      <c r="B14" s="61">
        <v>70.444170550895194</v>
      </c>
      <c r="C14" s="61">
        <v>44.447274579999998</v>
      </c>
      <c r="D14" s="34"/>
      <c r="AW14" s="49"/>
    </row>
    <row r="15" spans="1:49" ht="14.4" x14ac:dyDescent="0.3">
      <c r="A15" s="41" t="s">
        <v>90</v>
      </c>
      <c r="B15" s="61">
        <v>63.368266967999524</v>
      </c>
      <c r="C15" s="61">
        <v>44.885889756615363</v>
      </c>
      <c r="D15" s="34"/>
      <c r="AW15" s="49"/>
    </row>
    <row r="16" spans="1:49" ht="14.4" x14ac:dyDescent="0.3">
      <c r="A16" s="45" t="s">
        <v>91</v>
      </c>
      <c r="B16" s="63">
        <v>60.985227361298499</v>
      </c>
      <c r="C16" s="63">
        <v>40.261603841271501</v>
      </c>
      <c r="D16" s="34"/>
      <c r="AW16" s="49"/>
    </row>
    <row r="17" spans="1:13" ht="14.4" customHeight="1" x14ac:dyDescent="0.25">
      <c r="A17" s="50" t="s">
        <v>115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3" x14ac:dyDescent="0.25">
      <c r="A18" s="50" t="s">
        <v>206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13" x14ac:dyDescent="0.25">
      <c r="A19" s="50" t="s">
        <v>207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1:13" x14ac:dyDescent="0.25">
      <c r="A20" s="50" t="s">
        <v>208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1:13" x14ac:dyDescent="0.25">
      <c r="A21" s="50" t="s">
        <v>209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25">
      <c r="A22" s="50" t="s">
        <v>210</v>
      </c>
    </row>
    <row r="23" spans="1:13" ht="14.4" x14ac:dyDescent="0.3">
      <c r="A23" s="81"/>
      <c r="B23" s="82"/>
      <c r="C23" s="83"/>
      <c r="D23" s="82"/>
      <c r="E23" s="84"/>
      <c r="F23" s="34"/>
    </row>
    <row r="24" spans="1:13" ht="32.25" customHeight="1" x14ac:dyDescent="0.25">
      <c r="A24" s="274" t="s">
        <v>211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</row>
    <row r="25" spans="1:13" ht="15.6" x14ac:dyDescent="0.25">
      <c r="A25" s="85"/>
    </row>
    <row r="26" spans="1:13" ht="15.6" x14ac:dyDescent="0.3">
      <c r="A26" s="302" t="s">
        <v>212</v>
      </c>
      <c r="B26" s="302"/>
      <c r="C26" s="302"/>
      <c r="D26" s="86"/>
      <c r="F26" s="86"/>
      <c r="G26" s="302" t="s">
        <v>213</v>
      </c>
      <c r="H26" s="302"/>
      <c r="I26" s="302"/>
      <c r="J26" s="302"/>
      <c r="K26" s="54"/>
      <c r="L26" s="54"/>
    </row>
    <row r="27" spans="1:13" ht="15.6" x14ac:dyDescent="0.3">
      <c r="A27" s="302" t="s">
        <v>214</v>
      </c>
      <c r="B27" s="302"/>
      <c r="C27" s="302"/>
      <c r="D27" s="86"/>
      <c r="F27" s="86"/>
      <c r="G27" s="302" t="s">
        <v>215</v>
      </c>
      <c r="H27" s="302"/>
      <c r="I27" s="302"/>
      <c r="J27" s="302"/>
      <c r="K27" s="54"/>
      <c r="L27" s="54"/>
    </row>
    <row r="42" spans="1:13" ht="25.95" customHeight="1" x14ac:dyDescent="0.25">
      <c r="A42" s="296" t="s">
        <v>123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</row>
    <row r="43" spans="1:13" ht="38.25" customHeight="1" x14ac:dyDescent="0.25">
      <c r="A43" s="289" t="s">
        <v>124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</row>
    <row r="51" spans="1:38" s="56" customFormat="1" ht="14.4" x14ac:dyDescent="0.3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</row>
    <row r="56" spans="1:38" s="56" customFormat="1" ht="14.4" hidden="1" x14ac:dyDescent="0.3">
      <c r="A56" s="56" t="s">
        <v>125</v>
      </c>
      <c r="B56" s="57" t="s">
        <v>127</v>
      </c>
      <c r="C56" s="57" t="s">
        <v>135</v>
      </c>
      <c r="D56" s="57" t="s">
        <v>130</v>
      </c>
      <c r="E56" s="57" t="s">
        <v>130</v>
      </c>
      <c r="F56" s="57" t="s">
        <v>130</v>
      </c>
      <c r="G56" s="57" t="s">
        <v>130</v>
      </c>
      <c r="H56" s="57" t="s">
        <v>130</v>
      </c>
      <c r="I56" s="57" t="s">
        <v>130</v>
      </c>
      <c r="J56" s="57" t="s">
        <v>130</v>
      </c>
      <c r="K56" s="57"/>
      <c r="L56" s="57"/>
      <c r="M56" s="57"/>
      <c r="N56" s="56" t="s">
        <v>125</v>
      </c>
      <c r="O56" s="57" t="s">
        <v>127</v>
      </c>
      <c r="P56" s="57" t="s">
        <v>135</v>
      </c>
      <c r="Q56" s="57" t="s">
        <v>130</v>
      </c>
      <c r="R56" s="57" t="s">
        <v>130</v>
      </c>
      <c r="S56" s="57" t="s">
        <v>130</v>
      </c>
      <c r="T56" s="57" t="s">
        <v>130</v>
      </c>
      <c r="U56" s="57" t="s">
        <v>130</v>
      </c>
      <c r="V56" s="57" t="s">
        <v>130</v>
      </c>
      <c r="W56" s="56" t="s">
        <v>130</v>
      </c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</row>
    <row r="57" spans="1:38" s="56" customFormat="1" ht="14.4" hidden="1" x14ac:dyDescent="0.3">
      <c r="A57" s="56" t="s">
        <v>134</v>
      </c>
      <c r="B57" s="57" t="s">
        <v>131</v>
      </c>
      <c r="C57" s="57" t="s">
        <v>127</v>
      </c>
      <c r="D57" s="57" t="s">
        <v>130</v>
      </c>
      <c r="E57" s="57" t="s">
        <v>130</v>
      </c>
      <c r="F57" s="57" t="s">
        <v>130</v>
      </c>
      <c r="G57" s="57" t="s">
        <v>130</v>
      </c>
      <c r="H57" s="57" t="s">
        <v>130</v>
      </c>
      <c r="I57" s="57" t="s">
        <v>130</v>
      </c>
      <c r="J57" s="57" t="s">
        <v>130</v>
      </c>
      <c r="K57" s="57"/>
      <c r="L57" s="57"/>
      <c r="M57" s="57"/>
      <c r="N57" s="57" t="s">
        <v>134</v>
      </c>
      <c r="O57" s="56" t="s">
        <v>126</v>
      </c>
      <c r="P57" s="56" t="s">
        <v>127</v>
      </c>
      <c r="Q57" s="56" t="s">
        <v>130</v>
      </c>
      <c r="R57" s="56" t="s">
        <v>130</v>
      </c>
      <c r="S57" s="56" t="s">
        <v>130</v>
      </c>
      <c r="T57" s="56" t="s">
        <v>130</v>
      </c>
      <c r="U57" s="56" t="s">
        <v>130</v>
      </c>
      <c r="V57" s="56" t="s">
        <v>130</v>
      </c>
      <c r="W57" s="56" t="s">
        <v>130</v>
      </c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</sheetData>
  <mergeCells count="8">
    <mergeCell ref="A42:M42"/>
    <mergeCell ref="A43:M43"/>
    <mergeCell ref="A3:A5"/>
    <mergeCell ref="A24:M24"/>
    <mergeCell ref="A26:C26"/>
    <mergeCell ref="G26:J26"/>
    <mergeCell ref="A27:C27"/>
    <mergeCell ref="G27:J27"/>
  </mergeCells>
  <conditionalFormatting sqref="E22:E23 D6:D16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{E28D9ECD-2FE4-4955-91E8-670E2E388A0E}</x14:id>
        </ext>
      </extLst>
    </cfRule>
  </conditionalFormatting>
  <conditionalFormatting sqref="C22:C23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{E56DBE6B-D588-4488-84B6-90EF4F6E69F6}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D9ECD-2FE4-4955-91E8-670E2E388A0E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E22:E23 D6:D16</xm:sqref>
        </x14:conditionalFormatting>
        <x14:conditionalFormatting xmlns:xm="http://schemas.microsoft.com/office/excel/2006/main">
          <x14:cfRule type="dataBar" id="{E56DBE6B-D588-4488-84B6-90EF4F6E69F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C22:C23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5B0723CDB7FE4E906766DB9E8CDBFF" ma:contentTypeVersion="0" ma:contentTypeDescription="Creare un nuovo documento." ma:contentTypeScope="" ma:versionID="7695603e682408ab93e9865a2536d4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a4657535420e85a420b55489e065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B8673-F0EB-490D-AFB9-1E8AE9FAE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719F7F-A17B-4CD8-858D-B266E996E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501EE1-02AC-4428-B8EF-75D28A1C1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Pesce</dc:creator>
  <cp:lastModifiedBy>Giulia De Candia</cp:lastModifiedBy>
  <dcterms:created xsi:type="dcterms:W3CDTF">2024-11-11T13:52:41Z</dcterms:created>
  <dcterms:modified xsi:type="dcterms:W3CDTF">2024-11-12T10:08:24Z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0x010100E05B0723CDB7FE4E906766DB9E8CDBFF</vt:lpwstr>
  </property>
</Properties>
</file>