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1 ATTIVITA\BES\BES DEI TERRITORI\BesT 2024\MARCHE\"/>
    </mc:Choice>
  </mc:AlternateContent>
  <bookViews>
    <workbookView xWindow="0" yWindow="0" windowWidth="25200" windowHeight="10956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<sst xmlns="http://schemas.openxmlformats.org/spreadsheetml/2006/main" count="1220" uniqueCount="466">
  <si>
    <t>IL BENESSERE EQUO E SOSTENIBILE DEI TERRITORI. Marche -  2024</t>
  </si>
  <si>
    <t>Indice delle tavole e delle figure</t>
  </si>
  <si>
    <t>1. La geografia del benessere in Italia e la posizione delle  Marche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</si>
  <si>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</si>
  <si>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</si>
  <si>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</si>
  <si>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Marche -  Ultimo anno disponibile</t>
  </si>
  <si>
    <t>Tavola 1.1 bis</t>
  </si>
  <si>
    <t xml:space="preserve">Distribuzione degli indicatori per classe di benessere e provincia. Marche -  Anno 2019 </t>
  </si>
  <si>
    <t>Figura 1.2</t>
  </si>
  <si>
    <t>Distribuzione degli indicatori provinciali per classe di benessere e dominio. Marche - Ultimo anno disponibile</t>
  </si>
  <si>
    <t>2. I domini del benessere</t>
  </si>
  <si>
    <t>01 – Salute</t>
  </si>
  <si>
    <t>Tavola 2.1</t>
  </si>
  <si>
    <t>Dominio Salute: indicatori per provincia. Marche -  Ultimo anno disponibile e differenza rispetto al 2019</t>
  </si>
  <si>
    <t>Figura 2.1</t>
  </si>
  <si>
    <t xml:space="preserve">Dominio Salute: differenze di benessere a livello regionale (sx) e provinciale (dx). Marche - Anni 2021, 2022, 2023 (ultimo disponibile) </t>
  </si>
  <si>
    <t>02 – Istruzione e formazione</t>
  </si>
  <si>
    <t>Tavola 2.2</t>
  </si>
  <si>
    <t>Dominio Istruzione e formazione: indicatori per provincia. Marche -  Ultimo anno disponibile e differenza rispetto al 2019</t>
  </si>
  <si>
    <t>Figura 2.2</t>
  </si>
  <si>
    <t>Dominio Istruzione e formazione: differenze di benessere a livello regionale (sx) e provinciale (dx). Marche -  Anni 2022 e 2023 (ultimo disponibile)</t>
  </si>
  <si>
    <t>03 – Lavoro e conciliazione dei tempi di vita</t>
  </si>
  <si>
    <t>Tavola 2.3</t>
  </si>
  <si>
    <t>Dominio Lavoro e conciliazione dei tempi di vita: indicatori per provincia. Marche -  Ultimo anno disponibile e differenza rispetto al 2019</t>
  </si>
  <si>
    <t>Figura 2.3</t>
  </si>
  <si>
    <t>Dominio Lavoro e conciliazione dei tempi di vita: differenze di benessere a livello regionale (sx) e provinciale (dx). Marche -  Anni 2022 e 2023 (ultimo disponibile)</t>
  </si>
  <si>
    <t>04 – Benessere economico</t>
  </si>
  <si>
    <t>Tavola 2.4</t>
  </si>
  <si>
    <t>Dominio Benessere economico: indicatori per provincia. Marche -  Ultimo anno disponibile e differenza rispetto al 2019</t>
  </si>
  <si>
    <t>Figura 2.4</t>
  </si>
  <si>
    <t>Dominio Benessere economico: differenze di benessere a livello regionale (sx) e provinciale (dx). Marche -  Anni 2022 e 2023 (ultimo disponibile)</t>
  </si>
  <si>
    <t>05 – Relazioni sociali</t>
  </si>
  <si>
    <t>Tavola 2.4 bis</t>
  </si>
  <si>
    <t>Dominio Relazioni sociali: indicatori per provincia. Marche -  Anni 2021 e 2023</t>
  </si>
  <si>
    <t>Figura 2.5</t>
  </si>
  <si>
    <t>Dominio Relazioni sociali: differenze di benessere a livello provinciale. Marche -  Anni 2021 e 2023</t>
  </si>
  <si>
    <t>06 – Politica e istituzioni</t>
  </si>
  <si>
    <t>Tavola 2.5</t>
  </si>
  <si>
    <t>Dominio Politica e istituzioni: indicatori per provincia. Marche -  Ultimo anno disponibile e differenza rispetto al 2019 </t>
  </si>
  <si>
    <t>Figura 2.7</t>
  </si>
  <si>
    <t>Dominio Politica e istituzioni: differenze di benessere a livello regionale (sx) e provinciale (dx). Marche -  Anni 2021, 2023 e 2024 (ultimo disponibile)</t>
  </si>
  <si>
    <t>07 – Sicurezza</t>
  </si>
  <si>
    <t>Tavola 2.6</t>
  </si>
  <si>
    <t>Dominio Sicurezza: indicatori per provincia. Marche -  Anno 2022 e differenza rispetto al 2019</t>
  </si>
  <si>
    <t>Figura 2.8</t>
  </si>
  <si>
    <t>Dominio Sicurezza: differenze di benessere a livello regionale (sx) e provinciale (dx). Marche -  Anno 2022</t>
  </si>
  <si>
    <t>09 – Paesaggio e patrimonio culturale</t>
  </si>
  <si>
    <t>Tavola 2.7</t>
  </si>
  <si>
    <t>Dominio Paesaggio e patrimonio culturale: indicatori per provincia. Marche -  Ultimo anno disponibile e differenza rispetto al 2019</t>
  </si>
  <si>
    <t>Figura 2.9</t>
  </si>
  <si>
    <t>Dominio Paesaggio e patrimonio culturale: differenze di benessere a livello regionale (sx) e provinciale (dx). Marche -  Anni 2021 e 2022</t>
  </si>
  <si>
    <t>10 – Ambiente</t>
  </si>
  <si>
    <t>Tavola 2.8</t>
  </si>
  <si>
    <t>Dominio Ambiente: indicatori per provincia. Marche -  Ultimo anno disponibile e differenza rispetto al 2019</t>
  </si>
  <si>
    <t>Figura 2.10</t>
  </si>
  <si>
    <t>Dominio Ambiente: differenze di benessere a livello regionale (sx) e provinciale (dx). Marche -  Anni  2021 e 2022 (ultimo disponibile)</t>
  </si>
  <si>
    <t>11 – Innovazione, ricerca e creatività</t>
  </si>
  <si>
    <t>Tavola 2.9</t>
  </si>
  <si>
    <t>Dominio Innovazione, ricerca, creatività: indicatori per provincia. Marche -  Ultimo anno disponibile e differenza rispetto al 2019</t>
  </si>
  <si>
    <t>Figura 2.11</t>
  </si>
  <si>
    <t>Dominio Innovazione, ricerca, creatività: differenze di benessere a livello provinciale. Marche -  Anni 2020, 2021 e 2022 (ultimo disponibile)</t>
  </si>
  <si>
    <t>12 – Qualità dei servizi</t>
  </si>
  <si>
    <t>Tavola 2.10</t>
  </si>
  <si>
    <t>Dominio Qualità dei servizi: indicatori per provincia. Marche -  Ultimo anno disponibile e differenza rispetto al 2019</t>
  </si>
  <si>
    <t>Figura 2.12</t>
  </si>
  <si>
    <t>Dominio Qualità dei servizi: differenze di benessere a livello regionale (sx) e provinciale (dx). Marche -  Anni 2022 e 2023 (ultimo disponibile)</t>
  </si>
  <si>
    <t xml:space="preserve">3.   Le Marche tra le regioni europee </t>
  </si>
  <si>
    <t>Tavola 3.1</t>
  </si>
  <si>
    <t>Indicatori Bes dei territori confrontabili per le regioni europee per dominio. Marche -  Ultimo anno disponibile</t>
  </si>
  <si>
    <t xml:space="preserve">4. Il territorio, la popolazione, l’economia </t>
  </si>
  <si>
    <t>Tavola 4.1</t>
  </si>
  <si>
    <t>Comuni, popolazione residente e densità delle unità locali, per grado di urbanizzazione. Marche. Ultimo anno disponibile</t>
  </si>
  <si>
    <t>Tavola 4.2</t>
  </si>
  <si>
    <t>Comuni, popolazione residente e densità delle unità locali secondo la classificazione delle aree interne. Marche. Ultimo anno disponibile</t>
  </si>
  <si>
    <t>Tavola 4.3</t>
  </si>
  <si>
    <t>Indicatori demografici per provincia. Marche. Ultimo anno disponibile.</t>
  </si>
  <si>
    <t>Tavola 4.4</t>
  </si>
  <si>
    <t>Indicatori economici per provincia. Marche.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</si>
  <si>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</si>
  <si>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</si>
  <si>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</si>
  <si>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</si>
  <si>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Marche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</si>
  <si>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</si>
  <si>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</si>
  <si>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</si>
  <si>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</si>
  <si>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</si>
  <si>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</si>
  <si>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</si>
  <si>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</si>
  <si>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Pesaro e Urbino</t>
  </si>
  <si>
    <t>Ancona</t>
  </si>
  <si>
    <t>Macerata</t>
  </si>
  <si>
    <t>Ascoli Piceno</t>
  </si>
  <si>
    <t>Fermo</t>
  </si>
  <si>
    <t>MARCHE</t>
  </si>
  <si>
    <t>Centro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</si>
  <si>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</si>
  <si>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</si>
  <si>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Marche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</si>
  <si>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</si>
  <si>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</si>
  <si>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</si>
  <si>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Marche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</si>
  <si>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</si>
  <si>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Marche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</si>
  <si>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</si>
  <si>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</si>
  <si>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</si>
  <si>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</si>
  <si>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</si>
  <si>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</si>
  <si>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</si>
  <si>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</si>
  <si>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</si>
  <si>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</si>
  <si>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</si>
  <si>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</si>
  <si>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</si>
  <si>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</si>
  <si>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</si>
  <si>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</si>
  <si>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</si>
  <si>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</si>
  <si>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</si>
  <si>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</si>
  <si>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</si>
  <si>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</si>
  <si>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</si>
  <si>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</si>
  <si>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Marche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</si>
  <si>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</si>
  <si>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</si>
  <si>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</si>
  <si>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PU</t>
  </si>
  <si>
    <t>FM</t>
  </si>
  <si>
    <t>AP</t>
  </si>
  <si>
    <t/>
  </si>
  <si>
    <t>AN</t>
  </si>
  <si>
    <t>Peggior v. provinciale Targa</t>
  </si>
  <si>
    <t>MC</t>
  </si>
  <si>
    <t>Tavola 2.2 – Dominio Istruzione e formazione: indicatori per provincia. Marche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</si>
  <si>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</si>
  <si>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</si>
  <si>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</si>
  <si>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</si>
  <si>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</si>
  <si>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</si>
  <si>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</si>
  <si>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</si>
  <si>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</si>
  <si>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</si>
  <si>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</si>
  <si>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</si>
  <si>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</si>
  <si>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</si>
  <si>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</si>
  <si>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</si>
  <si>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</si>
  <si>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</si>
  <si>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</si>
  <si>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</si>
  <si>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</si>
  <si>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</si>
  <si>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</si>
  <si>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Marche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</si>
  <si>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</si>
  <si>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Tavola 2.3 – Dominio Lavoro e conciliazione dei tempi di vita: indicatori per provincia. Marche - Ultimo anno disponibile 
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</si>
  <si>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</si>
  <si>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</si>
  <si>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</si>
  <si>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</si>
  <si>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</si>
  <si>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</si>
  <si>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</si>
  <si>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</si>
  <si>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</si>
  <si>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</si>
  <si>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</si>
  <si>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</si>
  <si>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</si>
  <si>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</si>
  <si>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>….</t>
  </si>
  <si>
    <t>....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</si>
  <si>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</si>
  <si>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</si>
  <si>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</si>
  <si>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</si>
  <si>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</si>
  <si>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Marche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</si>
  <si>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Marche  Ultimo anno  disponibile e differenza 
                   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</si>
  <si>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</si>
  <si>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</si>
  <si>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</si>
  <si>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</si>
  <si>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</si>
  <si>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</si>
  <si>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</si>
  <si>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</si>
  <si>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</si>
  <si>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</si>
  <si>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</si>
  <si>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</si>
  <si>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 xml:space="preserve">Figura 2.4 – Dominio Benessere economico: differenze di benessere a livello regionale (sx) e provinciale (dx). 
                   Marche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</si>
  <si>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2.4bis – Dominio Relazioni sociali: indicatori per provincia. Marche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</si>
  <si>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</si>
  <si>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</si>
  <si>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</si>
  <si>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</si>
  <si>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</si>
  <si>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</si>
  <si>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</si>
  <si>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</si>
  <si>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</si>
  <si>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provinciale.Marche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</si>
  <si>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</si>
  <si>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</si>
  <si>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</si>
  <si>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</si>
  <si>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Marche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</si>
  <si>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</si>
  <si>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</si>
  <si>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</si>
  <si>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</si>
  <si>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</si>
  <si>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</si>
  <si>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</si>
  <si>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</si>
  <si>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</si>
  <si>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</si>
  <si>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</si>
  <si>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</si>
  <si>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</si>
  <si>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</si>
  <si>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</si>
  <si>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        Dati provvisori.</t>
  </si>
  <si>
    <r>
      <t xml:space="preserve">Figura 2.7 – Dominio Politica e istituzioni: differenze di benessere a livello regionale (sx) e provinciale (dx). Marche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</si>
  <si>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Marche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</si>
  <si>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</si>
  <si>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</si>
  <si>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</si>
  <si>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</si>
  <si>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</si>
  <si>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</si>
  <si>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</si>
  <si>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</si>
  <si>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</si>
  <si>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</si>
  <si>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</si>
  <si>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</si>
  <si>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</si>
  <si>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Marche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</si>
  <si>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Tavola 2.7 – Dominio Paesaggio e patrimonio culturale: indicatori per provincia. Marche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</si>
  <si>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</si>
  <si>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</si>
  <si>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</si>
  <si>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</si>
  <si>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</si>
  <si>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</si>
  <si>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</si>
  <si>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</si>
  <si>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Marche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</si>
  <si>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Marche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</si>
  <si>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</si>
  <si>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</si>
  <si>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</si>
  <si>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</si>
  <si>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</si>
  <si>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</si>
  <si>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</si>
  <si>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</si>
  <si>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</si>
  <si>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</si>
  <si>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</si>
  <si>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</si>
  <si>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</si>
  <si>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</si>
  <si>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</si>
  <si>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</si>
  <si>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</si>
  <si>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</si>
  <si>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</si>
  <si>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</si>
  <si>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</si>
  <si>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</si>
  <si>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</si>
  <si>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Marche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</si>
  <si>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Marche - Ultimo anno 
                   disponibile e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</si>
  <si>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</si>
  <si>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</si>
  <si>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</si>
  <si>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</si>
  <si>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</si>
  <si>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</si>
  <si>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</si>
  <si>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</si>
  <si>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</si>
  <si>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</si>
  <si>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</si>
  <si>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</si>
  <si>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</si>
  <si>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</si>
  <si>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a livello provinciale. Marche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</si>
  <si>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2.10 – Dominio Qualità dei servizi: indicatori per provincia. Marche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</si>
  <si>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</si>
  <si>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</si>
  <si>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</si>
  <si>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</si>
  <si>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</si>
  <si>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</si>
  <si>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</si>
  <si>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</si>
  <si>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</si>
  <si>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</si>
  <si>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</si>
  <si>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</si>
  <si>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</si>
  <si>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</si>
  <si>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</si>
  <si>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</si>
  <si>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</si>
  <si>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</si>
  <si>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</si>
  <si>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</si>
  <si>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</si>
  <si>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</si>
  <si>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Marche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</si>
  <si>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Marche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</si>
  <si>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</si>
  <si>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</si>
  <si>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</si>
  <si>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</si>
  <si>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</si>
  <si>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</si>
  <si>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</si>
  <si>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</si>
  <si>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</si>
  <si>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</si>
  <si>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</si>
  <si>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</si>
  <si>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</si>
  <si>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</si>
  <si>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</si>
  <si>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</si>
  <si>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</si>
  <si>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</si>
  <si>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</si>
  <si>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</si>
  <si>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</si>
  <si>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</si>
  <si>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Ranking sulle regioni Ue27</t>
  </si>
  <si>
    <t>14°
 (su 234)</t>
  </si>
  <si>
    <t>9°
 (su 232)</t>
  </si>
  <si>
    <t>205°
 (su 234)</t>
  </si>
  <si>
    <t>130°
 (su 228)</t>
  </si>
  <si>
    <t>125°
 (su 234)</t>
  </si>
  <si>
    <t>174°
 (su 234)</t>
  </si>
  <si>
    <t>41°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</si>
  <si>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</si>
  <si>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</si>
  <si>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</si>
  <si>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</si>
  <si>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</si>
  <si>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</si>
  <si>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</si>
  <si>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</si>
  <si>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</si>
  <si>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</si>
  <si>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</si>
  <si>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</si>
  <si>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</si>
  <si>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</si>
  <si>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</si>
  <si>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</si>
  <si>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</si>
  <si>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</si>
  <si>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</si>
  <si>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</si>
  <si>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</si>
  <si>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</si>
  <si>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</si>
  <si>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</si>
  <si>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</si>
  <si>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</si>
  <si>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</si>
  <si>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</si>
  <si>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</si>
  <si>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</si>
  <si>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</si>
  <si>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</si>
  <si>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</si>
  <si>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</si>
  <si>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</si>
  <si>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</si>
  <si>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</si>
  <si>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</si>
  <si>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</si>
  <si>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</si>
  <si>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Marche.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</si>
  <si>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</si>
  <si>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</si>
  <si>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</si>
  <si>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</si>
  <si>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</si>
  <si>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</si>
  <si>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</si>
  <si>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</si>
  <si>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</si>
  <si>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</si>
  <si>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</si>
  <si>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</si>
  <si>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</si>
  <si>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</si>
  <si>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</si>
  <si>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</si>
  <si>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Marche.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</si>
  <si>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</si>
  <si>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</si>
  <si>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</si>
  <si>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</si>
  <si>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</si>
  <si>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</si>
  <si>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</si>
  <si>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Marche.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</si>
  <si>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</si>
  <si>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</si>
  <si>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</si>
  <si>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</si>
  <si>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</si>
  <si>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</si>
  <si>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</si>
  <si>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</si>
  <si>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</si>
  <si>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</si>
  <si>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</si>
  <si>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</si>
  <si>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</si>
  <si>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</si>
  <si>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</si>
  <si>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</si>
  <si>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</si>
  <si>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</si>
  <si>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</si>
  <si>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</si>
  <si>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</si>
  <si>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Marche.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</si>
  <si>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</si>
  <si>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</si>
  <si>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</si>
  <si>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</si>
  <si>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</si>
  <si>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</si>
  <si>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</si>
  <si>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</si>
  <si>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</si>
  <si>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</si>
  <si>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</si>
  <si>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</si>
  <si>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</si>
  <si>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</si>
  <si>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</si>
  <si>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….(*)</t>
  </si>
  <si>
    <t>....(*)</t>
  </si>
  <si>
    <t>(*) I dati si riferiscono ai confini provinciali in essere fino al 31 dicembre 2009, antecedenti quindi l'istituzione della provincia di Fermo.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</si>
</sst>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4" fillId="0" borderId="0"/>
  </cellStyleXfs>
  <cellXfs count="329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1" fillId="6" borderId="16" xfId="0" applyFont="1" applyFill="1" applyBorder="1" applyAlignment="1">
      <alignment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2" fillId="7" borderId="29" xfId="0" applyFont="1" applyFill="1" applyBorder="1" applyAlignment="1">
      <alignment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4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5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12" fillId="3" borderId="0" xfId="0" applyFont="1" applyFill="1" applyAlignment="1"/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7C9B-4F3A-920D-E76452B117EC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7C9B-4F3A-920D-E76452B117EC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7C9B-4F3A-920D-E76452B117EC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7C9B-4F3A-920D-E76452B117EC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7C9B-4F3A-920D-E76452B1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520D-439A-918C-25917A0A6A37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0D-439A-918C-25917A0A6A3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E04435E9-7CC0-49AA-94D4-558342B94C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20D-439A-918C-25917A0A6A37}"/>
                </c:ext>
              </c:extLst>
            </c:dLbl>
            <c:dLbl>
              <c:idx val="1"/>
              <c:layout>
                <c:manualLayout>
                  <c:x val="-2.1039869281045905E-2"/>
                  <c:y val="-7.6088445638519489E-17"/>
                </c:manualLayout>
              </c:layout>
              <c:tx>
                <c:rich>
                  <a:bodyPr/>
                  <a:lstStyle/>
                  <a:p>
                    <a:fld id="{52C225F7-C5A5-4743-8B6C-198335B6C4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20D-439A-918C-25917A0A6A3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D619F0F7-27BE-4E70-8694-DAE7063908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20D-439A-918C-25917A0A6A3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E909A9B-BDF7-4701-9946-B447B2DCC35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0D-439A-918C-25917A0A6A37}"/>
                </c:ext>
              </c:extLst>
            </c:dLbl>
            <c:dLbl>
              <c:idx val="4"/>
              <c:layout>
                <c:manualLayout>
                  <c:x val="2.5525490196078433E-2"/>
                  <c:y val="-4.5653594771241868E-2"/>
                </c:manualLayout>
              </c:layout>
              <c:tx>
                <c:rich>
                  <a:bodyPr/>
                  <a:lstStyle/>
                  <a:p>
                    <a:fld id="{18DB0581-49E4-40F7-9E48-E72A60E789E3}" type="CELLRANGE">
                      <a:rPr lang="en-US"/>
                      <a:pPr/>
                      <a:t>[INTERVALLOCELLE]</a:t>
                    </a:fld>
                    <a:r>
                      <a:rPr lang="en-US"/>
                      <a:t>;AP;AN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20D-439A-918C-25917A0A6A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0D-439A-918C-25917A0A6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0.4619786517188274</c:v>
              </c:pt>
              <c:pt idx="1">
                <c:v>-0.35129132713651323</c:v>
              </c:pt>
              <c:pt idx="2">
                <c:v>0.47997722491977057</c:v>
              </c:pt>
              <c:pt idx="3">
                <c:v>0.73955135898600377</c:v>
              </c:pt>
              <c:pt idx="4">
                <c:v>0.3128202834076293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04'!$B$53:$K$53</c15:f>
                <c15:dlblRangeCache>
                  <c:ptCount val="10"/>
                  <c:pt idx="0">
                    <c:v>PU</c:v>
                  </c:pt>
                  <c:pt idx="1">
                    <c:v>AN</c:v>
                  </c:pt>
                  <c:pt idx="2">
                    <c:v>AN</c:v>
                  </c:pt>
                  <c:pt idx="3">
                    <c:v>AN</c:v>
                  </c:pt>
                  <c:pt idx="4">
                    <c:v>FM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20D-439A-918C-25917A0A6A3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199346405228762E-3"/>
                  <c:y val="0.11620915032679739"/>
                </c:manualLayout>
              </c:layout>
              <c:tx>
                <c:rich>
                  <a:bodyPr/>
                  <a:lstStyle/>
                  <a:p>
                    <a:fld id="{7D4BCE0E-76FA-4E8B-A7DA-E58C9DA671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20D-439A-918C-25917A0A6A37}"/>
                </c:ext>
              </c:extLst>
            </c:dLbl>
            <c:dLbl>
              <c:idx val="1"/>
              <c:layout>
                <c:manualLayout>
                  <c:x val="-0.11714477124183015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F7D4D530-D35A-4E76-881F-633CE8157B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20D-439A-918C-25917A0A6A37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8372248B-7D70-4CC2-87D1-8350844FCDB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20D-439A-918C-25917A0A6A37}"/>
                </c:ext>
              </c:extLst>
            </c:dLbl>
            <c:dLbl>
              <c:idx val="3"/>
              <c:layout>
                <c:manualLayout>
                  <c:x val="6.6716993464052285E-2"/>
                  <c:y val="-0.10375816993464053"/>
                </c:manualLayout>
              </c:layout>
              <c:tx>
                <c:rich>
                  <a:bodyPr/>
                  <a:lstStyle/>
                  <a:p>
                    <a:fld id="{3D399464-2DC7-488D-A4C8-B538718E4B1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20D-439A-918C-25917A0A6A37}"/>
                </c:ext>
              </c:extLst>
            </c:dLbl>
            <c:dLbl>
              <c:idx val="4"/>
              <c:layout>
                <c:manualLayout>
                  <c:x val="0.12640016825440831"/>
                  <c:y val="4.2334455139519743E-2"/>
                </c:manualLayout>
              </c:layout>
              <c:tx>
                <c:rich>
                  <a:bodyPr/>
                  <a:lstStyle/>
                  <a:p>
                    <a:fld id="{2508F713-7B19-4845-ABA6-D0194C73AAA6}" type="CELLRANGE">
                      <a:rPr lang="en-US"/>
                      <a:pPr/>
                      <a:t>[INTERVALLOCELLE]</a:t>
                    </a:fld>
                    <a:r>
                      <a:rPr lang="en-US"/>
                      <a:t>;PU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20D-439A-918C-25917A0A6A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0D-439A-918C-25917A0A6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-0.30350930946943816</c:v>
              </c:pt>
              <c:pt idx="1">
                <c:v>-1.0829069658285588</c:v>
              </c:pt>
              <c:pt idx="2">
                <c:v>-1.4645595652960783</c:v>
              </c:pt>
              <c:pt idx="3">
                <c:v>-0.28683308399977497</c:v>
              </c:pt>
              <c:pt idx="4">
                <c:v>3.9102535425953711E-2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04'!$B$54:$K$54</c15:f>
                <c15:dlblRangeCache>
                  <c:ptCount val="10"/>
                  <c:pt idx="0">
                    <c:v>FM</c:v>
                  </c:pt>
                  <c:pt idx="1">
                    <c:v>AP</c:v>
                  </c:pt>
                  <c:pt idx="2">
                    <c:v>FM</c:v>
                  </c:pt>
                  <c:pt idx="3">
                    <c:v>AP</c:v>
                  </c:pt>
                  <c:pt idx="4">
                    <c:v>MC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520D-439A-918C-25917A0A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Pesaro e Urbino</c:v>
              </c:pt>
              <c:pt idx="1">
                <c:v>Ancona</c:v>
              </c:pt>
              <c:pt idx="2">
                <c:v>Macerata</c:v>
              </c:pt>
              <c:pt idx="3">
                <c:v>Ascoli Piceno</c:v>
              </c:pt>
              <c:pt idx="4">
                <c:v>Fermo</c:v>
              </c:pt>
            </c:strLit>
          </c:cat>
          <c:val>
            <c:numLit>
              <c:formatCode>General</c:formatCode>
              <c:ptCount val="5"/>
              <c:pt idx="0">
                <c:v>0.59042770866667027</c:v>
              </c:pt>
              <c:pt idx="1">
                <c:v>0.87747980246806756</c:v>
              </c:pt>
              <c:pt idx="2">
                <c:v>1.0941393995392303</c:v>
              </c:pt>
              <c:pt idx="3">
                <c:v>1.1106703091282146</c:v>
              </c:pt>
              <c:pt idx="4">
                <c:v>1.3617935897030247</c:v>
              </c:pt>
            </c:numLit>
          </c:val>
          <c:extLst>
            <c:ext xmlns:c16="http://schemas.microsoft.com/office/drawing/2014/chart" uri="{C3380CC4-5D6E-409C-BE32-E72D297353CC}">
              <c16:uniqueId val="{00000000-4D58-4987-BDA9-E7F58CAA2965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Pesaro e Urbino</c:v>
              </c:pt>
              <c:pt idx="1">
                <c:v>Ancona</c:v>
              </c:pt>
              <c:pt idx="2">
                <c:v>Macerata</c:v>
              </c:pt>
              <c:pt idx="3">
                <c:v>Ascoli Piceno</c:v>
              </c:pt>
              <c:pt idx="4">
                <c:v>Fermo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D58-4987-BDA9-E7F58CAA2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887581468046827"/>
          <c:y val="0.84737199660322704"/>
          <c:w val="0.48224807573210654"/>
          <c:h val="6.8041693724295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Pesaro e Urbino</c:v>
              </c:pt>
              <c:pt idx="1">
                <c:v>Ancona</c:v>
              </c:pt>
              <c:pt idx="2">
                <c:v>Macerata</c:v>
              </c:pt>
              <c:pt idx="3">
                <c:v>Ascoli Piceno</c:v>
              </c:pt>
              <c:pt idx="4">
                <c:v>Fermo</c:v>
              </c:pt>
            </c:strLit>
          </c:cat>
          <c:val>
            <c:numLit>
              <c:formatCode>General</c:formatCode>
              <c:ptCount val="5"/>
              <c:pt idx="0">
                <c:v>-0.45377774816150696</c:v>
              </c:pt>
              <c:pt idx="1">
                <c:v>0.59662506431953033</c:v>
              </c:pt>
              <c:pt idx="2">
                <c:v>1.6578976069999554</c:v>
              </c:pt>
              <c:pt idx="3">
                <c:v>1.9219704296163092</c:v>
              </c:pt>
              <c:pt idx="4">
                <c:v>-0.24359467750104485</c:v>
              </c:pt>
            </c:numLit>
          </c:val>
          <c:extLst>
            <c:ext xmlns:c16="http://schemas.microsoft.com/office/drawing/2014/chart" uri="{C3380CC4-5D6E-409C-BE32-E72D297353CC}">
              <c16:uniqueId val="{00000000-0A80-496A-ACB2-E5442C3F7E80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Pesaro e Urbino</c:v>
              </c:pt>
              <c:pt idx="1">
                <c:v>Ancona</c:v>
              </c:pt>
              <c:pt idx="2">
                <c:v>Macerata</c:v>
              </c:pt>
              <c:pt idx="3">
                <c:v>Ascoli Piceno</c:v>
              </c:pt>
              <c:pt idx="4">
                <c:v>Fermo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A80-496A-ACB2-E5442C3F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62113303252826"/>
          <c:y val="0.84314268111960322"/>
          <c:w val="0.48224807573210654"/>
          <c:h val="6.8041693724295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0.56526510318310108</c:v>
              </c:pt>
              <c:pt idx="1">
                <c:v>0.4865523687386647</c:v>
              </c:pt>
              <c:pt idx="2">
                <c:v>0.21424712038826257</c:v>
              </c:pt>
              <c:pt idx="3">
                <c:v>0.22511278901420267</c:v>
              </c:pt>
              <c:pt idx="4">
                <c:v>-0.19187404718860773</c:v>
              </c:pt>
              <c:pt idx="5">
                <c:v>-0.50372119881865218</c:v>
              </c:pt>
            </c:numLit>
          </c:val>
          <c:extLst>
            <c:ext xmlns:c16="http://schemas.microsoft.com/office/drawing/2014/chart" uri="{C3380CC4-5D6E-409C-BE32-E72D297353CC}">
              <c16:uniqueId val="{00000000-E38D-4852-9598-F9FC69C4F7E3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0.32848054250681263</c:v>
              </c:pt>
              <c:pt idx="1">
                <c:v>0.12190118281943629</c:v>
              </c:pt>
              <c:pt idx="2">
                <c:v>-0.5259159908496629</c:v>
              </c:pt>
              <c:pt idx="3">
                <c:v>0.12558256994942266</c:v>
              </c:pt>
              <c:pt idx="4">
                <c:v>-0.11457797251844855</c:v>
              </c:pt>
              <c:pt idx="5">
                <c:v>-1.3450608995247455</c:v>
              </c:pt>
            </c:numLit>
          </c:val>
          <c:extLst>
            <c:ext xmlns:c16="http://schemas.microsoft.com/office/drawing/2014/chart" uri="{C3380CC4-5D6E-409C-BE32-E72D297353CC}">
              <c16:uniqueId val="{00000001-E38D-4852-9598-F9FC69C4F7E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38D-4852-9598-F9FC69C4F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61B-492E-B0AF-1731E1593B66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1B-492E-B0AF-1731E1593B6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FFAF59BF-525F-4EB4-8B1D-36FEE5E539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61B-492E-B0AF-1731E1593B6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D51FE836-9ABC-4768-813C-7034403D5F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61B-492E-B0AF-1731E1593B66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3711D462-97D6-4159-BE2E-58E751546B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61B-492E-B0AF-1731E1593B66}"/>
                </c:ext>
              </c:extLst>
            </c:dLbl>
            <c:dLbl>
              <c:idx val="3"/>
              <c:layout>
                <c:manualLayout>
                  <c:x val="4.1503267973856213E-3"/>
                  <c:y val="-0.120359477124183"/>
                </c:manualLayout>
              </c:layout>
              <c:tx>
                <c:rich>
                  <a:bodyPr/>
                  <a:lstStyle/>
                  <a:p>
                    <a:fld id="{B0A89516-BCDA-4C23-A7EB-531BAE6DDA6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61B-492E-B0AF-1731E1593B66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FD500A8B-92E6-4855-A4F4-25F32ECCBC6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61B-492E-B0AF-1731E1593B6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9557839-C6F4-47B8-A7A1-042942B539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61B-492E-B0AF-1731E1593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1.48106421285757</c:v>
              </c:pt>
              <c:pt idx="1">
                <c:v>1.348394816664279</c:v>
              </c:pt>
              <c:pt idx="2">
                <c:v>1.4486692441010121</c:v>
              </c:pt>
              <c:pt idx="3">
                <c:v>3</c:v>
              </c:pt>
              <c:pt idx="4">
                <c:v>0.24509647398542375</c:v>
              </c:pt>
              <c:pt idx="5">
                <c:v>0.47112651672077971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06'!$B$52:$K$52</c15:f>
                <c15:dlblRangeCache>
                  <c:ptCount val="10"/>
                  <c:pt idx="0">
                    <c:v>PU</c:v>
                  </c:pt>
                  <c:pt idx="1">
                    <c:v>AN</c:v>
                  </c:pt>
                  <c:pt idx="2">
                    <c:v>FM</c:v>
                  </c:pt>
                  <c:pt idx="3">
                    <c:v>MC</c:v>
                  </c:pt>
                  <c:pt idx="4">
                    <c:v>AN</c:v>
                  </c:pt>
                  <c:pt idx="5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61B-492E-B0AF-1731E1593B6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0882026143790849E-2"/>
                  <c:y val="0.11620915032679735"/>
                </c:manualLayout>
              </c:layout>
              <c:tx>
                <c:rich>
                  <a:bodyPr/>
                  <a:lstStyle/>
                  <a:p>
                    <a:fld id="{FDD4370C-6837-4068-97C9-97E488F9CD3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61B-492E-B0AF-1731E1593B66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81FD729D-2535-476E-802F-D93A611B86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61B-492E-B0AF-1731E1593B66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2BA67276-AEDD-4A1F-98B9-C3BB35B25F3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61B-492E-B0AF-1731E1593B66}"/>
                </c:ext>
              </c:extLst>
            </c:dLbl>
            <c:dLbl>
              <c:idx val="3"/>
              <c:layout>
                <c:manualLayout>
                  <c:x val="4.4620915032679738E-3"/>
                  <c:y val="-0.120359477124183"/>
                </c:manualLayout>
              </c:layout>
              <c:tx>
                <c:rich>
                  <a:bodyPr/>
                  <a:lstStyle/>
                  <a:p>
                    <a:fld id="{05AABC78-7AA9-4735-B779-0632AE5780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61B-492E-B0AF-1731E1593B66}"/>
                </c:ext>
              </c:extLst>
            </c:dLbl>
            <c:dLbl>
              <c:idx val="4"/>
              <c:layout>
                <c:manualLayout>
                  <c:x val="0.10046535947712418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364C94DB-F1DF-48C7-B22E-0E44FB5397A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61B-492E-B0AF-1731E1593B66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1B0BC51D-D683-4AE5-9E50-D61B88ACE4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61B-492E-B0AF-1731E1593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-0.11607086307661202</c:v>
              </c:pt>
              <c:pt idx="1">
                <c:v>-0.37648598773349717</c:v>
              </c:pt>
              <c:pt idx="2">
                <c:v>-0.73267711077907283</c:v>
              </c:pt>
              <c:pt idx="3">
                <c:v>-3.6545843125510478E-2</c:v>
              </c:pt>
              <c:pt idx="4">
                <c:v>-0.73156939265463028</c:v>
              </c:pt>
              <c:pt idx="5">
                <c:v>-2.4569282897192042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06'!$B$53:$K$53</c15:f>
                <c15:dlblRangeCache>
                  <c:ptCount val="10"/>
                  <c:pt idx="0">
                    <c:v>FM</c:v>
                  </c:pt>
                  <c:pt idx="1">
                    <c:v>FM</c:v>
                  </c:pt>
                  <c:pt idx="2">
                    <c:v>MC</c:v>
                  </c:pt>
                  <c:pt idx="3">
                    <c:v>AN</c:v>
                  </c:pt>
                  <c:pt idx="4">
                    <c:v>MC</c:v>
                  </c:pt>
                  <c:pt idx="5">
                    <c:v>FM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61B-492E-B0AF-1731E1593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0.17432185116324139</c:v>
              </c:pt>
              <c:pt idx="1">
                <c:v>6.5514388387291914E-2</c:v>
              </c:pt>
              <c:pt idx="2">
                <c:v>0.52230139630939809</c:v>
              </c:pt>
              <c:pt idx="3">
                <c:v>1.057119938770996</c:v>
              </c:pt>
              <c:pt idx="4">
                <c:v>1.1292873475851812</c:v>
              </c:pt>
              <c:pt idx="5">
                <c:v>0.62387862927422943</c:v>
              </c:pt>
            </c:numLit>
          </c:val>
          <c:extLst>
            <c:ext xmlns:c16="http://schemas.microsoft.com/office/drawing/2014/chart" uri="{C3380CC4-5D6E-409C-BE32-E72D297353CC}">
              <c16:uniqueId val="{00000000-85E8-4FC4-BC22-5606072688F4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0.31079158459423362</c:v>
              </c:pt>
              <c:pt idx="1">
                <c:v>-0.11647530358982675</c:v>
              </c:pt>
              <c:pt idx="2">
                <c:v>-0.47479435397496472</c:v>
              </c:pt>
              <c:pt idx="3">
                <c:v>-0.65559311766153405</c:v>
              </c:pt>
              <c:pt idx="4">
                <c:v>9.5278193545538598E-2</c:v>
              </c:pt>
              <c:pt idx="5">
                <c:v>0.4060438015866718</c:v>
              </c:pt>
            </c:numLit>
          </c:val>
          <c:extLst>
            <c:ext xmlns:c16="http://schemas.microsoft.com/office/drawing/2014/chart" uri="{C3380CC4-5D6E-409C-BE32-E72D297353CC}">
              <c16:uniqueId val="{00000001-85E8-4FC4-BC22-5606072688F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E8-4FC4-BC22-560607268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C6F-44FF-8442-81F406E74907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6F-44FF-8442-81F406E7490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5C1DE4B-4B92-43C7-88B4-F07EA07971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C6F-44FF-8442-81F406E74907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D289A12-37E7-4D2C-A10B-EDCBC8D5E7F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C6F-44FF-8442-81F406E7490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27703F81-B1B5-4795-963D-853D36BCF97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C6F-44FF-8442-81F406E7490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D53FE90-70FC-47A8-B6AF-8ADD6A8C9D4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C6F-44FF-8442-81F406E74907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9AE32BCD-3C59-41B2-9293-76D91A4F28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C6F-44FF-8442-81F406E74907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2CB2F06C-F096-471D-84C9-50A3487F6DD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C6F-44FF-8442-81F406E749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0.66880405452408842</c:v>
              </c:pt>
              <c:pt idx="1">
                <c:v>1.0162342279830832</c:v>
              </c:pt>
              <c:pt idx="2">
                <c:v>0.89283426029031632</c:v>
              </c:pt>
              <c:pt idx="3">
                <c:v>1.2314787206598401</c:v>
              </c:pt>
              <c:pt idx="4">
                <c:v>1.4307468805298023</c:v>
              </c:pt>
              <c:pt idx="5">
                <c:v>1.7801374466771882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07'!$B$53:$K$53</c15:f>
                <c15:dlblRangeCache>
                  <c:ptCount val="10"/>
                  <c:pt idx="0">
                    <c:v>AN</c:v>
                  </c:pt>
                  <c:pt idx="1">
                    <c:v>FM</c:v>
                  </c:pt>
                  <c:pt idx="2">
                    <c:v>PU</c:v>
                  </c:pt>
                  <c:pt idx="3">
                    <c:v>MC</c:v>
                  </c:pt>
                  <c:pt idx="4">
                    <c:v>MC</c:v>
                  </c:pt>
                  <c:pt idx="5">
                    <c:v>FM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C6F-44FF-8442-81F406E7490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C223443C-4004-43F0-A395-FAC6E91839F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C6F-44FF-8442-81F406E74907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5431A9B8-C475-450E-ACC5-85DC9CA2F4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C6F-44FF-8442-81F406E74907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87F59FA5-A5D7-445F-977B-A6F8C1B91E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C6F-44FF-8442-81F406E74907}"/>
                </c:ext>
              </c:extLst>
            </c:dLbl>
            <c:dLbl>
              <c:idx val="3"/>
              <c:layout>
                <c:manualLayout>
                  <c:x val="-3.8385620915033442E-3"/>
                  <c:y val="-0.1618627450980393"/>
                </c:manualLayout>
              </c:layout>
              <c:tx>
                <c:rich>
                  <a:bodyPr/>
                  <a:lstStyle/>
                  <a:p>
                    <a:fld id="{4BAB5464-BA8F-4C1D-A1BD-793FD05A8C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C6F-44FF-8442-81F406E74907}"/>
                </c:ext>
              </c:extLst>
            </c:dLbl>
            <c:dLbl>
              <c:idx val="4"/>
              <c:layout>
                <c:manualLayout>
                  <c:x val="0.1461189542483660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9C4FF756-6953-42E6-8F60-55EF5455D46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C6F-44FF-8442-81F406E74907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A891B063-32C1-4AAA-A04F-3C95BC49749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C6F-44FF-8442-81F406E749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-0.8248981459607575</c:v>
              </c:pt>
              <c:pt idx="1">
                <c:v>-0.9307058590524413</c:v>
              </c:pt>
              <c:pt idx="2">
                <c:v>-0.52890535910240644</c:v>
              </c:pt>
              <c:pt idx="3">
                <c:v>0.94626943547226494</c:v>
              </c:pt>
              <c:pt idx="4">
                <c:v>0.68628734337316921</c:v>
              </c:pt>
              <c:pt idx="5">
                <c:v>6.3989115600336696E-2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07'!$B$54:$K$54</c15:f>
                <c15:dlblRangeCache>
                  <c:ptCount val="10"/>
                  <c:pt idx="0">
                    <c:v>MC</c:v>
                  </c:pt>
                  <c:pt idx="1">
                    <c:v>AN</c:v>
                  </c:pt>
                  <c:pt idx="2">
                    <c:v>FM</c:v>
                  </c:pt>
                  <c:pt idx="3">
                    <c:v>PU</c:v>
                  </c:pt>
                  <c:pt idx="4">
                    <c:v>FM</c:v>
                  </c:pt>
                  <c:pt idx="5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C6F-44FF-8442-81F406E74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Marche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-0.17804347089081021</c:v>
              </c:pt>
              <c:pt idx="1">
                <c:v>0.45044575615266974</c:v>
              </c:pt>
              <c:pt idx="2">
                <c:v>-6.5507905606912983E-2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84-4B97-A2B8-BFF2A22831AB}"/>
            </c:ext>
          </c:extLst>
        </c:ser>
        <c:ser>
          <c:idx val="2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E84-4B97-A2B8-BFF2A22831AB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0.39128158137631552</c:v>
              </c:pt>
              <c:pt idx="1">
                <c:v>0.9656845705297471</c:v>
              </c:pt>
              <c:pt idx="2">
                <c:v>-6.678787433325159E-2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84-4B97-A2B8-BFF2A22831AB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E84-4B97-A2B8-BFF2A228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395098039215674E-2"/>
          <c:y val="0.86401732026143807"/>
          <c:w val="0.83339607843137253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30-499E-8234-2CB9996E211D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30-499E-8234-2CB9996E211D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3.7884437550338615E-2"/>
                </c:manualLayout>
              </c:layout>
              <c:tx>
                <c:rich>
                  <a:bodyPr/>
                  <a:lstStyle/>
                  <a:p>
                    <a:fld id="{616EC468-E07B-4DBE-9987-395B4FF322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B30-499E-8234-2CB9996E211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5E54693-CCCD-4855-96A5-04CFED16F40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B30-499E-8234-2CB9996E211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7F8ED50-388A-48A7-B097-86AC4F9593E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B30-499E-8234-2CB9996E2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-8.2810916693400086E-2</c:v>
              </c:pt>
              <c:pt idx="1">
                <c:v>1.1284723555041176</c:v>
              </c:pt>
              <c:pt idx="2">
                <c:v>0.14828590005408376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09'!$B$51:$D$51</c15:f>
                <c15:dlblRangeCache>
                  <c:ptCount val="3"/>
                  <c:pt idx="0">
                    <c:v>PU</c:v>
                  </c:pt>
                  <c:pt idx="1">
                    <c:v>FM</c:v>
                  </c:pt>
                  <c:pt idx="2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B30-499E-8234-2CB9996E211D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59D8DFE-8AC0-4121-9398-9436096B376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B30-499E-8234-2CB9996E211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BA6B328-9A94-4C35-B988-6C920A21937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B30-499E-8234-2CB9996E211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575336D-F8E0-4826-84EC-D0122A92578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B30-499E-8234-2CB9996E2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-0.27741657092289035</c:v>
              </c:pt>
              <c:pt idx="1">
                <c:v>0.16054292410595128</c:v>
              </c:pt>
              <c:pt idx="2">
                <c:v>-0.24276475313113188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09'!$B$52:$D$52</c15:f>
                <c15:dlblRangeCache>
                  <c:ptCount val="3"/>
                  <c:pt idx="0">
                    <c:v>FM</c:v>
                  </c:pt>
                  <c:pt idx="1">
                    <c:v>MC</c:v>
                  </c:pt>
                  <c:pt idx="2">
                    <c:v>MC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B30-499E-8234-2CB9996E2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0.66076318080513641</c:v>
              </c:pt>
              <c:pt idx="1">
                <c:v>-0.26433961911468545</c:v>
              </c:pt>
              <c:pt idx="2">
                <c:v>-2.2584009287341576E-2</c:v>
              </c:pt>
              <c:pt idx="3">
                <c:v>3.0001598717182165E-2</c:v>
              </c:pt>
              <c:pt idx="4">
                <c:v>-0.26580175360570218</c:v>
              </c:pt>
              <c:pt idx="5">
                <c:v>0.65632651621974236</c:v>
              </c:pt>
              <c:pt idx="6">
                <c:v>-7.2408703386432863E-2</c:v>
              </c:pt>
            </c:numLit>
          </c:val>
          <c:extLst>
            <c:ext xmlns:c16="http://schemas.microsoft.com/office/drawing/2014/chart" uri="{C3380CC4-5D6E-409C-BE32-E72D297353CC}">
              <c16:uniqueId val="{00000000-3F0E-41C5-AA48-B27BAD701A98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-0.12496041164819101</c:v>
              </c:pt>
              <c:pt idx="1">
                <c:v>-0.15495770775688458</c:v>
              </c:pt>
              <c:pt idx="2">
                <c:v>-4.6084235258999018E-2</c:v>
              </c:pt>
              <c:pt idx="3">
                <c:v>6.4011716200078755E-2</c:v>
              </c:pt>
              <c:pt idx="4">
                <c:v>-0.46064285805875171</c:v>
              </c:pt>
              <c:pt idx="5">
                <c:v>-0.35711883970780139</c:v>
              </c:pt>
              <c:pt idx="6">
                <c:v>-6.8723022875100806E-2</c:v>
              </c:pt>
            </c:numLit>
          </c:val>
          <c:extLst>
            <c:ext xmlns:c16="http://schemas.microsoft.com/office/drawing/2014/chart" uri="{C3380CC4-5D6E-409C-BE32-E72D297353CC}">
              <c16:uniqueId val="{00000001-3F0E-41C5-AA48-B27BAD701A9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0E-41C5-AA48-B27BAD70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MARCHE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7.9113924050632898</c:v>
              </c:pt>
              <c:pt idx="1">
                <c:v>25</c:v>
              </c:pt>
              <c:pt idx="2">
                <c:v>0</c:v>
              </c:pt>
              <c:pt idx="3">
                <c:v>18.604651162790699</c:v>
              </c:pt>
              <c:pt idx="4">
                <c:v>26.6666666666667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4.1666666666666696</c:v>
              </c:pt>
              <c:pt idx="9">
                <c:v>0</c:v>
              </c:pt>
              <c:pt idx="10">
                <c:v>4.4444444444444402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89-4A1B-B10B-620363B4F7DD}"/>
            </c:ext>
          </c:extLst>
        </c:ser>
        <c:ser>
          <c:idx val="1"/>
          <c:order val="1"/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MARCHE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19.620253164556999</c:v>
              </c:pt>
              <c:pt idx="1">
                <c:v>12.5</c:v>
              </c:pt>
              <c:pt idx="2">
                <c:v>60</c:v>
              </c:pt>
              <c:pt idx="3">
                <c:v>16.2790697674419</c:v>
              </c:pt>
              <c:pt idx="4">
                <c:v>33.3333333333333</c:v>
              </c:pt>
              <c:pt idx="5">
                <c:v>6.6666666666666696</c:v>
              </c:pt>
              <c:pt idx="6">
                <c:v>23.3333333333333</c:v>
              </c:pt>
              <c:pt idx="7">
                <c:v>20</c:v>
              </c:pt>
              <c:pt idx="8">
                <c:v>20.8333333333333</c:v>
              </c:pt>
              <c:pt idx="9">
                <c:v>13.7931034482759</c:v>
              </c:pt>
              <c:pt idx="10">
                <c:v>11.1111111111111</c:v>
              </c:pt>
              <c:pt idx="11">
                <c:v>26.6666666666667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1-6F89-4A1B-B10B-620363B4F7DD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MARCHE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21.518987341772199</c:v>
              </c:pt>
              <c:pt idx="1">
                <c:v>20</c:v>
              </c:pt>
              <c:pt idx="2">
                <c:v>30</c:v>
              </c:pt>
              <c:pt idx="3">
                <c:v>13.953488372093</c:v>
              </c:pt>
              <c:pt idx="4">
                <c:v>20</c:v>
              </c:pt>
              <c:pt idx="5">
                <c:v>16.6666666666667</c:v>
              </c:pt>
              <c:pt idx="6">
                <c:v>36.6666666666667</c:v>
              </c:pt>
              <c:pt idx="7">
                <c:v>30</c:v>
              </c:pt>
              <c:pt idx="8">
                <c:v>29.1666666666667</c:v>
              </c:pt>
              <c:pt idx="9">
                <c:v>17.241379310344801</c:v>
              </c:pt>
              <c:pt idx="10">
                <c:v>22.2222222222222</c:v>
              </c:pt>
              <c:pt idx="11">
                <c:v>13.3333333333333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6F89-4A1B-B10B-620363B4F7DD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MARCHE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32.5949367088608</c:v>
              </c:pt>
              <c:pt idx="1">
                <c:v>30</c:v>
              </c:pt>
              <c:pt idx="2">
                <c:v>10</c:v>
              </c:pt>
              <c:pt idx="3">
                <c:v>39.534883720930203</c:v>
              </c:pt>
              <c:pt idx="4">
                <c:v>20</c:v>
              </c:pt>
              <c:pt idx="5">
                <c:v>30</c:v>
              </c:pt>
              <c:pt idx="6">
                <c:v>23.3333333333333</c:v>
              </c:pt>
              <c:pt idx="7">
                <c:v>50</c:v>
              </c:pt>
              <c:pt idx="8">
                <c:v>37.5</c:v>
              </c:pt>
              <c:pt idx="9">
                <c:v>51.724137931034498</c:v>
              </c:pt>
              <c:pt idx="10">
                <c:v>31.1111111111111</c:v>
              </c:pt>
              <c:pt idx="11">
                <c:v>33.3333333333333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6F89-4A1B-B10B-620363B4F7DD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MARCHE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18.354430379746798</c:v>
              </c:pt>
              <c:pt idx="1">
                <c:v>12.5</c:v>
              </c:pt>
              <c:pt idx="2">
                <c:v>0</c:v>
              </c:pt>
              <c:pt idx="3">
                <c:v>11.6279069767442</c:v>
              </c:pt>
              <c:pt idx="4">
                <c:v>0</c:v>
              </c:pt>
              <c:pt idx="5">
                <c:v>46.6666666666667</c:v>
              </c:pt>
              <c:pt idx="6">
                <c:v>16.6666666666667</c:v>
              </c:pt>
              <c:pt idx="7">
                <c:v>0</c:v>
              </c:pt>
              <c:pt idx="8">
                <c:v>8.3333333333333304</c:v>
              </c:pt>
              <c:pt idx="9">
                <c:v>17.241379310344801</c:v>
              </c:pt>
              <c:pt idx="10">
                <c:v>31.1111111111111</c:v>
              </c:pt>
              <c:pt idx="11">
                <c:v>26.6666666666667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4-6F89-4A1B-B10B-620363B4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45437782005"/>
          <c:y val="6.3011675264729838E-2"/>
          <c:w val="0.63394294463192113"/>
          <c:h val="0.7344994117114671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57B-4ABF-BC4D-5585F4F99269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7B-4ABF-BC4D-5585F4F99269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5ECEE04F-8037-4D49-8ACD-C939FDE70DE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57B-4ABF-BC4D-5585F4F99269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AC69E2AF-F890-4A60-9FE2-0762720E904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57B-4ABF-BC4D-5585F4F99269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C00D49DB-AFC3-47D8-910A-9EB801A988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57B-4ABF-BC4D-5585F4F99269}"/>
                </c:ext>
              </c:extLst>
            </c:dLbl>
            <c:dLbl>
              <c:idx val="3"/>
              <c:layout>
                <c:manualLayout>
                  <c:x val="-8.2897495940796821E-3"/>
                  <c:y val="-2.9465673650263334E-2"/>
                </c:manualLayout>
              </c:layout>
              <c:tx>
                <c:rich>
                  <a:bodyPr/>
                  <a:lstStyle/>
                  <a:p>
                    <a:fld id="{457F818D-E96A-419F-9476-6E059BA7CBE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57B-4ABF-BC4D-5585F4F99269}"/>
                </c:ext>
              </c:extLst>
            </c:dLbl>
            <c:dLbl>
              <c:idx val="4"/>
              <c:layout>
                <c:manualLayout>
                  <c:x val="1.3145454100407069E-2"/>
                  <c:y val="-2.5374286973785749E-2"/>
                </c:manualLayout>
              </c:layout>
              <c:tx>
                <c:rich>
                  <a:bodyPr/>
                  <a:lstStyle/>
                  <a:p>
                    <a:fld id="{8B4C95A8-91CD-4E33-BFC5-B721C849E2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57B-4ABF-BC4D-5585F4F99269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6AF76A7D-58E6-40E0-AFB6-A6BABD8D9E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57B-4ABF-BC4D-5585F4F9926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FA59C81-6E55-4BBC-98D9-B3CA4CFE4E1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57B-4ABF-BC4D-5585F4F992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1.3966991785133571</c:v>
              </c:pt>
              <c:pt idx="1">
                <c:v>9.1151592798167438E-2</c:v>
              </c:pt>
              <c:pt idx="2">
                <c:v>0.18401707935710579</c:v>
              </c:pt>
              <c:pt idx="3">
                <c:v>0.24501305619032135</c:v>
              </c:pt>
              <c:pt idx="4">
                <c:v>0.60496960209804718</c:v>
              </c:pt>
              <c:pt idx="5">
                <c:v>0.83971186633996509</c:v>
              </c:pt>
              <c:pt idx="6">
                <c:v>0.1196261576692754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10'!$B$54:$K$54</c15:f>
                <c15:dlblRangeCache>
                  <c:ptCount val="10"/>
                  <c:pt idx="0">
                    <c:v>AP</c:v>
                  </c:pt>
                  <c:pt idx="1">
                    <c:v>AP</c:v>
                  </c:pt>
                  <c:pt idx="2">
                    <c:v>AN</c:v>
                  </c:pt>
                  <c:pt idx="3">
                    <c:v>MC</c:v>
                  </c:pt>
                  <c:pt idx="4">
                    <c:v>FM</c:v>
                  </c:pt>
                  <c:pt idx="5">
                    <c:v>PU</c:v>
                  </c:pt>
                  <c:pt idx="6">
                    <c:v>MC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57B-4ABF-BC4D-5585F4F99269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924608970227067E-3"/>
                  <c:y val="0.12895524465789657"/>
                </c:manualLayout>
              </c:layout>
              <c:tx>
                <c:rich>
                  <a:bodyPr/>
                  <a:lstStyle/>
                  <a:p>
                    <a:fld id="{772D22A5-3918-4245-9A05-9C9E4C29C2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57B-4ABF-BC4D-5585F4F99269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C783FA66-CBB2-4ECB-A2A2-7AD38B283C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57B-4ABF-BC4D-5585F4F99269}"/>
                </c:ext>
              </c:extLst>
            </c:dLbl>
            <c:dLbl>
              <c:idx val="2"/>
              <c:layout>
                <c:manualLayout>
                  <c:x val="-0.12117884155644944"/>
                  <c:y val="-2.8225397488291622E-2"/>
                </c:manualLayout>
              </c:layout>
              <c:tx>
                <c:rich>
                  <a:bodyPr/>
                  <a:lstStyle/>
                  <a:p>
                    <a:fld id="{5E69CB63-1BCB-4413-B7EC-51F71AA135A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57B-4ABF-BC4D-5585F4F99269}"/>
                </c:ext>
              </c:extLst>
            </c:dLbl>
            <c:dLbl>
              <c:idx val="3"/>
              <c:layout>
                <c:manualLayout>
                  <c:x val="-3.6948458318714759E-2"/>
                  <c:y val="-0.10814465690222633"/>
                </c:manualLayout>
              </c:layout>
              <c:tx>
                <c:rich>
                  <a:bodyPr/>
                  <a:lstStyle/>
                  <a:p>
                    <a:fld id="{15836163-D832-436B-946D-6C9934C17C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57B-4ABF-BC4D-5585F4F99269}"/>
                </c:ext>
              </c:extLst>
            </c:dLbl>
            <c:dLbl>
              <c:idx val="4"/>
              <c:layout>
                <c:manualLayout>
                  <c:x val="5.9005719600851818E-2"/>
                  <c:y val="-9.9962214996668949E-2"/>
                </c:manualLayout>
              </c:layout>
              <c:tx>
                <c:rich>
                  <a:bodyPr/>
                  <a:lstStyle/>
                  <a:p>
                    <a:fld id="{D50E14A9-6979-48EE-BA23-F7D98953578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57B-4ABF-BC4D-5585F4F99269}"/>
                </c:ext>
              </c:extLst>
            </c:dLbl>
            <c:dLbl>
              <c:idx val="5"/>
              <c:layout>
                <c:manualLayout>
                  <c:x val="0.11712273888104691"/>
                  <c:y val="-1.3336780386268874E-2"/>
                </c:manualLayout>
              </c:layout>
              <c:tx>
                <c:rich>
                  <a:bodyPr/>
                  <a:lstStyle/>
                  <a:p>
                    <a:fld id="{65199E11-4FB3-4F52-B19B-895956C674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57B-4ABF-BC4D-5585F4F99269}"/>
                </c:ext>
              </c:extLst>
            </c:dLbl>
            <c:dLbl>
              <c:idx val="6"/>
              <c:layout>
                <c:manualLayout>
                  <c:x val="8.2897495940796831E-2"/>
                  <c:y val="7.5768875100677105E-2"/>
                </c:manualLayout>
              </c:layout>
              <c:tx>
                <c:rich>
                  <a:bodyPr/>
                  <a:lstStyle/>
                  <a:p>
                    <a:fld id="{B2F58C8B-5033-43CA-AE44-7441563088E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57B-4ABF-BC4D-5585F4F992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0.20539693801667017</c:v>
              </c:pt>
              <c:pt idx="1">
                <c:v>-1.0847039542981924</c:v>
              </c:pt>
              <c:pt idx="2">
                <c:v>-0.20124995464843334</c:v>
              </c:pt>
              <c:pt idx="3">
                <c:v>-0.31668354201470106</c:v>
              </c:pt>
              <c:pt idx="4">
                <c:v>-0.71080921439353006</c:v>
              </c:pt>
              <c:pt idx="5">
                <c:v>0.28955581597929819</c:v>
              </c:pt>
              <c:pt idx="6">
                <c:v>-0.21183526988019052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10'!$B$55:$K$55</c15:f>
                <c15:dlblRangeCache>
                  <c:ptCount val="10"/>
                  <c:pt idx="0">
                    <c:v>MC</c:v>
                  </c:pt>
                  <c:pt idx="1">
                    <c:v>FM</c:v>
                  </c:pt>
                  <c:pt idx="2">
                    <c:v>AP</c:v>
                  </c:pt>
                  <c:pt idx="3">
                    <c:v>AN</c:v>
                  </c:pt>
                  <c:pt idx="4">
                    <c:v>PU</c:v>
                  </c:pt>
                  <c:pt idx="5">
                    <c:v>AP</c:v>
                  </c:pt>
                  <c:pt idx="6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757B-4ABF-BC4D-5585F4F99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Marche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-0.25959391271157323</c:v>
              </c:pt>
              <c:pt idx="1">
                <c:v>-0.15723490787962338</c:v>
              </c:pt>
              <c:pt idx="2">
                <c:v>-0.94143557811814127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42-4F30-B148-AED7B3D8F0A3}"/>
            </c:ext>
          </c:extLst>
        </c:ser>
        <c:ser>
          <c:idx val="2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B42-4F30-B148-AED7B3D8F0A3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-0.40195939403970055</c:v>
              </c:pt>
              <c:pt idx="1">
                <c:v>0.17654389724805175</c:v>
              </c:pt>
              <c:pt idx="2">
                <c:v>1.0871969099686738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42-4F30-B148-AED7B3D8F0A3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42-4F30-B148-AED7B3D8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BF-4AB8-8624-72E41E5F5A61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7BF-4AB8-8624-72E41E5F5A61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961C744-0194-423B-A56E-66102254DEC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7BF-4AB8-8624-72E41E5F5A6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236D247-286E-43E5-B2F0-4E3F1176D53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7BF-4AB8-8624-72E41E5F5A6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EE457CC-C831-4FE7-A6ED-B1019FBAA99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7BF-4AB8-8624-72E41E5F5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5.2018631921123548E-2</c:v>
              </c:pt>
              <c:pt idx="1">
                <c:v>0.32722592488781732</c:v>
              </c:pt>
              <c:pt idx="2">
                <c:v>-0.23770825740694909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11'!$B$55:$D$55</c15:f>
                <c15:dlblRangeCache>
                  <c:ptCount val="3"/>
                  <c:pt idx="0">
                    <c:v>AN</c:v>
                  </c:pt>
                  <c:pt idx="1">
                    <c:v>AP</c:v>
                  </c:pt>
                  <c:pt idx="2">
                    <c:v>AP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7BF-4AB8-8624-72E41E5F5A61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75DB021-40EE-4C15-ACAF-C3EA7A02A3E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7BF-4AB8-8624-72E41E5F5A6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C76CE38-E456-44C0-B00F-6A95B2AF79E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7BF-4AB8-8624-72E41E5F5A6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04A495-64DA-4946-BDA7-04194C313DB2}" type="CELLRANGE">
                      <a:rPr lang="en-US"/>
                      <a:pPr/>
                      <a:t>[INTERVALLOCELLE]</a:t>
                    </a:fld>
                    <a:r>
                      <a:rPr lang="en-US"/>
                      <a:t>;PU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7BF-4AB8-8624-72E41E5F5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-0.55629297172741898</c:v>
              </c:pt>
              <c:pt idx="1">
                <c:v>-0.45587370961195589</c:v>
              </c:pt>
              <c:pt idx="2">
                <c:v>-1.212934236813805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11'!$B$56:$D$56</c15:f>
                <c15:dlblRangeCache>
                  <c:ptCount val="3"/>
                  <c:pt idx="0">
                    <c:v>MC</c:v>
                  </c:pt>
                  <c:pt idx="1">
                    <c:v>FM</c:v>
                  </c:pt>
                  <c:pt idx="2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F7BF-4AB8-8624-72E41E5F5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0.49588981211060168</c:v>
              </c:pt>
              <c:pt idx="1">
                <c:v>-1.1811024829165748</c:v>
              </c:pt>
              <c:pt idx="2">
                <c:v>-8.2760704814082819E-2</c:v>
              </c:pt>
              <c:pt idx="3">
                <c:v>1.0991379278281268</c:v>
              </c:pt>
              <c:pt idx="4">
                <c:v>-0.64844791172464322</c:v>
              </c:pt>
              <c:pt idx="5">
                <c:v>-0.78780798586851264</c:v>
              </c:pt>
              <c:pt idx="6">
                <c:v>-0.33795042714248769</c:v>
              </c:pt>
              <c:pt idx="7">
                <c:v>-0.3606291994513931</c:v>
              </c:pt>
            </c:numLit>
          </c:val>
          <c:extLst>
            <c:ext xmlns:c16="http://schemas.microsoft.com/office/drawing/2014/chart" uri="{C3380CC4-5D6E-409C-BE32-E72D297353CC}">
              <c16:uniqueId val="{00000000-B548-4B7B-86E6-66AD74B265BC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0.22307753358045435</c:v>
              </c:pt>
              <c:pt idx="1">
                <c:v>0.32067567412519909</c:v>
              </c:pt>
              <c:pt idx="2">
                <c:v>0.26845007158490658</c:v>
              </c:pt>
              <c:pt idx="3">
                <c:v>-0.34861132269050887</c:v>
              </c:pt>
              <c:pt idx="4">
                <c:v>-0.33638718698341108</c:v>
              </c:pt>
              <c:pt idx="5">
                <c:v>5.7203480848961848E-3</c:v>
              </c:pt>
              <c:pt idx="6">
                <c:v>0.5448246871348793</c:v>
              </c:pt>
              <c:pt idx="7">
                <c:v>0.10038939410244972</c:v>
              </c:pt>
            </c:numLit>
          </c:val>
          <c:extLst>
            <c:ext xmlns:c16="http://schemas.microsoft.com/office/drawing/2014/chart" uri="{C3380CC4-5D6E-409C-BE32-E72D297353CC}">
              <c16:uniqueId val="{00000001-B548-4B7B-86E6-66AD74B265B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548-4B7B-86E6-66AD74B26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6AE-4F5A-BDDA-A7C3449BA434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AE-4F5A-BDDA-A7C3449BA434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3A3AB7C-E85F-46C1-B3A0-B445E8428C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6AE-4F5A-BDDA-A7C3449BA434}"/>
                </c:ext>
              </c:extLst>
            </c:dLbl>
            <c:dLbl>
              <c:idx val="1"/>
              <c:layout>
                <c:manualLayout>
                  <c:x val="-4.3542414877920524E-3"/>
                  <c:y val="0"/>
                </c:manualLayout>
              </c:layout>
              <c:tx>
                <c:rich>
                  <a:bodyPr/>
                  <a:lstStyle/>
                  <a:p>
                    <a:fld id="{A7458C39-FCF9-4DE3-B64A-1A2BCEE2CB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6AE-4F5A-BDDA-A7C3449BA434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AB900CB1-10FA-43F0-B211-D0C953350C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6AE-4F5A-BDDA-A7C3449BA434}"/>
                </c:ext>
              </c:extLst>
            </c:dLbl>
            <c:dLbl>
              <c:idx val="3"/>
              <c:layout>
                <c:manualLayout>
                  <c:x val="-8.3193721821811489E-3"/>
                  <c:y val="-4.175380444556372E-3"/>
                </c:manualLayout>
              </c:layout>
              <c:tx>
                <c:rich>
                  <a:bodyPr/>
                  <a:lstStyle/>
                  <a:p>
                    <a:fld id="{C3AF04B8-822F-4638-AABB-2AC5128E3D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6AE-4F5A-BDDA-A7C3449BA434}"/>
                </c:ext>
              </c:extLst>
            </c:dLbl>
            <c:dLbl>
              <c:idx val="4"/>
              <c:layout>
                <c:manualLayout>
                  <c:x val="4.6336282780045949E-3"/>
                  <c:y val="-2.0926875280071117E-2"/>
                </c:manualLayout>
              </c:layout>
              <c:tx>
                <c:rich>
                  <a:bodyPr/>
                  <a:lstStyle/>
                  <a:p>
                    <a:fld id="{F628A04E-6039-4667-83A8-BA8D78CA70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6AE-4F5A-BDDA-A7C3449BA434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CF3F8F02-A086-45DB-A25B-89F3ECF5337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6AE-4F5A-BDDA-A7C3449BA43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5AA2EF5-7477-416B-9DDB-B22830B0BDD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6AE-4F5A-BDDA-A7C3449BA43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42CE811-B30A-4DF9-85D9-D916BAB0F9C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6AE-4F5A-BDDA-A7C3449BA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0.89107485882126192</c:v>
              </c:pt>
              <c:pt idx="1">
                <c:v>-0.43996521061024491</c:v>
              </c:pt>
              <c:pt idx="2">
                <c:v>0.32869475816785282</c:v>
              </c:pt>
              <c:pt idx="3">
                <c:v>1.4105988271433085</c:v>
              </c:pt>
              <c:pt idx="4">
                <c:v>0.7336411286004898</c:v>
              </c:pt>
              <c:pt idx="5">
                <c:v>-0.11738051383940103</c:v>
              </c:pt>
              <c:pt idx="6">
                <c:v>1.2921395259470736</c:v>
              </c:pt>
              <c:pt idx="7">
                <c:v>0.94423792406264562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12'!$B$55:$I$55</c15:f>
                <c15:dlblRangeCache>
                  <c:ptCount val="8"/>
                  <c:pt idx="0">
                    <c:v>AP</c:v>
                  </c:pt>
                  <c:pt idx="1">
                    <c:v>AN</c:v>
                  </c:pt>
                  <c:pt idx="2">
                    <c:v>AN</c:v>
                  </c:pt>
                  <c:pt idx="3">
                    <c:v>PU</c:v>
                  </c:pt>
                  <c:pt idx="4">
                    <c:v>AN</c:v>
                  </c:pt>
                  <c:pt idx="5">
                    <c:v>AN</c:v>
                  </c:pt>
                  <c:pt idx="6">
                    <c:v>AN</c:v>
                  </c:pt>
                  <c:pt idx="7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D6AE-4F5A-BDDA-A7C3449BA434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764116320543E-2"/>
                  <c:y val="0.13296088063047587"/>
                </c:manualLayout>
              </c:layout>
              <c:tx>
                <c:rich>
                  <a:bodyPr/>
                  <a:lstStyle/>
                  <a:p>
                    <a:fld id="{74B2C8D2-BAD1-46D8-A83A-76365DDC2A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6AE-4F5A-BDDA-A7C3449BA434}"/>
                </c:ext>
              </c:extLst>
            </c:dLbl>
            <c:dLbl>
              <c:idx val="1"/>
              <c:layout>
                <c:manualLayout>
                  <c:x val="-1.7349493877564466E-2"/>
                  <c:y val="2.8876865400529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C368C2-A96F-4139-AE06-5C1E43F4774F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5582855542618"/>
                      <c:h val="6.674362079129048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6AE-4F5A-BDDA-A7C3449BA434}"/>
                </c:ext>
              </c:extLst>
            </c:dLbl>
            <c:dLbl>
              <c:idx val="2"/>
              <c:layout>
                <c:manualLayout>
                  <c:x val="-0.11296299025749112"/>
                  <c:y val="2.1402934404773217E-2"/>
                </c:manualLayout>
              </c:layout>
              <c:tx>
                <c:rich>
                  <a:bodyPr/>
                  <a:lstStyle/>
                  <a:p>
                    <a:fld id="{993F4C17-CBB0-4D83-BA99-E078707338C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6AE-4F5A-BDDA-A7C3449BA434}"/>
                </c:ext>
              </c:extLst>
            </c:dLbl>
            <c:dLbl>
              <c:idx val="3"/>
              <c:layout>
                <c:manualLayout>
                  <c:x val="-9.9595658859885805E-2"/>
                  <c:y val="-0.10383349240327344"/>
                </c:manualLayout>
              </c:layout>
              <c:tx>
                <c:rich>
                  <a:bodyPr/>
                  <a:lstStyle/>
                  <a:p>
                    <a:fld id="{C85E28DE-3EB1-458E-AA71-357C50A5F8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6AE-4F5A-BDDA-A7C3449BA434}"/>
                </c:ext>
              </c:extLst>
            </c:dLbl>
            <c:dLbl>
              <c:idx val="4"/>
              <c:layout>
                <c:manualLayout>
                  <c:x val="5.8887071073313646E-2"/>
                  <c:y val="-9.1407297184182681E-2"/>
                </c:manualLayout>
              </c:layout>
              <c:tx>
                <c:rich>
                  <a:bodyPr/>
                  <a:lstStyle/>
                  <a:p>
                    <a:fld id="{E75A5626-E500-435F-BDA6-CC26288AAC7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6AE-4F5A-BDDA-A7C3449BA434}"/>
                </c:ext>
              </c:extLst>
            </c:dLbl>
            <c:dLbl>
              <c:idx val="5"/>
              <c:layout>
                <c:manualLayout>
                  <c:x val="9.6383529608285307E-2"/>
                  <c:y val="-7.128196344142089E-2"/>
                </c:manualLayout>
              </c:layout>
              <c:tx>
                <c:rich>
                  <a:bodyPr/>
                  <a:lstStyle/>
                  <a:p>
                    <a:fld id="{42595004-8690-414A-9EAA-F62B720130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6AE-4F5A-BDDA-A7C3449BA434}"/>
                </c:ext>
              </c:extLst>
            </c:dLbl>
            <c:dLbl>
              <c:idx val="6"/>
              <c:layout>
                <c:manualLayout>
                  <c:x val="1.2479058273271762E-2"/>
                  <c:y val="-7.6547757197310278E-17"/>
                </c:manualLayout>
              </c:layout>
              <c:tx>
                <c:rich>
                  <a:bodyPr/>
                  <a:lstStyle/>
                  <a:p>
                    <a:fld id="{9D13062A-CDE7-418C-9430-7F7E627E11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6AE-4F5A-BDDA-A7C3449BA434}"/>
                </c:ext>
              </c:extLst>
            </c:dLbl>
            <c:dLbl>
              <c:idx val="7"/>
              <c:layout>
                <c:manualLayout>
                  <c:x val="8.3193721821810725E-3"/>
                  <c:y val="2.0876902222781824E-2"/>
                </c:manualLayout>
              </c:layout>
              <c:tx>
                <c:rich>
                  <a:bodyPr/>
                  <a:lstStyle/>
                  <a:p>
                    <a:fld id="{65F29464-45FE-4275-9A9B-EE1C4ABB9DA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6AE-4F5A-BDDA-A7C3449BA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9.3828639986082513E-2</c:v>
              </c:pt>
              <c:pt idx="1">
                <c:v>-1.8474003121809561</c:v>
              </c:pt>
              <c:pt idx="2">
                <c:v>-0.42254985220743535</c:v>
              </c:pt>
              <c:pt idx="3">
                <c:v>0.59244099570700726</c:v>
              </c:pt>
              <c:pt idx="4">
                <c:v>-1.6458941020285522</c:v>
              </c:pt>
              <c:pt idx="5">
                <c:v>-2.1409937441616136</c:v>
              </c:pt>
              <c:pt idx="6">
                <c:v>-1.559330641453744</c:v>
              </c:pt>
              <c:pt idx="7">
                <c:v>-1.9662199523598143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12'!$B$56:$I$56</c15:f>
                <c15:dlblRangeCache>
                  <c:ptCount val="8"/>
                  <c:pt idx="0">
                    <c:v>MC</c:v>
                  </c:pt>
                  <c:pt idx="1">
                    <c:v>PU</c:v>
                  </c:pt>
                  <c:pt idx="2">
                    <c:v>PU</c:v>
                  </c:pt>
                  <c:pt idx="3">
                    <c:v>AN</c:v>
                  </c:pt>
                  <c:pt idx="4">
                    <c:v>MC</c:v>
                  </c:pt>
                  <c:pt idx="5">
                    <c:v>PU</c:v>
                  </c:pt>
                  <c:pt idx="6">
                    <c:v>FM</c:v>
                  </c:pt>
                  <c:pt idx="7">
                    <c:v>PU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D6AE-4F5A-BDDA-A7C3449B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0.8272941123873141</c:v>
              </c:pt>
              <c:pt idx="1">
                <c:v>1.0011656654673895</c:v>
              </c:pt>
              <c:pt idx="2">
                <c:v>0.56596226935148275</c:v>
              </c:pt>
              <c:pt idx="3">
                <c:v>-6.4456032809287245E-2</c:v>
              </c:pt>
              <c:pt idx="4">
                <c:v>0.16010725579827251</c:v>
              </c:pt>
              <c:pt idx="5">
                <c:v>-1.0142434945168441</c:v>
              </c:pt>
            </c:numLit>
          </c:val>
          <c:extLst>
            <c:ext xmlns:c16="http://schemas.microsoft.com/office/drawing/2014/chart" uri="{C3380CC4-5D6E-409C-BE32-E72D297353CC}">
              <c16:uniqueId val="{00000000-E805-4C8F-B04B-B076F0651264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0.47273949279275573</c:v>
              </c:pt>
              <c:pt idx="1">
                <c:v>0.19994634071621195</c:v>
              </c:pt>
              <c:pt idx="2">
                <c:v>0.37213957436809841</c:v>
              </c:pt>
              <c:pt idx="3">
                <c:v>0.1221437369317053</c:v>
              </c:pt>
              <c:pt idx="4">
                <c:v>3.4980229041611549E-2</c:v>
              </c:pt>
              <c:pt idx="5">
                <c:v>6.5570540758304263E-2</c:v>
              </c:pt>
            </c:numLit>
          </c:val>
          <c:extLst>
            <c:ext xmlns:c16="http://schemas.microsoft.com/office/drawing/2014/chart" uri="{C3380CC4-5D6E-409C-BE32-E72D297353CC}">
              <c16:uniqueId val="{00000001-E805-4C8F-B04B-B076F065126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05-4C8F-B04B-B076F0651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60914526428012"/>
          <c:y val="8.2482026143790854E-2"/>
          <c:w val="0.72915085493074272"/>
          <c:h val="0.7330980392156863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C21-4752-BBCC-C02242A92476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21-4752-BBCC-C02242A9247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4F382BD7-B026-4E15-A813-A34C61D9B1A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C21-4752-BBCC-C02242A9247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6489D28F-2182-461A-A7DF-F6DDDE6E3B2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C21-4752-BBCC-C02242A92476}"/>
                </c:ext>
              </c:extLst>
            </c:dLbl>
            <c:dLbl>
              <c:idx val="2"/>
              <c:layout>
                <c:manualLayout>
                  <c:x val="-2.0893959855714728E-2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DBCAE905-4F7B-4778-89E2-7F6949E933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C21-4752-BBCC-C02242A92476}"/>
                </c:ext>
              </c:extLst>
            </c:dLbl>
            <c:dLbl>
              <c:idx val="3"/>
              <c:layout>
                <c:manualLayout>
                  <c:x val="0"/>
                  <c:y val="-2.4901960784313878E-2"/>
                </c:manualLayout>
              </c:layout>
              <c:tx>
                <c:rich>
                  <a:bodyPr/>
                  <a:lstStyle/>
                  <a:p>
                    <a:fld id="{359F3E7C-F9E1-41D5-9E53-59810E0B7F1A}" type="CELLRANGE">
                      <a:rPr lang="en-US"/>
                      <a:pPr/>
                      <a:t>[INTERVALLOCELLE]</a:t>
                    </a:fld>
                    <a:r>
                      <a:rPr lang="en-US"/>
                      <a:t>; FM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C21-4752-BBCC-C02242A92476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5395A32D-C15D-4010-B362-9F6C6B3A22B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C21-4752-BBCC-C02242A9247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18237E2-8B02-4504-9DB1-5AB662AB13E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C21-4752-BBCC-C02242A92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1.0589364638557588</c:v>
              </c:pt>
              <c:pt idx="1">
                <c:v>1.8484415917926098</c:v>
              </c:pt>
              <c:pt idx="2">
                <c:v>1.9924973044291934</c:v>
              </c:pt>
              <c:pt idx="3">
                <c:v>0.98275932244250908</c:v>
              </c:pt>
              <c:pt idx="4">
                <c:v>1.4185477832671047</c:v>
              </c:pt>
              <c:pt idx="5">
                <c:v>-0.56102879637764236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01'!$B$55:$K$55</c15:f>
                <c15:dlblRangeCache>
                  <c:ptCount val="10"/>
                  <c:pt idx="0">
                    <c:v>PU</c:v>
                  </c:pt>
                  <c:pt idx="1">
                    <c:v>PU</c:v>
                  </c:pt>
                  <c:pt idx="2">
                    <c:v>FM</c:v>
                  </c:pt>
                  <c:pt idx="3">
                    <c:v>AP</c:v>
                  </c:pt>
                  <c:pt idx="4">
                    <c:v>PU</c:v>
                  </c:pt>
                  <c:pt idx="5">
                    <c:v>AP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FC21-4752-BBCC-C02242A9247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69934640523E-2"/>
                  <c:y val="0.178464052287581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AP; MC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C21-4752-BBCC-C02242A92476}"/>
                </c:ext>
              </c:extLst>
            </c:dLbl>
            <c:dLbl>
              <c:idx val="1"/>
              <c:layout>
                <c:manualLayout>
                  <c:x val="-0.13368528149274392"/>
                  <c:y val="5.8104575163398654E-2"/>
                </c:manualLayout>
              </c:layout>
              <c:tx>
                <c:rich>
                  <a:bodyPr/>
                  <a:lstStyle/>
                  <a:p>
                    <a:fld id="{DE23FA19-4A66-4EA7-B0C2-DDAA8ED504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C21-4752-BBCC-C02242A92476}"/>
                </c:ext>
              </c:extLst>
            </c:dLbl>
            <c:dLbl>
              <c:idx val="2"/>
              <c:layout>
                <c:manualLayout>
                  <c:x val="-9.216457577840314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58256BD1-5F40-4AC4-BCBA-441D5E382E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C21-4752-BBCC-C02242A92476}"/>
                </c:ext>
              </c:extLst>
            </c:dLbl>
            <c:dLbl>
              <c:idx val="3"/>
              <c:layout>
                <c:manualLayout>
                  <c:x val="-7.9129619849667415E-3"/>
                  <c:y val="-0.10790849673202614"/>
                </c:manualLayout>
              </c:layout>
              <c:tx>
                <c:rich>
                  <a:bodyPr/>
                  <a:lstStyle/>
                  <a:p>
                    <a:fld id="{18567723-686D-4A75-9036-4CA1E7FDDF8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C21-4752-BBCC-C02242A92476}"/>
                </c:ext>
              </c:extLst>
            </c:dLbl>
            <c:dLbl>
              <c:idx val="4"/>
              <c:layout>
                <c:manualLayout>
                  <c:x val="0.1045927995242697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6C03F72E-E925-4B7B-9545-F3F36809D3E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C21-4752-BBCC-C02242A92476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1369F1C8-7A48-49F8-A3A6-A3752ED2CD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C21-4752-BBCC-C02242A92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0.77174722198416956</c:v>
              </c:pt>
              <c:pt idx="1">
                <c:v>0.57229552464678335</c:v>
              </c:pt>
              <c:pt idx="2">
                <c:v>-0.74317940669831861</c:v>
              </c:pt>
              <c:pt idx="3">
                <c:v>-0.81319212630997528</c:v>
              </c:pt>
              <c:pt idx="4">
                <c:v>-0.5336104478324103</c:v>
              </c:pt>
              <c:pt idx="5">
                <c:v>-1.3841225715170524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01'!$B$56:$K$56</c15:f>
                <c15:dlblRangeCache>
                  <c:ptCount val="10"/>
                  <c:pt idx="0">
                    <c:v>AP</c:v>
                  </c:pt>
                  <c:pt idx="1">
                    <c:v>AN</c:v>
                  </c:pt>
                  <c:pt idx="2">
                    <c:v>AN</c:v>
                  </c:pt>
                  <c:pt idx="3">
                    <c:v>AN</c:v>
                  </c:pt>
                  <c:pt idx="4">
                    <c:v>AN</c:v>
                  </c:pt>
                  <c:pt idx="5">
                    <c:v>FM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FC21-4752-BBCC-C02242A92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0.61898705332630366</c:v>
              </c:pt>
              <c:pt idx="1">
                <c:v>0.44484054526242778</c:v>
              </c:pt>
              <c:pt idx="2">
                <c:v>0.23005902342303</c:v>
              </c:pt>
              <c:pt idx="3">
                <c:v>0.74192021458538182</c:v>
              </c:pt>
              <c:pt idx="4">
                <c:v>1.0245627385966569</c:v>
              </c:pt>
              <c:pt idx="5">
                <c:v>0.80875432294253657</c:v>
              </c:pt>
              <c:pt idx="6">
                <c:v>-0.31935393614587693</c:v>
              </c:pt>
              <c:pt idx="7">
                <c:v>0.85217950127143649</c:v>
              </c:pt>
              <c:pt idx="8">
                <c:v>0.96628972336636942</c:v>
              </c:pt>
            </c:numLit>
          </c:val>
          <c:extLst>
            <c:ext xmlns:c16="http://schemas.microsoft.com/office/drawing/2014/chart" uri="{C3380CC4-5D6E-409C-BE32-E72D297353CC}">
              <c16:uniqueId val="{00000000-9F75-4111-A9DA-986C4D5F4DD6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0.75403877405204256</c:v>
              </c:pt>
              <c:pt idx="1">
                <c:v>-0.97056118966348615</c:v>
              </c:pt>
              <c:pt idx="2">
                <c:v>0.695092078110778</c:v>
              </c:pt>
              <c:pt idx="3">
                <c:v>0.70788067748110328</c:v>
              </c:pt>
              <c:pt idx="4">
                <c:v>0.86788545727081823</c:v>
              </c:pt>
              <c:pt idx="5">
                <c:v>0.56411979786847555</c:v>
              </c:pt>
              <c:pt idx="6">
                <c:v>0.50087521530938783</c:v>
              </c:pt>
              <c:pt idx="7">
                <c:v>0.28000000000000003</c:v>
              </c:pt>
              <c:pt idx="8">
                <c:v>0.45</c:v>
              </c:pt>
            </c:numLit>
          </c:val>
          <c:extLst>
            <c:ext xmlns:c16="http://schemas.microsoft.com/office/drawing/2014/chart" uri="{C3380CC4-5D6E-409C-BE32-E72D297353CC}">
              <c16:uniqueId val="{00000001-9F75-4111-A9DA-986C4D5F4DD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F75-4111-A9DA-986C4D5F4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37893525727479"/>
          <c:y val="6.5654324169631587E-2"/>
          <c:w val="0.7288694808975722"/>
          <c:h val="0.7213064019505979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96E-40C9-A56A-B3D864FC51AB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96E-40C9-A56A-B3D864FC51A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FBDD5B5F-EA00-47FE-A397-F9BC5B9738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96E-40C9-A56A-B3D864FC51AB}"/>
                </c:ext>
              </c:extLst>
            </c:dLbl>
            <c:dLbl>
              <c:idx val="1"/>
              <c:layout>
                <c:manualLayout>
                  <c:x val="-5.8418108016288786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76B672E8-75AA-4F5D-AF49-69A1C5DBC9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96E-40C9-A56A-B3D864FC51AB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ABDB67BC-7AFD-48C8-B22A-6013685378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96E-40C9-A56A-B3D864FC51AB}"/>
                </c:ext>
              </c:extLst>
            </c:dLbl>
            <c:dLbl>
              <c:idx val="3"/>
              <c:layout>
                <c:manualLayout>
                  <c:x val="-8.3132756466190172E-3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FEF78735-D244-480C-89D5-5DE948004B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96E-40C9-A56A-B3D864FC51AB}"/>
                </c:ext>
              </c:extLst>
            </c:dLbl>
            <c:dLbl>
              <c:idx val="4"/>
              <c:layout>
                <c:manualLayout>
                  <c:x val="2.54625159637803E-2"/>
                  <c:y val="-3.3202614379085046E-2"/>
                </c:manualLayout>
              </c:layout>
              <c:tx>
                <c:rich>
                  <a:bodyPr/>
                  <a:lstStyle/>
                  <a:p>
                    <a:fld id="{711B2F91-9A05-464A-8E87-D73E145FC8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96E-40C9-A56A-B3D864FC51AB}"/>
                </c:ext>
              </c:extLst>
            </c:dLbl>
            <c:dLbl>
              <c:idx val="5"/>
              <c:layout>
                <c:manualLayout>
                  <c:x val="1.6757141725639649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B16ED63C-769A-4C39-8662-E8978DCC980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96E-40C9-A56A-B3D864FC51A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92801C6-1442-45F8-9D78-E74C0B6F881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96E-40C9-A56A-B3D864FC51A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20541D0-AA24-4198-854B-1C90F7FC166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96E-40C9-A56A-B3D864FC51AB}"/>
                </c:ext>
              </c:extLst>
            </c:dLbl>
            <c:dLbl>
              <c:idx val="8"/>
              <c:layout>
                <c:manualLayout>
                  <c:x val="8.313275646618979E-3"/>
                  <c:y val="1.2450980392156844E-2"/>
                </c:manualLayout>
              </c:layout>
              <c:tx>
                <c:rich>
                  <a:bodyPr/>
                  <a:lstStyle/>
                  <a:p>
                    <a:fld id="{50CEBBB4-ECAB-40A1-B558-94D79C7FE0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96E-40C9-A56A-B3D864FC5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1.046650835624477</c:v>
              </c:pt>
              <c:pt idx="1">
                <c:v>2.1433226271735255</c:v>
              </c:pt>
              <c:pt idx="2">
                <c:v>1.0894425515479038</c:v>
              </c:pt>
              <c:pt idx="3">
                <c:v>1.3858019362039444</c:v>
              </c:pt>
              <c:pt idx="4">
                <c:v>1.3211456958651866</c:v>
              </c:pt>
              <c:pt idx="5">
                <c:v>1.5144053867025822</c:v>
              </c:pt>
              <c:pt idx="6">
                <c:v>0.59652156587243588</c:v>
              </c:pt>
              <c:pt idx="7">
                <c:v>1.3036510639126071</c:v>
              </c:pt>
              <c:pt idx="8">
                <c:v>1.3900006951819561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02'!$B$52:$J$52</c15:f>
                <c15:dlblRangeCache>
                  <c:ptCount val="9"/>
                  <c:pt idx="0">
                    <c:v>AN</c:v>
                  </c:pt>
                  <c:pt idx="1">
                    <c:v>AP</c:v>
                  </c:pt>
                  <c:pt idx="2">
                    <c:v>AN</c:v>
                  </c:pt>
                  <c:pt idx="3">
                    <c:v>AN</c:v>
                  </c:pt>
                  <c:pt idx="4">
                    <c:v>MC</c:v>
                  </c:pt>
                  <c:pt idx="5">
                    <c:v>AP</c:v>
                  </c:pt>
                  <c:pt idx="6">
                    <c:v>AN</c:v>
                  </c:pt>
                  <c:pt idx="7">
                    <c:v>MC</c:v>
                  </c:pt>
                  <c:pt idx="8">
                    <c:v>MC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696E-40C9-A56A-B3D864FC51A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521162523229715E-2"/>
                  <c:y val="0.11620915032679739"/>
                </c:manualLayout>
              </c:layout>
              <c:tx>
                <c:rich>
                  <a:bodyPr/>
                  <a:lstStyle/>
                  <a:p>
                    <a:fld id="{8F855CEF-AE83-4E89-8130-C239D4D437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96E-40C9-A56A-B3D864FC51AB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53BE5A68-8387-47CD-B361-3A5D598DD7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96E-40C9-A56A-B3D864FC51AB}"/>
                </c:ext>
              </c:extLst>
            </c:dLbl>
            <c:dLbl>
              <c:idx val="2"/>
              <c:layout>
                <c:manualLayout>
                  <c:x val="-0.1295745108422789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061FB8C9-0FFA-4B8C-93C5-1987D3C2457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96E-40C9-A56A-B3D864FC51AB}"/>
                </c:ext>
              </c:extLst>
            </c:dLbl>
            <c:dLbl>
              <c:idx val="3"/>
              <c:layout>
                <c:manualLayout>
                  <c:x val="-0.12859459165779152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F010D87D-4ACF-479E-87C8-8B4A8460CA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96E-40C9-A56A-B3D864FC51AB}"/>
                </c:ext>
              </c:extLst>
            </c:dLbl>
            <c:dLbl>
              <c:idx val="4"/>
              <c:layout>
                <c:manualLayout>
                  <c:x val="-5.7474191206649053E-2"/>
                  <c:y val="-0.1245098039215687"/>
                </c:manualLayout>
              </c:layout>
              <c:tx>
                <c:rich>
                  <a:bodyPr/>
                  <a:lstStyle/>
                  <a:p>
                    <a:fld id="{5EAF58DC-E608-4073-9707-F958EA3F23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96E-40C9-A56A-B3D864FC51AB}"/>
                </c:ext>
              </c:extLst>
            </c:dLbl>
            <c:dLbl>
              <c:idx val="5"/>
              <c:layout>
                <c:manualLayout>
                  <c:x val="5.0663523768440577E-2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BF0C0B94-B2EE-4CAA-B10C-4DD8907FB4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96E-40C9-A56A-B3D864FC51AB}"/>
                </c:ext>
              </c:extLst>
            </c:dLbl>
            <c:dLbl>
              <c:idx val="6"/>
              <c:layout>
                <c:manualLayout>
                  <c:x val="0.10807258340604714"/>
                  <c:y val="-6.640522875816994E-2"/>
                </c:manualLayout>
              </c:layout>
              <c:tx>
                <c:rich>
                  <a:bodyPr/>
                  <a:lstStyle/>
                  <a:p>
                    <a:fld id="{7B0D2E4E-6A8F-4954-A939-203EF749376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96E-40C9-A56A-B3D864FC51AB}"/>
                </c:ext>
              </c:extLst>
            </c:dLbl>
            <c:dLbl>
              <c:idx val="7"/>
              <c:layout>
                <c:manualLayout>
                  <c:x val="0.16626551293238043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FFE28E4C-8073-4AE6-9540-63325C43A0C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96E-40C9-A56A-B3D864FC51AB}"/>
                </c:ext>
              </c:extLst>
            </c:dLbl>
            <c:dLbl>
              <c:idx val="8"/>
              <c:layout>
                <c:manualLayout>
                  <c:x val="8.7289394289499597E-2"/>
                  <c:y val="0.1079084967320261"/>
                </c:manualLayout>
              </c:layout>
              <c:tx>
                <c:rich>
                  <a:bodyPr/>
                  <a:lstStyle/>
                  <a:p>
                    <a:fld id="{E1D64F66-4EC9-476D-A742-15D6D620ADF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96E-40C9-A56A-B3D864FC5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0.16881465090717371</c:v>
              </c:pt>
              <c:pt idx="1">
                <c:v>-0.40440049569311826</c:v>
              </c:pt>
              <c:pt idx="2">
                <c:v>-1.1284052403273237</c:v>
              </c:pt>
              <c:pt idx="3">
                <c:v>-0.39096738504363054</c:v>
              </c:pt>
              <c:pt idx="4">
                <c:v>0.4909980948915269</c:v>
              </c:pt>
              <c:pt idx="5">
                <c:v>-5.4480106515849367E-3</c:v>
              </c:pt>
              <c:pt idx="6">
                <c:v>-1.1066275353736881</c:v>
              </c:pt>
              <c:pt idx="7">
                <c:v>0.67900663011432971</c:v>
              </c:pt>
              <c:pt idx="8">
                <c:v>0.71089514150838962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MC</c:v>
                  </c:pt>
                  <c:pt idx="1">
                    <c:v>MC</c:v>
                  </c:pt>
                  <c:pt idx="2">
                    <c:v>FM</c:v>
                  </c:pt>
                  <c:pt idx="3">
                    <c:v>FM</c:v>
                  </c:pt>
                  <c:pt idx="4">
                    <c:v>AP</c:v>
                  </c:pt>
                  <c:pt idx="5">
                    <c:v>FM</c:v>
                  </c:pt>
                  <c:pt idx="6">
                    <c:v>MC</c:v>
                  </c:pt>
                  <c:pt idx="7">
                    <c:v>AN</c:v>
                  </c:pt>
                  <c:pt idx="8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696E-40C9-A56A-B3D864FC5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0.61171052651573965</c:v>
              </c:pt>
              <c:pt idx="1">
                <c:v>0.61713669050350461</c:v>
              </c:pt>
              <c:pt idx="2">
                <c:v>-1.1696887741187028</c:v>
              </c:pt>
              <c:pt idx="3">
                <c:v>0.17389962302048653</c:v>
              </c:pt>
              <c:pt idx="4">
                <c:v>0.56268886541900698</c:v>
              </c:pt>
              <c:pt idx="5">
                <c:v>-5.876378553258263E-2</c:v>
              </c:pt>
            </c:numLit>
          </c:val>
          <c:extLst>
            <c:ext xmlns:c16="http://schemas.microsoft.com/office/drawing/2014/chart" uri="{C3380CC4-5D6E-409C-BE32-E72D297353CC}">
              <c16:uniqueId val="{00000000-4774-478A-84F3-92BA96C0093E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0.44805982122144355</c:v>
              </c:pt>
              <c:pt idx="1">
                <c:v>0.41645561549026611</c:v>
              </c:pt>
              <c:pt idx="2">
                <c:v>-0.27351678005808461</c:v>
              </c:pt>
              <c:pt idx="3">
                <c:v>8.8248740328236638E-2</c:v>
              </c:pt>
              <c:pt idx="4">
                <c:v>0.36276024007651164</c:v>
              </c:pt>
              <c:pt idx="5">
                <c:v>-0.12968353196458415</c:v>
              </c:pt>
            </c:numLit>
          </c:val>
          <c:extLst>
            <c:ext xmlns:c16="http://schemas.microsoft.com/office/drawing/2014/chart" uri="{C3380CC4-5D6E-409C-BE32-E72D297353CC}">
              <c16:uniqueId val="{00000001-4774-478A-84F3-92BA96C0093E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774-478A-84F3-92BA96C00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512161555212481"/>
          <c:y val="7.4181372549019603E-2"/>
          <c:w val="0.73312670147195724"/>
          <c:h val="0.7318588235294115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F5E-45FF-B455-DD78FA9868BB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5E-45FF-B455-DD78FA9868B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1B9025D-54FA-4C79-825D-E08CAC4570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F5E-45FF-B455-DD78FA9868BB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6D3DBB7F-092A-48CB-B6D3-C74E4BA3FA1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F5E-45FF-B455-DD78FA9868BB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201E304-29F7-4A72-8AEB-0105740995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F5E-45FF-B455-DD78FA9868B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BB49811-A5D1-4169-80DE-8DD9455521B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F5E-45FF-B455-DD78FA9868BB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789E6F6A-4824-429D-A3C0-3299C8ACB0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F5E-45FF-B455-DD78FA9868BB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B68EEA25-05A5-458E-8D3A-788458453C9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F5E-45FF-B455-DD78FA986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0.79916721917457445</c:v>
              </c:pt>
              <c:pt idx="1">
                <c:v>0.96985143308496102</c:v>
              </c:pt>
              <c:pt idx="2">
                <c:v>2.2988333469447651E-3</c:v>
              </c:pt>
              <c:pt idx="3">
                <c:v>0.7577429288294486</c:v>
              </c:pt>
              <c:pt idx="4">
                <c:v>1.1126079583765209</c:v>
              </c:pt>
              <c:pt idx="5">
                <c:v>0.19511982027303515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03'!$B$53:$K$53</c15:f>
                <c15:dlblRangeCache>
                  <c:ptCount val="10"/>
                  <c:pt idx="0">
                    <c:v>PU</c:v>
                  </c:pt>
                  <c:pt idx="1">
                    <c:v>AP</c:v>
                  </c:pt>
                  <c:pt idx="2">
                    <c:v>FM</c:v>
                  </c:pt>
                  <c:pt idx="3">
                    <c:v>PU</c:v>
                  </c:pt>
                  <c:pt idx="4">
                    <c:v>AP</c:v>
                  </c:pt>
                  <c:pt idx="5">
                    <c:v>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F5E-45FF-B455-DD78FA9868B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574360626285721E-2"/>
                  <c:y val="0.12450980392156863"/>
                </c:manualLayout>
              </c:layout>
              <c:tx>
                <c:rich>
                  <a:bodyPr/>
                  <a:lstStyle/>
                  <a:p>
                    <a:fld id="{87142D2B-0FF7-47D7-9D0C-5F455111D6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F5E-45FF-B455-DD78FA9868BB}"/>
                </c:ext>
              </c:extLst>
            </c:dLbl>
            <c:dLbl>
              <c:idx val="1"/>
              <c:layout>
                <c:manualLayout>
                  <c:x val="-0.12964577956387321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6ADFE398-BB76-4698-8A6D-D3C2037D281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F5E-45FF-B455-DD78FA9868BB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B829E663-D01E-4B8D-B712-5FFADFA01F7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F5E-45FF-B455-DD78FA9868BB}"/>
                </c:ext>
              </c:extLst>
            </c:dLbl>
            <c:dLbl>
              <c:idx val="3"/>
              <c:layout>
                <c:manualLayout>
                  <c:x val="-2.4690739671353202E-2"/>
                  <c:y val="-0.120359477124183"/>
                </c:manualLayout>
              </c:layout>
              <c:tx>
                <c:rich>
                  <a:bodyPr/>
                  <a:lstStyle/>
                  <a:p>
                    <a:fld id="{A2A0444F-A147-45BA-A374-4E961185CD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F5E-45FF-B455-DD78FA9868BB}"/>
                </c:ext>
              </c:extLst>
            </c:dLbl>
            <c:dLbl>
              <c:idx val="4"/>
              <c:layout>
                <c:manualLayout>
                  <c:x val="0.10879468675893073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6CB5A233-4334-45B5-8C95-705D60E885D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F5E-45FF-B455-DD78FA9868BB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D9A2E1E5-C7CC-4A82-95D2-5303D18EEFA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F5E-45FF-B455-DD78FA986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0.35481708543694568</c:v>
              </c:pt>
              <c:pt idx="1">
                <c:v>0.39132921207791743</c:v>
              </c:pt>
              <c:pt idx="2">
                <c:v>-1.746970607776678</c:v>
              </c:pt>
              <c:pt idx="3">
                <c:v>-0.16652366490361784</c:v>
              </c:pt>
              <c:pt idx="4">
                <c:v>0.35489977073900408</c:v>
              </c:pt>
              <c:pt idx="5">
                <c:v>-0.56088110517445244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03'!$B$54:$K$54</c15:f>
                <c15:dlblRangeCache>
                  <c:ptCount val="10"/>
                  <c:pt idx="0">
                    <c:v>FM</c:v>
                  </c:pt>
                  <c:pt idx="1">
                    <c:v>FM</c:v>
                  </c:pt>
                  <c:pt idx="2">
                    <c:v>AN</c:v>
                  </c:pt>
                  <c:pt idx="3">
                    <c:v>AN</c:v>
                  </c:pt>
                  <c:pt idx="4">
                    <c:v>MC</c:v>
                  </c:pt>
                  <c:pt idx="5">
                    <c:v>AP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6F5E-45FF-B455-DD78FA986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Marche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-1.3527953328296335E-2</c:v>
              </c:pt>
              <c:pt idx="1">
                <c:v>-0.67270936978756934</c:v>
              </c:pt>
              <c:pt idx="2">
                <c:v>-0.34329243244072449</c:v>
              </c:pt>
              <c:pt idx="3">
                <c:v>0.36516355861850258</c:v>
              </c:pt>
              <c:pt idx="4">
                <c:v>0.20202976636742714</c:v>
              </c:pt>
            </c:numLit>
          </c:val>
          <c:extLst>
            <c:ext xmlns:c16="http://schemas.microsoft.com/office/drawing/2014/chart" uri="{C3380CC4-5D6E-409C-BE32-E72D297353CC}">
              <c16:uniqueId val="{00000000-38E3-45C9-B801-11D0C75D6640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0.23818856216453346</c:v>
              </c:pt>
              <c:pt idx="1">
                <c:v>-0.1844330042425901</c:v>
              </c:pt>
              <c:pt idx="2">
                <c:v>0.53674742141298426</c:v>
              </c:pt>
              <c:pt idx="3">
                <c:v>7.7687260995468618E-2</c:v>
              </c:pt>
              <c:pt idx="4">
                <c:v>-2.6068356950635807E-2</c:v>
              </c:pt>
            </c:numLit>
          </c:val>
          <c:extLst>
            <c:ext xmlns:c16="http://schemas.microsoft.com/office/drawing/2014/chart" uri="{C3380CC4-5D6E-409C-BE32-E72D297353CC}">
              <c16:uniqueId val="{00000001-38E3-45C9-B801-11D0C75D664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8E3-45C9-B801-11D0C75D6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19</xdr:row>
      <xdr:rowOff>133350</xdr:rowOff>
    </xdr:from>
    <xdr:to>
      <xdr:col>3</xdr:col>
      <xdr:colOff>340143</xdr:colOff>
      <xdr:row>34</xdr:row>
      <xdr:rowOff>7170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390525</xdr:colOff>
      <xdr:row>20</xdr:row>
      <xdr:rowOff>0</xdr:rowOff>
    </xdr:from>
    <xdr:to>
      <xdr:col>10</xdr:col>
      <xdr:colOff>92225</xdr:colOff>
      <xdr:row>34</xdr:row>
      <xdr:rowOff>83370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3</xdr:col>
      <xdr:colOff>219355</xdr:colOff>
      <xdr:row>35</xdr:row>
      <xdr:rowOff>190500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23</xdr:row>
      <xdr:rowOff>66675</xdr:rowOff>
    </xdr:from>
    <xdr:to>
      <xdr:col>10</xdr:col>
      <xdr:colOff>19050</xdr:colOff>
      <xdr:row>36</xdr:row>
      <xdr:rowOff>47625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393000</xdr:colOff>
      <xdr:row>38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24</xdr:row>
      <xdr:rowOff>95250</xdr:rowOff>
    </xdr:from>
    <xdr:to>
      <xdr:col>8</xdr:col>
      <xdr:colOff>202500</xdr:colOff>
      <xdr:row>38</xdr:row>
      <xdr:rowOff>221550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22</xdr:row>
      <xdr:rowOff>152400</xdr:rowOff>
    </xdr:from>
    <xdr:to>
      <xdr:col>3</xdr:col>
      <xdr:colOff>240600</xdr:colOff>
      <xdr:row>37</xdr:row>
      <xdr:rowOff>69150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23</xdr:row>
      <xdr:rowOff>0</xdr:rowOff>
    </xdr:from>
    <xdr:to>
      <xdr:col>9</xdr:col>
      <xdr:colOff>278700</xdr:colOff>
      <xdr:row>37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9</xdr:col>
      <xdr:colOff>496552</xdr:colOff>
      <xdr:row>21</xdr:row>
      <xdr:rowOff>48668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0</xdr:rowOff>
    </xdr:from>
    <xdr:to>
      <xdr:col>4</xdr:col>
      <xdr:colOff>228176</xdr:colOff>
      <xdr:row>38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</xdr:colOff>
      <xdr:row>24</xdr:row>
      <xdr:rowOff>0</xdr:rowOff>
    </xdr:from>
    <xdr:to>
      <xdr:col>10</xdr:col>
      <xdr:colOff>523865</xdr:colOff>
      <xdr:row>38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</xdr:row>
      <xdr:rowOff>161925</xdr:rowOff>
    </xdr:from>
    <xdr:to>
      <xdr:col>5</xdr:col>
      <xdr:colOff>16520</xdr:colOff>
      <xdr:row>35</xdr:row>
      <xdr:rowOff>16036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21</xdr:row>
      <xdr:rowOff>9526</xdr:rowOff>
    </xdr:from>
    <xdr:to>
      <xdr:col>11</xdr:col>
      <xdr:colOff>161925</xdr:colOff>
      <xdr:row>35</xdr:row>
      <xdr:rowOff>101762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22</xdr:row>
      <xdr:rowOff>47625</xdr:rowOff>
    </xdr:from>
    <xdr:to>
      <xdr:col>4</xdr:col>
      <xdr:colOff>219433</xdr:colOff>
      <xdr:row>35</xdr:row>
      <xdr:rowOff>40575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22</xdr:row>
      <xdr:rowOff>66675</xdr:rowOff>
    </xdr:from>
    <xdr:to>
      <xdr:col>10</xdr:col>
      <xdr:colOff>616308</xdr:colOff>
      <xdr:row>35</xdr:row>
      <xdr:rowOff>59625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2</xdr:col>
      <xdr:colOff>593025</xdr:colOff>
      <xdr:row>36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22</xdr:row>
      <xdr:rowOff>76200</xdr:rowOff>
    </xdr:from>
    <xdr:to>
      <xdr:col>9</xdr:col>
      <xdr:colOff>107250</xdr:colOff>
      <xdr:row>36</xdr:row>
      <xdr:rowOff>202500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23</xdr:row>
      <xdr:rowOff>152399</xdr:rowOff>
    </xdr:from>
    <xdr:to>
      <xdr:col>2</xdr:col>
      <xdr:colOff>866775</xdr:colOff>
      <xdr:row>37</xdr:row>
      <xdr:rowOff>154874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971550</xdr:colOff>
      <xdr:row>23</xdr:row>
      <xdr:rowOff>114300</xdr:rowOff>
    </xdr:from>
    <xdr:to>
      <xdr:col>11</xdr:col>
      <xdr:colOff>209550</xdr:colOff>
      <xdr:row>37</xdr:row>
      <xdr:rowOff>183450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2</xdr:col>
      <xdr:colOff>545400</xdr:colOff>
      <xdr:row>35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581025</xdr:colOff>
      <xdr:row>21</xdr:row>
      <xdr:rowOff>38100</xdr:rowOff>
    </xdr:from>
    <xdr:to>
      <xdr:col>8</xdr:col>
      <xdr:colOff>345375</xdr:colOff>
      <xdr:row>35</xdr:row>
      <xdr:rowOff>164400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47625</xdr:rowOff>
    </xdr:from>
    <xdr:to>
      <xdr:col>3</xdr:col>
      <xdr:colOff>278700</xdr:colOff>
      <xdr:row>35</xdr:row>
      <xdr:rowOff>173925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21</xdr:row>
      <xdr:rowOff>114300</xdr:rowOff>
    </xdr:from>
    <xdr:to>
      <xdr:col>9</xdr:col>
      <xdr:colOff>164400</xdr:colOff>
      <xdr:row>36</xdr:row>
      <xdr:rowOff>31050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K1" sqref="K1"/>
    </sheetView>
  </sheetViews>
  <sheetFormatPr defaultColWidth="9.109375" defaultRowHeight="14.4" x14ac:dyDescent="0.3"/>
  <cols>
    <col min="1" max="1" width="24.88671875" style="21" customWidth="1"/>
    <col min="2" max="2" width="20.109375" style="2" customWidth="1"/>
    <col min="3" max="9" width="9.109375" style="2"/>
    <col min="10" max="10" width="15.44140625" style="2" customWidth="1"/>
    <col min="11" max="16384" width="9.109375" style="2"/>
  </cols>
  <sheetData>
    <row r="1" spans="1:11" ht="25.2" x14ac:dyDescent="0.3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1"/>
    </row>
    <row r="2" spans="1:11" ht="25.2" x14ac:dyDescent="0.3">
      <c r="A2" s="243" t="s">
        <v>1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1" ht="30" customHeight="1" x14ac:dyDescent="0.3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3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3">
      <c r="A5" s="12" t="s">
        <v>5</v>
      </c>
      <c r="B5" s="244" t="s">
        <v>6</v>
      </c>
      <c r="C5" s="245"/>
      <c r="D5" s="245"/>
      <c r="E5" s="245"/>
      <c r="F5" s="245"/>
      <c r="G5" s="245"/>
      <c r="H5" s="245"/>
      <c r="I5" s="245"/>
      <c r="J5" s="245"/>
    </row>
    <row r="6" spans="1:11" ht="30" customHeight="1" x14ac:dyDescent="0.3">
      <c r="A6" s="12" t="s">
        <v>7</v>
      </c>
      <c r="B6" s="244" t="s">
        <v>8</v>
      </c>
      <c r="C6" s="245"/>
      <c r="D6" s="245"/>
      <c r="E6" s="245"/>
      <c r="F6" s="245"/>
      <c r="G6" s="245"/>
      <c r="H6" s="245"/>
      <c r="I6" s="245"/>
      <c r="J6" s="245"/>
    </row>
    <row r="7" spans="1:11" ht="30" customHeight="1" x14ac:dyDescent="0.3">
      <c r="A7" s="13" t="s">
        <v>9</v>
      </c>
      <c r="B7" s="246" t="s">
        <v>10</v>
      </c>
      <c r="C7" s="246"/>
      <c r="D7" s="246"/>
      <c r="E7" s="246"/>
      <c r="F7" s="246"/>
      <c r="G7" s="246"/>
      <c r="H7" s="246"/>
      <c r="I7" s="246"/>
      <c r="J7" s="246"/>
    </row>
    <row r="8" spans="1:11" ht="30" customHeight="1" x14ac:dyDescent="0.3">
      <c r="A8" s="242" t="s">
        <v>11</v>
      </c>
      <c r="B8" s="242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3">
      <c r="A9" s="247" t="s">
        <v>12</v>
      </c>
      <c r="B9" s="14" t="s">
        <v>13</v>
      </c>
      <c r="C9" s="249" t="s">
        <v>14</v>
      </c>
      <c r="D9" s="250"/>
      <c r="E9" s="250"/>
      <c r="F9" s="250"/>
      <c r="G9" s="250"/>
      <c r="H9" s="250"/>
      <c r="I9" s="250"/>
      <c r="J9" s="250"/>
      <c r="K9" s="7"/>
    </row>
    <row r="10" spans="1:11" ht="30" customHeight="1" x14ac:dyDescent="0.3">
      <c r="A10" s="248"/>
      <c r="B10" s="14" t="s">
        <v>15</v>
      </c>
      <c r="C10" s="249" t="s">
        <v>16</v>
      </c>
      <c r="D10" s="249"/>
      <c r="E10" s="249"/>
      <c r="F10" s="249"/>
      <c r="G10" s="249"/>
      <c r="H10" s="249"/>
      <c r="I10" s="249"/>
      <c r="J10" s="249"/>
      <c r="K10" s="7"/>
    </row>
    <row r="11" spans="1:11" ht="30" customHeight="1" x14ac:dyDescent="0.3">
      <c r="A11" s="251" t="s">
        <v>17</v>
      </c>
      <c r="B11" s="14" t="s">
        <v>18</v>
      </c>
      <c r="C11" s="249" t="s">
        <v>19</v>
      </c>
      <c r="D11" s="249"/>
      <c r="E11" s="249"/>
      <c r="F11" s="249"/>
      <c r="G11" s="249"/>
      <c r="H11" s="249"/>
      <c r="I11" s="249"/>
      <c r="J11" s="249"/>
      <c r="K11" s="7"/>
    </row>
    <row r="12" spans="1:11" ht="30" customHeight="1" x14ac:dyDescent="0.3">
      <c r="A12" s="251"/>
      <c r="B12" s="14" t="s">
        <v>20</v>
      </c>
      <c r="C12" s="249" t="s">
        <v>21</v>
      </c>
      <c r="D12" s="249"/>
      <c r="E12" s="249"/>
      <c r="F12" s="249"/>
      <c r="G12" s="249"/>
      <c r="H12" s="249"/>
      <c r="I12" s="249"/>
      <c r="J12" s="249"/>
      <c r="K12" s="7"/>
    </row>
    <row r="13" spans="1:11" ht="30" customHeight="1" x14ac:dyDescent="0.3">
      <c r="A13" s="251" t="s">
        <v>22</v>
      </c>
      <c r="B13" s="14" t="s">
        <v>23</v>
      </c>
      <c r="C13" s="249" t="s">
        <v>24</v>
      </c>
      <c r="D13" s="249"/>
      <c r="E13" s="249"/>
      <c r="F13" s="249"/>
      <c r="G13" s="249"/>
      <c r="H13" s="249"/>
      <c r="I13" s="249"/>
      <c r="J13" s="249"/>
      <c r="K13" s="7"/>
    </row>
    <row r="14" spans="1:11" ht="30" customHeight="1" x14ac:dyDescent="0.3">
      <c r="A14" s="251"/>
      <c r="B14" s="14" t="s">
        <v>25</v>
      </c>
      <c r="C14" s="249" t="s">
        <v>26</v>
      </c>
      <c r="D14" s="249"/>
      <c r="E14" s="249"/>
      <c r="F14" s="249"/>
      <c r="G14" s="249"/>
      <c r="H14" s="249"/>
      <c r="I14" s="249"/>
      <c r="J14" s="249"/>
      <c r="K14" s="7"/>
    </row>
    <row r="15" spans="1:11" ht="30" customHeight="1" x14ac:dyDescent="0.3">
      <c r="A15" s="248" t="s">
        <v>27</v>
      </c>
      <c r="B15" s="14" t="s">
        <v>28</v>
      </c>
      <c r="C15" s="249" t="s">
        <v>29</v>
      </c>
      <c r="D15" s="249"/>
      <c r="E15" s="249"/>
      <c r="F15" s="249"/>
      <c r="G15" s="249"/>
      <c r="H15" s="249"/>
      <c r="I15" s="249"/>
      <c r="J15" s="249"/>
      <c r="K15" s="7"/>
    </row>
    <row r="16" spans="1:11" ht="30" customHeight="1" x14ac:dyDescent="0.3">
      <c r="A16" s="248"/>
      <c r="B16" s="14" t="s">
        <v>30</v>
      </c>
      <c r="C16" s="249" t="s">
        <v>31</v>
      </c>
      <c r="D16" s="249"/>
      <c r="E16" s="249"/>
      <c r="F16" s="249"/>
      <c r="G16" s="249"/>
      <c r="H16" s="249"/>
      <c r="I16" s="249"/>
      <c r="J16" s="249"/>
      <c r="K16" s="7"/>
    </row>
    <row r="17" spans="1:11" ht="30" customHeight="1" x14ac:dyDescent="0.3">
      <c r="A17" s="248" t="s">
        <v>32</v>
      </c>
      <c r="B17" s="14" t="s">
        <v>33</v>
      </c>
      <c r="C17" s="249" t="s">
        <v>34</v>
      </c>
      <c r="D17" s="249"/>
      <c r="E17" s="249"/>
      <c r="F17" s="249"/>
      <c r="G17" s="249"/>
      <c r="H17" s="249"/>
      <c r="I17" s="249"/>
      <c r="J17" s="249"/>
      <c r="K17" s="7"/>
    </row>
    <row r="18" spans="1:11" ht="30" customHeight="1" x14ac:dyDescent="0.3">
      <c r="A18" s="248"/>
      <c r="B18" s="14" t="s">
        <v>35</v>
      </c>
      <c r="C18" s="249" t="s">
        <v>36</v>
      </c>
      <c r="D18" s="249"/>
      <c r="E18" s="249"/>
      <c r="F18" s="249"/>
      <c r="G18" s="249"/>
      <c r="H18" s="249"/>
      <c r="I18" s="249"/>
      <c r="J18" s="249"/>
      <c r="K18" s="7"/>
    </row>
    <row r="19" spans="1:11" ht="30" customHeight="1" x14ac:dyDescent="0.3">
      <c r="A19" s="248" t="s">
        <v>37</v>
      </c>
      <c r="B19" s="14" t="s">
        <v>38</v>
      </c>
      <c r="C19" s="249" t="s">
        <v>39</v>
      </c>
      <c r="D19" s="249"/>
      <c r="E19" s="249"/>
      <c r="F19" s="249"/>
      <c r="G19" s="249"/>
      <c r="H19" s="249"/>
      <c r="I19" s="249"/>
      <c r="J19" s="249"/>
      <c r="K19" s="7"/>
    </row>
    <row r="20" spans="1:11" ht="30" customHeight="1" x14ac:dyDescent="0.3">
      <c r="A20" s="248"/>
      <c r="B20" s="14" t="s">
        <v>40</v>
      </c>
      <c r="C20" s="249" t="s">
        <v>41</v>
      </c>
      <c r="D20" s="249"/>
      <c r="E20" s="249"/>
      <c r="F20" s="249"/>
      <c r="G20" s="249"/>
      <c r="H20" s="249"/>
      <c r="I20" s="249"/>
      <c r="J20" s="249"/>
      <c r="K20" s="7"/>
    </row>
    <row r="21" spans="1:11" ht="30" customHeight="1" x14ac:dyDescent="0.3">
      <c r="A21" s="248" t="s">
        <v>42</v>
      </c>
      <c r="B21" s="14" t="s">
        <v>43</v>
      </c>
      <c r="C21" s="249" t="s">
        <v>44</v>
      </c>
      <c r="D21" s="249"/>
      <c r="E21" s="249"/>
      <c r="F21" s="249"/>
      <c r="G21" s="249"/>
      <c r="H21" s="249"/>
      <c r="I21" s="249"/>
      <c r="J21" s="249"/>
      <c r="K21" s="7"/>
    </row>
    <row r="22" spans="1:11" ht="30" customHeight="1" x14ac:dyDescent="0.3">
      <c r="A22" s="248"/>
      <c r="B22" s="14" t="s">
        <v>45</v>
      </c>
      <c r="C22" s="249" t="s">
        <v>46</v>
      </c>
      <c r="D22" s="249"/>
      <c r="E22" s="249"/>
      <c r="F22" s="249"/>
      <c r="G22" s="249"/>
      <c r="H22" s="249"/>
      <c r="I22" s="249"/>
      <c r="J22" s="249"/>
      <c r="K22" s="7"/>
    </row>
    <row r="23" spans="1:11" ht="30" customHeight="1" x14ac:dyDescent="0.3">
      <c r="A23" s="251" t="s">
        <v>47</v>
      </c>
      <c r="B23" s="14" t="s">
        <v>48</v>
      </c>
      <c r="C23" s="249" t="s">
        <v>49</v>
      </c>
      <c r="D23" s="249"/>
      <c r="E23" s="249"/>
      <c r="F23" s="249"/>
      <c r="G23" s="249"/>
      <c r="H23" s="249"/>
      <c r="I23" s="249"/>
      <c r="J23" s="249"/>
      <c r="K23" s="7"/>
    </row>
    <row r="24" spans="1:11" ht="30" customHeight="1" x14ac:dyDescent="0.3">
      <c r="A24" s="251"/>
      <c r="B24" s="14" t="s">
        <v>50</v>
      </c>
      <c r="C24" s="249" t="s">
        <v>51</v>
      </c>
      <c r="D24" s="249"/>
      <c r="E24" s="249"/>
      <c r="F24" s="249"/>
      <c r="G24" s="249"/>
      <c r="H24" s="249"/>
      <c r="I24" s="249"/>
      <c r="J24" s="249"/>
      <c r="K24" s="7"/>
    </row>
    <row r="25" spans="1:11" ht="30" customHeight="1" x14ac:dyDescent="0.3">
      <c r="A25" s="248" t="s">
        <v>52</v>
      </c>
      <c r="B25" s="14" t="s">
        <v>53</v>
      </c>
      <c r="C25" s="249" t="s">
        <v>54</v>
      </c>
      <c r="D25" s="250"/>
      <c r="E25" s="250"/>
      <c r="F25" s="250"/>
      <c r="G25" s="250"/>
      <c r="H25" s="250"/>
      <c r="I25" s="250"/>
      <c r="J25" s="250"/>
      <c r="K25" s="7"/>
    </row>
    <row r="26" spans="1:11" ht="30" customHeight="1" x14ac:dyDescent="0.3">
      <c r="A26" s="248"/>
      <c r="B26" s="14" t="s">
        <v>55</v>
      </c>
      <c r="C26" s="249" t="s">
        <v>56</v>
      </c>
      <c r="D26" s="250"/>
      <c r="E26" s="250"/>
      <c r="F26" s="250"/>
      <c r="G26" s="250"/>
      <c r="H26" s="250"/>
      <c r="I26" s="250"/>
      <c r="J26" s="250"/>
      <c r="K26" s="7"/>
    </row>
    <row r="27" spans="1:11" ht="30" customHeight="1" x14ac:dyDescent="0.3">
      <c r="A27" s="251" t="s">
        <v>57</v>
      </c>
      <c r="B27" s="14" t="s">
        <v>58</v>
      </c>
      <c r="C27" s="249" t="s">
        <v>59</v>
      </c>
      <c r="D27" s="249"/>
      <c r="E27" s="249"/>
      <c r="F27" s="249"/>
      <c r="G27" s="249"/>
      <c r="H27" s="249"/>
      <c r="I27" s="249"/>
      <c r="J27" s="249"/>
      <c r="K27" s="7"/>
    </row>
    <row r="28" spans="1:11" ht="30" customHeight="1" x14ac:dyDescent="0.3">
      <c r="A28" s="251"/>
      <c r="B28" s="14" t="s">
        <v>60</v>
      </c>
      <c r="C28" s="249" t="s">
        <v>61</v>
      </c>
      <c r="D28" s="249"/>
      <c r="E28" s="249"/>
      <c r="F28" s="249"/>
      <c r="G28" s="249"/>
      <c r="H28" s="249"/>
      <c r="I28" s="249"/>
      <c r="J28" s="249"/>
      <c r="K28" s="7"/>
    </row>
    <row r="29" spans="1:11" ht="28.95" customHeight="1" x14ac:dyDescent="0.3">
      <c r="A29" s="248" t="s">
        <v>62</v>
      </c>
      <c r="B29" s="14" t="s">
        <v>63</v>
      </c>
      <c r="C29" s="249" t="s">
        <v>64</v>
      </c>
      <c r="D29" s="249"/>
      <c r="E29" s="249"/>
      <c r="F29" s="249"/>
      <c r="G29" s="249"/>
      <c r="H29" s="249"/>
      <c r="I29" s="249"/>
      <c r="J29" s="249"/>
      <c r="K29" s="7"/>
    </row>
    <row r="30" spans="1:11" ht="28.95" customHeight="1" x14ac:dyDescent="0.3">
      <c r="A30" s="247"/>
      <c r="B30" s="14" t="s">
        <v>65</v>
      </c>
      <c r="C30" s="249" t="s">
        <v>66</v>
      </c>
      <c r="D30" s="249"/>
      <c r="E30" s="249"/>
      <c r="F30" s="249"/>
      <c r="G30" s="249"/>
      <c r="H30" s="249"/>
      <c r="I30" s="249"/>
      <c r="J30" s="249"/>
    </row>
    <row r="31" spans="1:11" ht="30" customHeight="1" x14ac:dyDescent="0.3">
      <c r="A31" s="255" t="s">
        <v>67</v>
      </c>
      <c r="B31" s="255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31.5" customHeight="1" x14ac:dyDescent="0.3">
      <c r="A32" s="12" t="s">
        <v>68</v>
      </c>
      <c r="B32" s="256" t="s">
        <v>69</v>
      </c>
      <c r="C32" s="256"/>
      <c r="D32" s="256"/>
      <c r="E32" s="256"/>
      <c r="F32" s="256"/>
      <c r="G32" s="256"/>
      <c r="H32" s="256"/>
      <c r="I32" s="256"/>
      <c r="J32" s="256"/>
    </row>
    <row r="33" spans="1:11" ht="30" customHeight="1" x14ac:dyDescent="0.3">
      <c r="A33" s="17" t="s">
        <v>70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3">
      <c r="A34" s="12" t="s">
        <v>71</v>
      </c>
      <c r="B34" s="257" t="s">
        <v>72</v>
      </c>
      <c r="C34" s="257"/>
      <c r="D34" s="257"/>
      <c r="E34" s="257"/>
      <c r="F34" s="257"/>
      <c r="G34" s="257"/>
      <c r="H34" s="257"/>
      <c r="I34" s="257"/>
      <c r="J34" s="257"/>
    </row>
    <row r="35" spans="1:11" ht="30" customHeight="1" x14ac:dyDescent="0.3">
      <c r="A35" s="12" t="s">
        <v>73</v>
      </c>
      <c r="B35" s="252" t="s">
        <v>74</v>
      </c>
      <c r="C35" s="252"/>
      <c r="D35" s="252"/>
      <c r="E35" s="252"/>
      <c r="F35" s="252"/>
      <c r="G35" s="252"/>
      <c r="H35" s="252"/>
      <c r="I35" s="252"/>
      <c r="J35" s="252"/>
    </row>
    <row r="36" spans="1:11" ht="30" customHeight="1" x14ac:dyDescent="0.3">
      <c r="A36" s="12" t="s">
        <v>75</v>
      </c>
      <c r="B36" s="253" t="s">
        <v>76</v>
      </c>
      <c r="C36" s="253"/>
      <c r="D36" s="253"/>
      <c r="E36" s="253"/>
      <c r="F36" s="253"/>
      <c r="G36" s="253"/>
      <c r="H36" s="253"/>
      <c r="I36" s="253"/>
      <c r="J36" s="253"/>
    </row>
    <row r="37" spans="1:11" ht="30" customHeight="1" x14ac:dyDescent="0.3">
      <c r="A37" s="13" t="s">
        <v>77</v>
      </c>
      <c r="B37" s="254" t="s">
        <v>78</v>
      </c>
      <c r="C37" s="254"/>
      <c r="D37" s="254"/>
      <c r="E37" s="254"/>
      <c r="F37" s="254"/>
      <c r="G37" s="254"/>
      <c r="H37" s="254"/>
      <c r="I37" s="254"/>
      <c r="J37" s="254"/>
    </row>
    <row r="38" spans="1:11" x14ac:dyDescent="0.3">
      <c r="A38" s="19"/>
      <c r="B38" s="20"/>
    </row>
    <row r="39" spans="1:11" x14ac:dyDescent="0.3">
      <c r="A39" s="19"/>
      <c r="B39" s="20"/>
    </row>
    <row r="40" spans="1:11" x14ac:dyDescent="0.3">
      <c r="A40" s="19"/>
      <c r="B40" s="20"/>
    </row>
    <row r="41" spans="1:11" x14ac:dyDescent="0.3">
      <c r="A41" s="19"/>
      <c r="B41" s="20"/>
    </row>
    <row r="42" spans="1:11" x14ac:dyDescent="0.3">
      <c r="A42" s="19"/>
      <c r="B42" s="20"/>
    </row>
    <row r="43" spans="1:11" x14ac:dyDescent="0.3">
      <c r="A43" s="19"/>
      <c r="B43" s="20"/>
    </row>
    <row r="44" spans="1:11" x14ac:dyDescent="0.3">
      <c r="A44" s="19"/>
      <c r="B44" s="20"/>
    </row>
    <row r="45" spans="1:11" x14ac:dyDescent="0.3">
      <c r="A45" s="19"/>
      <c r="B45" s="20"/>
    </row>
    <row r="46" spans="1:11" x14ac:dyDescent="0.3">
      <c r="A46" s="19"/>
      <c r="B46" s="20"/>
    </row>
    <row r="47" spans="1:11" x14ac:dyDescent="0.3">
      <c r="A47" s="19"/>
      <c r="B47" s="20"/>
    </row>
    <row r="48" spans="1:11" x14ac:dyDescent="0.3">
      <c r="A48" s="19"/>
      <c r="B48" s="20"/>
    </row>
    <row r="49" spans="1:2" x14ac:dyDescent="0.3">
      <c r="A49" s="19"/>
      <c r="B49" s="20"/>
    </row>
    <row r="50" spans="1:2" x14ac:dyDescent="0.3">
      <c r="A50" s="19"/>
      <c r="B50" s="20"/>
    </row>
    <row r="51" spans="1:2" x14ac:dyDescent="0.3">
      <c r="A51" s="19"/>
      <c r="B51" s="20"/>
    </row>
    <row r="52" spans="1:2" x14ac:dyDescent="0.3">
      <c r="A52" s="19"/>
      <c r="B52" s="20"/>
    </row>
    <row r="53" spans="1:2" x14ac:dyDescent="0.3">
      <c r="A53" s="19"/>
      <c r="B53" s="20"/>
    </row>
    <row r="54" spans="1:2" x14ac:dyDescent="0.3">
      <c r="A54" s="19"/>
      <c r="B54" s="20"/>
    </row>
    <row r="55" spans="1:2" x14ac:dyDescent="0.3">
      <c r="A55" s="19"/>
      <c r="B55" s="20"/>
    </row>
    <row r="56" spans="1:2" x14ac:dyDescent="0.3">
      <c r="A56" s="19"/>
      <c r="B56" s="20"/>
    </row>
    <row r="57" spans="1:2" x14ac:dyDescent="0.3">
      <c r="A57" s="19"/>
      <c r="B57" s="20"/>
    </row>
    <row r="58" spans="1:2" x14ac:dyDescent="0.3">
      <c r="A58" s="19"/>
      <c r="B58" s="20"/>
    </row>
    <row r="59" spans="1:2" x14ac:dyDescent="0.3">
      <c r="A59" s="19"/>
      <c r="B59" s="20"/>
    </row>
    <row r="60" spans="1:2" x14ac:dyDescent="0.3">
      <c r="A60" s="19"/>
      <c r="B60" s="20"/>
    </row>
    <row r="61" spans="1:2" x14ac:dyDescent="0.3">
      <c r="A61" s="19"/>
      <c r="B61" s="20"/>
    </row>
    <row r="62" spans="1:2" x14ac:dyDescent="0.3">
      <c r="A62" s="19"/>
      <c r="B62" s="20"/>
    </row>
    <row r="63" spans="1:2" x14ac:dyDescent="0.3">
      <c r="A63" s="19"/>
      <c r="B63" s="20"/>
    </row>
    <row r="64" spans="1:2" x14ac:dyDescent="0.3">
      <c r="A64" s="19"/>
      <c r="B64" s="20"/>
    </row>
    <row r="65" spans="1:2" x14ac:dyDescent="0.3">
      <c r="A65" s="19"/>
      <c r="B65" s="20"/>
    </row>
    <row r="66" spans="1:2" x14ac:dyDescent="0.3">
      <c r="A66" s="19"/>
      <c r="B66" s="20"/>
    </row>
    <row r="67" spans="1:2" x14ac:dyDescent="0.3">
      <c r="A67" s="19"/>
      <c r="B67" s="20"/>
    </row>
    <row r="68" spans="1:2" x14ac:dyDescent="0.3">
      <c r="A68" s="19"/>
      <c r="B68" s="20"/>
    </row>
    <row r="69" spans="1:2" x14ac:dyDescent="0.3">
      <c r="A69" s="19"/>
      <c r="B69" s="20"/>
    </row>
    <row r="70" spans="1:2" x14ac:dyDescent="0.3">
      <c r="A70" s="19"/>
      <c r="B70" s="20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3"/>
  <sheetViews>
    <sheetView zoomScaleNormal="100" workbookViewId="0">
      <selection sqref="A1:M1"/>
    </sheetView>
  </sheetViews>
  <sheetFormatPr defaultColWidth="8.6640625" defaultRowHeight="13.8" x14ac:dyDescent="0.25"/>
  <cols>
    <col min="1" max="1" width="26" style="60" customWidth="1"/>
    <col min="2" max="2" width="11.6640625" style="43" customWidth="1"/>
    <col min="3" max="3" width="8.44140625" style="43" bestFit="1" customWidth="1"/>
    <col min="4" max="4" width="11" style="43" bestFit="1" customWidth="1"/>
    <col min="5" max="5" width="8.441406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9.33203125" style="43" customWidth="1"/>
    <col min="14" max="16" width="8.6640625" style="43"/>
    <col min="17" max="17" width="28.44140625" style="43" bestFit="1" customWidth="1"/>
    <col min="18" max="18" width="3.88671875" style="43" bestFit="1" customWidth="1"/>
    <col min="19" max="19" width="6" style="43" bestFit="1" customWidth="1"/>
    <col min="20" max="22" width="3.6640625" style="43" bestFit="1" customWidth="1"/>
    <col min="23" max="23" width="4.44140625" style="43" bestFit="1" customWidth="1"/>
    <col min="24" max="24" width="3.6640625" style="43" bestFit="1" customWidth="1"/>
    <col min="25" max="30" width="6" style="43" bestFit="1" customWidth="1"/>
    <col min="31" max="48" width="8.6640625" style="43"/>
    <col min="49" max="16384" width="8.6640625" style="60"/>
  </cols>
  <sheetData>
    <row r="1" spans="1:35" ht="15.6" x14ac:dyDescent="0.25">
      <c r="A1" s="289" t="s">
        <v>221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3" spans="1:35" ht="13.95" customHeight="1" x14ac:dyDescent="0.25">
      <c r="A3" s="272" t="s">
        <v>108</v>
      </c>
      <c r="B3" s="274" t="s">
        <v>222</v>
      </c>
      <c r="C3" s="275"/>
      <c r="D3" s="274" t="s">
        <v>223</v>
      </c>
      <c r="E3" s="275"/>
      <c r="F3" s="274" t="s">
        <v>224</v>
      </c>
      <c r="G3" s="275"/>
      <c r="H3" s="274" t="s">
        <v>225</v>
      </c>
      <c r="I3" s="275"/>
      <c r="J3" s="274" t="s">
        <v>226</v>
      </c>
      <c r="K3" s="275"/>
      <c r="L3" s="274" t="s">
        <v>227</v>
      </c>
      <c r="M3" s="276"/>
    </row>
    <row r="4" spans="1:35" ht="51" customHeight="1" x14ac:dyDescent="0.25">
      <c r="A4" s="273"/>
      <c r="B4" s="277" t="s">
        <v>228</v>
      </c>
      <c r="C4" s="278"/>
      <c r="D4" s="277" t="s">
        <v>229</v>
      </c>
      <c r="E4" s="278"/>
      <c r="F4" s="277" t="s">
        <v>230</v>
      </c>
      <c r="G4" s="278"/>
      <c r="H4" s="277" t="s">
        <v>231</v>
      </c>
      <c r="I4" s="278"/>
      <c r="J4" s="277" t="s">
        <v>232</v>
      </c>
      <c r="K4" s="278"/>
      <c r="L4" s="282" t="s">
        <v>233</v>
      </c>
      <c r="M4" s="283"/>
    </row>
    <row r="5" spans="1:35" x14ac:dyDescent="0.25">
      <c r="A5" s="273"/>
      <c r="B5" s="46" t="s">
        <v>234</v>
      </c>
      <c r="C5" s="47" t="s">
        <v>235</v>
      </c>
      <c r="D5" s="46">
        <v>2023</v>
      </c>
      <c r="E5" s="47" t="s">
        <v>122</v>
      </c>
      <c r="F5" s="46">
        <v>2023</v>
      </c>
      <c r="G5" s="47" t="s">
        <v>122</v>
      </c>
      <c r="H5" s="46">
        <v>2023</v>
      </c>
      <c r="I5" s="47" t="s">
        <v>122</v>
      </c>
      <c r="J5" s="46">
        <v>2021</v>
      </c>
      <c r="K5" s="47" t="s">
        <v>123</v>
      </c>
      <c r="L5" s="46">
        <v>2021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4.4" x14ac:dyDescent="0.3">
      <c r="A6" s="83" t="s">
        <v>92</v>
      </c>
      <c r="B6" s="50">
        <v>62.45</v>
      </c>
      <c r="C6" s="51">
        <v>-0.59432655388550804</v>
      </c>
      <c r="D6" s="50">
        <v>35.347432024169102</v>
      </c>
      <c r="E6" s="51">
        <v>0.36447346674615255</v>
      </c>
      <c r="F6" s="50">
        <v>25.377643504531701</v>
      </c>
      <c r="G6" s="51">
        <v>-1.5879255761147071</v>
      </c>
      <c r="H6" s="50">
        <v>102.089552238805</v>
      </c>
      <c r="I6" s="51">
        <v>0.34509371226881846</v>
      </c>
      <c r="J6" s="50">
        <v>74.747933835604101</v>
      </c>
      <c r="K6" s="51">
        <v>-0.32524938906975903</v>
      </c>
      <c r="L6" s="50">
        <v>82</v>
      </c>
      <c r="M6" s="50">
        <v>1.5089969705798956E-2</v>
      </c>
    </row>
    <row r="7" spans="1:35" ht="14.4" x14ac:dyDescent="0.3">
      <c r="A7" s="83" t="s">
        <v>93</v>
      </c>
      <c r="B7" s="50">
        <v>52.02</v>
      </c>
      <c r="C7" s="51">
        <v>-0.77216380179233379</v>
      </c>
      <c r="D7" s="50">
        <v>39.118065433854902</v>
      </c>
      <c r="E7" s="51">
        <v>0.95078665824806274</v>
      </c>
      <c r="F7" s="50">
        <v>23.3285917496443</v>
      </c>
      <c r="G7" s="51">
        <v>-0.60267028515917886</v>
      </c>
      <c r="H7" s="50">
        <v>118.82022471910101</v>
      </c>
      <c r="I7" s="51">
        <v>4.020743428214326E-2</v>
      </c>
      <c r="J7" s="50">
        <v>76.836211923775494</v>
      </c>
      <c r="K7" s="51">
        <v>-0.95946493966449287</v>
      </c>
      <c r="L7" s="50">
        <v>93</v>
      </c>
      <c r="M7" s="50">
        <v>0.30934437896887407</v>
      </c>
    </row>
    <row r="8" spans="1:35" ht="14.4" x14ac:dyDescent="0.3">
      <c r="A8" s="83" t="s">
        <v>94</v>
      </c>
      <c r="B8" s="50">
        <v>50.93</v>
      </c>
      <c r="C8" s="51">
        <v>-0.70674180903904582</v>
      </c>
      <c r="D8" s="50">
        <v>35.695538057742702</v>
      </c>
      <c r="E8" s="51">
        <v>0.25489816471100674</v>
      </c>
      <c r="F8" s="50">
        <v>21.128608923884499</v>
      </c>
      <c r="G8" s="51">
        <v>-1.3411852370577417</v>
      </c>
      <c r="H8" s="50">
        <v>0</v>
      </c>
      <c r="I8" s="51">
        <v>0</v>
      </c>
      <c r="J8" s="50">
        <v>71.6039420817512</v>
      </c>
      <c r="K8" s="51">
        <v>-1.6075948636425843</v>
      </c>
      <c r="L8" s="50">
        <v>86.7</v>
      </c>
      <c r="M8" s="50">
        <v>0.17353465161669299</v>
      </c>
    </row>
    <row r="9" spans="1:35" ht="14.4" x14ac:dyDescent="0.3">
      <c r="A9" s="83" t="s">
        <v>95</v>
      </c>
      <c r="B9" s="50">
        <v>57.9</v>
      </c>
      <c r="C9" s="51">
        <v>-0.57129064094420867</v>
      </c>
      <c r="D9" s="50">
        <v>33.700440528634303</v>
      </c>
      <c r="E9" s="51">
        <v>0.88681070907454762</v>
      </c>
      <c r="F9" s="50">
        <v>27.092511013215798</v>
      </c>
      <c r="G9" s="51">
        <v>-1.2456445124483699</v>
      </c>
      <c r="H9" s="50">
        <v>100.970873786407</v>
      </c>
      <c r="I9" s="51">
        <v>-5.4614748223858089E-2</v>
      </c>
      <c r="J9" s="50">
        <v>76.421732035769097</v>
      </c>
      <c r="K9" s="51">
        <v>-0.16279383969093275</v>
      </c>
      <c r="L9" s="50">
        <v>81.899999999999906</v>
      </c>
      <c r="M9" s="50">
        <v>-0.21880456073408883</v>
      </c>
    </row>
    <row r="10" spans="1:35" ht="14.4" x14ac:dyDescent="0.3">
      <c r="A10" s="97" t="s">
        <v>96</v>
      </c>
      <c r="B10" s="50">
        <v>48.69</v>
      </c>
      <c r="C10" s="51">
        <v>-0.83021430240440752</v>
      </c>
      <c r="D10" s="50">
        <v>31.749049429657699</v>
      </c>
      <c r="E10" s="51">
        <v>0.47088343784107101</v>
      </c>
      <c r="F10" s="50">
        <v>29.657794676805999</v>
      </c>
      <c r="G10" s="51">
        <v>-1.0526129876667898</v>
      </c>
      <c r="H10" s="50">
        <v>116.279069767441</v>
      </c>
      <c r="I10" s="51">
        <v>-0.3686305340111159</v>
      </c>
      <c r="J10" s="50">
        <v>73.105219262106601</v>
      </c>
      <c r="K10" s="51">
        <v>-0.32278841059908936</v>
      </c>
      <c r="L10" s="50">
        <v>57.999999999999901</v>
      </c>
      <c r="M10" s="50">
        <v>-0.71677356102544842</v>
      </c>
    </row>
    <row r="11" spans="1:35" ht="14.4" x14ac:dyDescent="0.3">
      <c r="A11" s="52" t="s">
        <v>97</v>
      </c>
      <c r="B11" s="53">
        <v>54.56</v>
      </c>
      <c r="C11" s="54">
        <v>-0.69476313430957037</v>
      </c>
      <c r="D11" s="53">
        <v>35.436112005149603</v>
      </c>
      <c r="E11" s="54">
        <v>0.55594994291912692</v>
      </c>
      <c r="F11" s="53">
        <v>24.831135413316101</v>
      </c>
      <c r="G11" s="54">
        <v>-1.1654933246957293</v>
      </c>
      <c r="H11" s="53">
        <v>109.796893667861</v>
      </c>
      <c r="I11" s="54">
        <v>0.14146512947088835</v>
      </c>
      <c r="J11" s="53">
        <v>74.495239685585105</v>
      </c>
      <c r="K11" s="54">
        <v>-0.85098034482849261</v>
      </c>
      <c r="L11" s="53">
        <v>81.3473253407562</v>
      </c>
      <c r="M11" s="55">
        <v>-0.12057433982937729</v>
      </c>
    </row>
    <row r="12" spans="1:35" ht="14.4" x14ac:dyDescent="0.3">
      <c r="A12" s="52" t="s">
        <v>98</v>
      </c>
      <c r="B12" s="53">
        <v>52.52</v>
      </c>
      <c r="C12" s="54">
        <v>-0.62473395896802164</v>
      </c>
      <c r="D12" s="53">
        <v>33.878253387825339</v>
      </c>
      <c r="E12" s="54">
        <v>0.25312795441553027</v>
      </c>
      <c r="F12" s="53">
        <v>21.93705641981504</v>
      </c>
      <c r="G12" s="54">
        <v>-1.5730934827336913</v>
      </c>
      <c r="H12" s="53">
        <v>113.2292058712834</v>
      </c>
      <c r="I12" s="54">
        <v>-0.14072623548402208</v>
      </c>
      <c r="J12" s="53">
        <v>74.909336189023762</v>
      </c>
      <c r="K12" s="54">
        <v>-5.5651080699009647E-2</v>
      </c>
      <c r="L12" s="53">
        <v>71.290515796089323</v>
      </c>
      <c r="M12" s="55">
        <v>-0.1313877594617775</v>
      </c>
    </row>
    <row r="13" spans="1:35" ht="14.4" x14ac:dyDescent="0.3">
      <c r="A13" s="56" t="s">
        <v>99</v>
      </c>
      <c r="B13" s="57">
        <v>49.69</v>
      </c>
      <c r="C13" s="58">
        <v>-0.59064080781490036</v>
      </c>
      <c r="D13" s="57">
        <v>33.357468551657703</v>
      </c>
      <c r="E13" s="58">
        <v>0.11549537561166114</v>
      </c>
      <c r="F13" s="57">
        <v>23.993417238606298</v>
      </c>
      <c r="G13" s="58">
        <v>-1.0764752431214273</v>
      </c>
      <c r="H13" s="57">
        <v>117.55993669278401</v>
      </c>
      <c r="I13" s="58">
        <v>-6.6248629794656441E-2</v>
      </c>
      <c r="J13" s="57">
        <v>75.523162156169505</v>
      </c>
      <c r="K13" s="58">
        <v>-0.23212711256655974</v>
      </c>
      <c r="L13" s="57">
        <v>87.368470136228197</v>
      </c>
      <c r="M13" s="59">
        <v>0.14709707988816684</v>
      </c>
    </row>
    <row r="14" spans="1:35" x14ac:dyDescent="0.25">
      <c r="A14" s="61" t="s">
        <v>125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35" x14ac:dyDescent="0.25">
      <c r="A15" s="61" t="s">
        <v>186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35" x14ac:dyDescent="0.25">
      <c r="A16" s="61" t="s">
        <v>236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3" x14ac:dyDescent="0.25">
      <c r="A17" s="61" t="s">
        <v>188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3" x14ac:dyDescent="0.25">
      <c r="A18" s="61" t="s">
        <v>237</v>
      </c>
    </row>
    <row r="20" spans="1:13" ht="42" customHeight="1" x14ac:dyDescent="0.25">
      <c r="A20" s="269" t="s">
        <v>238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</row>
    <row r="21" spans="1:13" ht="15.6" x14ac:dyDescent="0.25">
      <c r="A21" s="99"/>
      <c r="B21" s="99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37" spans="1:30" x14ac:dyDescent="0.25">
      <c r="A37" s="279" t="s">
        <v>133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</row>
    <row r="38" spans="1:30" ht="26.25" customHeight="1" x14ac:dyDescent="0.25">
      <c r="A38" s="280" t="s">
        <v>134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</row>
    <row r="39" spans="1:30" x14ac:dyDescent="0.25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</row>
    <row r="46" spans="1:30" s="67" customFormat="1" ht="14.4" x14ac:dyDescent="0.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47" spans="1:30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52" spans="1:38" s="67" customFormat="1" ht="14.4" hidden="1" x14ac:dyDescent="0.3">
      <c r="A52" s="67" t="s">
        <v>135</v>
      </c>
      <c r="B52" s="68" t="s">
        <v>136</v>
      </c>
      <c r="C52" s="68" t="s">
        <v>140</v>
      </c>
      <c r="D52" s="68" t="s">
        <v>137</v>
      </c>
      <c r="E52" s="68" t="s">
        <v>142</v>
      </c>
      <c r="F52" s="68" t="s">
        <v>140</v>
      </c>
      <c r="G52" s="68" t="s">
        <v>140</v>
      </c>
      <c r="H52" s="68" t="s">
        <v>139</v>
      </c>
      <c r="I52" s="68" t="s">
        <v>139</v>
      </c>
      <c r="J52" s="68" t="s">
        <v>139</v>
      </c>
      <c r="K52" s="68"/>
      <c r="L52" s="68"/>
      <c r="M52" s="68"/>
      <c r="N52" s="67" t="s">
        <v>135</v>
      </c>
      <c r="O52" s="68" t="s">
        <v>136</v>
      </c>
      <c r="P52" s="68" t="s">
        <v>140</v>
      </c>
      <c r="Q52" s="68" t="s">
        <v>137</v>
      </c>
      <c r="R52" s="68" t="s">
        <v>142</v>
      </c>
      <c r="S52" s="68" t="s">
        <v>140</v>
      </c>
      <c r="T52" s="68" t="s">
        <v>140</v>
      </c>
      <c r="U52" s="68" t="s">
        <v>139</v>
      </c>
      <c r="V52" s="68" t="s">
        <v>139</v>
      </c>
      <c r="W52" s="67" t="s">
        <v>139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141</v>
      </c>
      <c r="B53" s="68" t="s">
        <v>137</v>
      </c>
      <c r="C53" s="68" t="s">
        <v>137</v>
      </c>
      <c r="D53" s="68" t="s">
        <v>142</v>
      </c>
      <c r="E53" s="68" t="s">
        <v>140</v>
      </c>
      <c r="F53" s="68" t="s">
        <v>142</v>
      </c>
      <c r="G53" s="68" t="s">
        <v>137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141</v>
      </c>
      <c r="O53" s="68" t="s">
        <v>137</v>
      </c>
      <c r="P53" s="68" t="s">
        <v>137</v>
      </c>
      <c r="Q53" s="68" t="s">
        <v>140</v>
      </c>
      <c r="R53" s="68" t="s">
        <v>137</v>
      </c>
      <c r="S53" s="68" t="s">
        <v>137</v>
      </c>
      <c r="T53" s="68" t="s">
        <v>137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18">
    <mergeCell ref="A38:L38"/>
    <mergeCell ref="A39:L39"/>
    <mergeCell ref="F4:G4"/>
    <mergeCell ref="H4:I4"/>
    <mergeCell ref="J4:K4"/>
    <mergeCell ref="L4:M4"/>
    <mergeCell ref="A20:M20"/>
    <mergeCell ref="A37:L37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3 E6:E13 G6:G13 K6:K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{7CDA9141-9CBE-4DB1-8230-7B3C3C8CABED}</x14:id>
        </ext>
      </extLst>
    </cfRule>
  </conditionalFormatting>
  <conditionalFormatting sqref="I6:I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{55F6A0CD-F5DA-4E9E-9E2D-F83C5F5791E1}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A9141-9CBE-4DB1-8230-7B3C3C8CABE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K6:K13 M6:M13</xm:sqref>
        </x14:conditionalFormatting>
        <x14:conditionalFormatting xmlns:xm="http://schemas.microsoft.com/office/excel/2006/main">
          <x14:cfRule type="dataBar" id="{55F6A0CD-F5DA-4E9E-9E2D-F83C5F5791E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4"/>
  <sheetViews>
    <sheetView zoomScaleNormal="100" workbookViewId="0">
      <selection sqref="A1:M1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7.33203125" style="43" bestFit="1" customWidth="1"/>
    <col min="7" max="7" width="10.6640625" style="43" bestFit="1" customWidth="1"/>
    <col min="8" max="8" width="7.33203125" style="43" bestFit="1" customWidth="1"/>
    <col min="9" max="9" width="10.6640625" style="43" bestFit="1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8" width="8.6640625" style="43"/>
    <col min="19" max="19" width="28.44140625" style="43" bestFit="1" customWidth="1"/>
    <col min="20" max="20" width="3.6640625" style="43" bestFit="1" customWidth="1"/>
    <col min="21" max="21" width="3.5546875" style="43" bestFit="1" customWidth="1"/>
    <col min="22" max="22" width="4.33203125" style="43" bestFit="1" customWidth="1"/>
    <col min="23" max="24" width="3.6640625" style="43" bestFit="1" customWidth="1"/>
    <col min="25" max="25" width="4.44140625" style="43" bestFit="1" customWidth="1"/>
    <col min="26" max="32" width="6" style="43" bestFit="1" customWidth="1"/>
    <col min="33" max="49" width="8.6640625" style="43"/>
    <col min="50" max="16384" width="8.6640625" style="60"/>
  </cols>
  <sheetData>
    <row r="1" spans="1:36" ht="14.25" customHeight="1" x14ac:dyDescent="0.25">
      <c r="A1" s="289" t="s">
        <v>239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3" spans="1:36" ht="13.95" customHeight="1" x14ac:dyDescent="0.25">
      <c r="A3" s="272" t="s">
        <v>108</v>
      </c>
      <c r="B3" s="274" t="s">
        <v>240</v>
      </c>
      <c r="C3" s="275"/>
      <c r="D3" s="274" t="s">
        <v>241</v>
      </c>
      <c r="E3" s="275"/>
      <c r="F3" s="274" t="s">
        <v>242</v>
      </c>
      <c r="G3" s="275"/>
      <c r="H3" s="274" t="s">
        <v>243</v>
      </c>
      <c r="I3" s="275"/>
      <c r="J3" s="274" t="s">
        <v>244</v>
      </c>
      <c r="K3" s="275"/>
      <c r="L3" s="274" t="s">
        <v>245</v>
      </c>
      <c r="M3" s="276"/>
      <c r="N3" s="45"/>
    </row>
    <row r="4" spans="1:36" ht="51" customHeight="1" x14ac:dyDescent="0.25">
      <c r="A4" s="273"/>
      <c r="B4" s="277" t="s">
        <v>246</v>
      </c>
      <c r="C4" s="278"/>
      <c r="D4" s="277" t="s">
        <v>247</v>
      </c>
      <c r="E4" s="278"/>
      <c r="F4" s="277" t="s">
        <v>248</v>
      </c>
      <c r="G4" s="278"/>
      <c r="H4" s="277" t="s">
        <v>249</v>
      </c>
      <c r="I4" s="278"/>
      <c r="J4" s="277" t="s">
        <v>250</v>
      </c>
      <c r="K4" s="278"/>
      <c r="L4" s="282" t="s">
        <v>251</v>
      </c>
      <c r="M4" s="283"/>
      <c r="N4" s="45"/>
    </row>
    <row r="5" spans="1:36" x14ac:dyDescent="0.25">
      <c r="A5" s="273"/>
      <c r="B5" s="46">
        <v>2022</v>
      </c>
      <c r="C5" s="47" t="s">
        <v>124</v>
      </c>
      <c r="D5" s="46">
        <v>2022</v>
      </c>
      <c r="E5" s="47" t="s">
        <v>124</v>
      </c>
      <c r="F5" s="46">
        <v>2022</v>
      </c>
      <c r="G5" s="47" t="s">
        <v>124</v>
      </c>
      <c r="H5" s="46">
        <v>2022</v>
      </c>
      <c r="I5" s="47" t="s">
        <v>124</v>
      </c>
      <c r="J5" s="46">
        <v>2022</v>
      </c>
      <c r="K5" s="47" t="s">
        <v>124</v>
      </c>
      <c r="L5" s="46">
        <v>2022</v>
      </c>
      <c r="M5" s="46" t="s">
        <v>124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100" t="s">
        <v>92</v>
      </c>
      <c r="B6" s="50">
        <v>0.285981065193673</v>
      </c>
      <c r="C6" s="51">
        <v>-0.46906766209506157</v>
      </c>
      <c r="D6" s="50">
        <v>2.00186745635571</v>
      </c>
      <c r="E6" s="51">
        <v>0.66928265962013034</v>
      </c>
      <c r="F6" s="50">
        <v>148.424172835516</v>
      </c>
      <c r="G6" s="51">
        <v>-0.70306407721529984</v>
      </c>
      <c r="H6" s="50">
        <v>77.500868667485506</v>
      </c>
      <c r="I6" s="51">
        <v>1.3257555649541453E-2</v>
      </c>
      <c r="J6" s="50">
        <v>20.876617759138099</v>
      </c>
      <c r="K6" s="51">
        <v>0.50012112116915408</v>
      </c>
      <c r="L6" s="50">
        <v>3.4615384615384599</v>
      </c>
      <c r="M6" s="50">
        <v>0.26998611355300561</v>
      </c>
      <c r="N6" s="45"/>
    </row>
    <row r="7" spans="1:36" ht="14.4" x14ac:dyDescent="0.3">
      <c r="A7" s="100" t="s">
        <v>93</v>
      </c>
      <c r="B7" s="50">
        <v>0.216604465084443</v>
      </c>
      <c r="C7" s="51">
        <v>0.37116118537613041</v>
      </c>
      <c r="D7" s="50">
        <v>4.3320893016888604</v>
      </c>
      <c r="E7" s="51">
        <v>0.532441902760875</v>
      </c>
      <c r="F7" s="50">
        <v>152.05633448927901</v>
      </c>
      <c r="G7" s="51">
        <v>-1.1604010942915197</v>
      </c>
      <c r="H7" s="50">
        <v>73.212309198541803</v>
      </c>
      <c r="I7" s="51">
        <v>-8.1858078450506744E-2</v>
      </c>
      <c r="J7" s="50">
        <v>17.328357206755399</v>
      </c>
      <c r="K7" s="51">
        <v>0.13401480746045791</v>
      </c>
      <c r="L7" s="50">
        <v>4.1558441558441501</v>
      </c>
      <c r="M7" s="50">
        <v>0.6965392788455157</v>
      </c>
      <c r="N7" s="45"/>
    </row>
    <row r="8" spans="1:36" ht="14.4" x14ac:dyDescent="0.3">
      <c r="A8" s="100" t="s">
        <v>94</v>
      </c>
      <c r="B8" s="50">
        <v>0.98552267194906795</v>
      </c>
      <c r="C8" s="51">
        <v>1.6887360239460689</v>
      </c>
      <c r="D8" s="50">
        <v>2.62806045853084</v>
      </c>
      <c r="E8" s="51">
        <v>-1.1677975838454309</v>
      </c>
      <c r="F8" s="50">
        <v>208.273791338569</v>
      </c>
      <c r="G8" s="51">
        <v>-4.6114758591732641E-2</v>
      </c>
      <c r="H8" s="50">
        <v>34.821801075533699</v>
      </c>
      <c r="I8" s="51">
        <v>-0.18659891082545166</v>
      </c>
      <c r="J8" s="50">
        <v>11.1692569487561</v>
      </c>
      <c r="K8" s="51">
        <v>-0.35042733277111071</v>
      </c>
      <c r="L8" s="50">
        <v>2.4861878453038599</v>
      </c>
      <c r="M8" s="50">
        <v>-0.3222902986151196</v>
      </c>
      <c r="N8" s="45"/>
    </row>
    <row r="9" spans="1:36" ht="14.4" x14ac:dyDescent="0.3">
      <c r="A9" s="100" t="s">
        <v>95</v>
      </c>
      <c r="B9" s="50">
        <v>0.49526158478754501</v>
      </c>
      <c r="C9" s="51">
        <v>-0.80902344231113599</v>
      </c>
      <c r="D9" s="50">
        <v>3.4668310935128099</v>
      </c>
      <c r="E9" s="51">
        <v>0.42825867660731221</v>
      </c>
      <c r="F9" s="50">
        <v>185.22783271054101</v>
      </c>
      <c r="G9" s="51">
        <v>-0.14063120945201391</v>
      </c>
      <c r="H9" s="50">
        <v>42.0972347069413</v>
      </c>
      <c r="I9" s="51">
        <v>-0.17914418033875823</v>
      </c>
      <c r="J9" s="50">
        <v>16.343632297988901</v>
      </c>
      <c r="K9" s="51">
        <v>1.971073425031622E-2</v>
      </c>
      <c r="L9" s="50">
        <v>3.17460317460317</v>
      </c>
      <c r="M9" s="50">
        <v>-0.77433271500686485</v>
      </c>
      <c r="N9" s="45"/>
    </row>
    <row r="10" spans="1:36" ht="14.4" x14ac:dyDescent="0.3">
      <c r="A10" s="97" t="s">
        <v>96</v>
      </c>
      <c r="B10" s="50">
        <v>0.59502912667575003</v>
      </c>
      <c r="C10" s="51">
        <v>1.0196083257295563</v>
      </c>
      <c r="D10" s="50">
        <v>1.78508738002725</v>
      </c>
      <c r="E10" s="51">
        <v>0.91348789269874908</v>
      </c>
      <c r="F10" s="50">
        <v>273.11836914416898</v>
      </c>
      <c r="G10" s="51">
        <v>0.6298618372155188</v>
      </c>
      <c r="H10" s="50">
        <v>62.478058300953798</v>
      </c>
      <c r="I10" s="51">
        <v>-0.10206063593006343</v>
      </c>
      <c r="J10" s="50">
        <v>27.966368953760199</v>
      </c>
      <c r="K10" s="51">
        <v>3.4812147737926846E-2</v>
      </c>
      <c r="L10" s="50">
        <v>0.58479532163742598</v>
      </c>
      <c r="M10" s="50">
        <v>-0.6300797776478344</v>
      </c>
      <c r="N10" s="45"/>
    </row>
    <row r="11" spans="1:36" ht="14.4" x14ac:dyDescent="0.3">
      <c r="A11" s="101" t="s">
        <v>97</v>
      </c>
      <c r="B11" s="53">
        <v>0.47115076555268598</v>
      </c>
      <c r="C11" s="54">
        <v>0.35536307251555871</v>
      </c>
      <c r="D11" s="53">
        <v>3.02882634998155</v>
      </c>
      <c r="E11" s="54">
        <v>0.24667127061806707</v>
      </c>
      <c r="F11" s="53">
        <v>180.921893972231</v>
      </c>
      <c r="G11" s="54">
        <v>-0.48211064812952104</v>
      </c>
      <c r="H11" s="53">
        <v>60.913063260740202</v>
      </c>
      <c r="I11" s="54">
        <v>-9.626402362715536E-2</v>
      </c>
      <c r="J11" s="53">
        <v>17.971036343223901</v>
      </c>
      <c r="K11" s="54">
        <v>9.3771193999109936E-2</v>
      </c>
      <c r="L11" s="53">
        <v>2.9907975460122702</v>
      </c>
      <c r="M11" s="55">
        <v>-3.7374169910490029E-2</v>
      </c>
      <c r="N11" s="45"/>
    </row>
    <row r="12" spans="1:36" ht="14.4" x14ac:dyDescent="0.3">
      <c r="A12" s="101" t="s">
        <v>98</v>
      </c>
      <c r="B12" s="53">
        <v>0.40089977262585558</v>
      </c>
      <c r="C12" s="54">
        <v>-6.498895559109813E-2</v>
      </c>
      <c r="D12" s="53">
        <v>3.2669066577809076</v>
      </c>
      <c r="E12" s="54">
        <v>0.16719398550198536</v>
      </c>
      <c r="F12" s="53">
        <v>268.37254353462328</v>
      </c>
      <c r="G12" s="54">
        <v>-0.4342779223574324</v>
      </c>
      <c r="H12" s="53">
        <v>317.205547753411</v>
      </c>
      <c r="I12" s="54">
        <v>-3.3884429725535736E-2</v>
      </c>
      <c r="J12" s="53">
        <v>41.301206362859418</v>
      </c>
      <c r="K12" s="54">
        <v>7.5457516430823143E-2</v>
      </c>
      <c r="L12" s="53">
        <v>3.4440793476938056</v>
      </c>
      <c r="M12" s="55">
        <v>0.12456228369236588</v>
      </c>
      <c r="N12" s="45"/>
    </row>
    <row r="13" spans="1:36" ht="14.4" x14ac:dyDescent="0.3">
      <c r="A13" s="102" t="s">
        <v>99</v>
      </c>
      <c r="B13" s="57">
        <v>0.56088702300096005</v>
      </c>
      <c r="C13" s="58">
        <v>4.8806939955729413E-2</v>
      </c>
      <c r="D13" s="57">
        <v>3.1145327742470199</v>
      </c>
      <c r="E13" s="58">
        <v>6.3849541638252169E-2</v>
      </c>
      <c r="F13" s="57">
        <v>226.73053006517901</v>
      </c>
      <c r="G13" s="58">
        <v>-0.44032563099617927</v>
      </c>
      <c r="H13" s="57">
        <v>219.10178874327499</v>
      </c>
      <c r="I13" s="58">
        <v>-6.2584806847380284E-2</v>
      </c>
      <c r="J13" s="57">
        <v>43.450951793929299</v>
      </c>
      <c r="K13" s="58">
        <v>0.14501465671120572</v>
      </c>
      <c r="L13" s="57">
        <v>4.28899596593455</v>
      </c>
      <c r="M13" s="59">
        <v>2.1683677056590803E-2</v>
      </c>
      <c r="N13" s="45"/>
    </row>
    <row r="14" spans="1:36" x14ac:dyDescent="0.25">
      <c r="A14" s="61" t="s">
        <v>125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36" ht="13.95" customHeight="1" x14ac:dyDescent="0.25">
      <c r="A15" s="61" t="s">
        <v>186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36" x14ac:dyDescent="0.25">
      <c r="A16" s="61" t="s">
        <v>236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x14ac:dyDescent="0.25">
      <c r="A17" s="61" t="s">
        <v>252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61" t="s">
        <v>204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 x14ac:dyDescent="0.25">
      <c r="A19" s="80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ht="30" customHeight="1" x14ac:dyDescent="0.25">
      <c r="A20" s="269" t="s">
        <v>253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</row>
    <row r="21" spans="1:13" ht="15.6" x14ac:dyDescent="0.25">
      <c r="A21" s="284"/>
      <c r="B21" s="284"/>
      <c r="C21" s="284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38" spans="1:32" x14ac:dyDescent="0.25">
      <c r="A38" s="279" t="s">
        <v>133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  <row r="39" spans="1:32" ht="23.25" customHeight="1" x14ac:dyDescent="0.25">
      <c r="A39" s="280" t="s">
        <v>134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6" spans="1:32" s="67" customFormat="1" ht="14.4" x14ac:dyDescent="0.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1:32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53" spans="1:38" s="67" customFormat="1" ht="14.4" hidden="1" x14ac:dyDescent="0.3">
      <c r="A53" s="67" t="s">
        <v>135</v>
      </c>
      <c r="B53" s="68" t="s">
        <v>140</v>
      </c>
      <c r="C53" s="68" t="s">
        <v>137</v>
      </c>
      <c r="D53" s="68" t="s">
        <v>136</v>
      </c>
      <c r="E53" s="68" t="s">
        <v>142</v>
      </c>
      <c r="F53" s="68" t="s">
        <v>142</v>
      </c>
      <c r="G53" s="68" t="s">
        <v>137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135</v>
      </c>
      <c r="O53" s="68" t="s">
        <v>140</v>
      </c>
      <c r="P53" s="68" t="s">
        <v>137</v>
      </c>
      <c r="Q53" s="68" t="s">
        <v>138</v>
      </c>
      <c r="R53" s="68" t="s">
        <v>142</v>
      </c>
      <c r="S53" s="68" t="s">
        <v>136</v>
      </c>
      <c r="T53" s="68" t="s">
        <v>137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4.4" hidden="1" x14ac:dyDescent="0.3">
      <c r="A54" s="67" t="s">
        <v>141</v>
      </c>
      <c r="B54" s="68" t="s">
        <v>142</v>
      </c>
      <c r="C54" s="68" t="s">
        <v>140</v>
      </c>
      <c r="D54" s="68" t="s">
        <v>137</v>
      </c>
      <c r="E54" s="68" t="s">
        <v>136</v>
      </c>
      <c r="F54" s="68" t="s">
        <v>137</v>
      </c>
      <c r="G54" s="68" t="s">
        <v>140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141</v>
      </c>
      <c r="O54" s="68" t="s">
        <v>138</v>
      </c>
      <c r="P54" s="68" t="s">
        <v>142</v>
      </c>
      <c r="Q54" s="68" t="s">
        <v>140</v>
      </c>
      <c r="R54" s="68" t="s">
        <v>140</v>
      </c>
      <c r="S54" s="68" t="s">
        <v>137</v>
      </c>
      <c r="T54" s="68" t="s">
        <v>138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8">
    <mergeCell ref="A38:M38"/>
    <mergeCell ref="A39:M39"/>
    <mergeCell ref="F4:G4"/>
    <mergeCell ref="H4:I4"/>
    <mergeCell ref="J4:K4"/>
    <mergeCell ref="L4:M4"/>
    <mergeCell ref="A20:M20"/>
    <mergeCell ref="A21:C21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3 E6:E13 G6:G13 I6:I13 K6:K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{C80B99BB-AB6D-46F1-8793-909D3B43A2A0}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0B99BB-AB6D-46F1-8793-909D3B43A2A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E6:E13 G6:G13 I6:I13 K6:K13 M6:M13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2"/>
  <sheetViews>
    <sheetView zoomScaleNormal="100" workbookViewId="0">
      <selection sqref="A1:H1"/>
    </sheetView>
  </sheetViews>
  <sheetFormatPr defaultColWidth="8.6640625" defaultRowHeight="13.8" x14ac:dyDescent="0.25"/>
  <cols>
    <col min="1" max="1" width="28.44140625" style="60" bestFit="1" customWidth="1"/>
    <col min="2" max="2" width="5.6640625" style="43" bestFit="1" customWidth="1"/>
    <col min="3" max="3" width="12.5546875" style="43" customWidth="1"/>
    <col min="4" max="4" width="5.5546875" style="43" bestFit="1" customWidth="1"/>
    <col min="5" max="5" width="13.5546875" style="43" customWidth="1"/>
    <col min="6" max="6" width="7.33203125" style="43" customWidth="1"/>
    <col min="7" max="7" width="12.6640625" style="43" customWidth="1"/>
    <col min="8" max="14" width="6" style="43" bestFit="1" customWidth="1"/>
    <col min="15" max="18" width="8.6640625" style="43"/>
    <col min="19" max="19" width="28.44140625" style="43" bestFit="1" customWidth="1"/>
    <col min="20" max="21" width="3.6640625" style="43" bestFit="1" customWidth="1"/>
    <col min="22" max="22" width="4.33203125" style="43" bestFit="1" customWidth="1"/>
    <col min="23" max="32" width="6" style="43" bestFit="1" customWidth="1"/>
    <col min="33" max="49" width="8.6640625" style="43"/>
    <col min="50" max="16384" width="8.6640625" style="60"/>
  </cols>
  <sheetData>
    <row r="1" spans="1:49" ht="29.25" customHeight="1" x14ac:dyDescent="0.25">
      <c r="A1" s="289" t="s">
        <v>254</v>
      </c>
      <c r="B1" s="289"/>
      <c r="C1" s="289"/>
      <c r="D1" s="289"/>
      <c r="E1" s="289"/>
      <c r="F1" s="289"/>
      <c r="G1" s="289"/>
      <c r="H1" s="289"/>
    </row>
    <row r="2" spans="1:49" ht="15" customHeight="1" x14ac:dyDescent="0.25"/>
    <row r="3" spans="1:49" ht="13.95" customHeight="1" x14ac:dyDescent="0.25">
      <c r="A3" s="272" t="s">
        <v>108</v>
      </c>
      <c r="B3" s="274" t="s">
        <v>255</v>
      </c>
      <c r="C3" s="275"/>
      <c r="D3" s="274" t="s">
        <v>256</v>
      </c>
      <c r="E3" s="275"/>
      <c r="F3" s="274" t="s">
        <v>257</v>
      </c>
      <c r="G3" s="276"/>
      <c r="AW3" s="60"/>
    </row>
    <row r="4" spans="1:49" ht="51" customHeight="1" x14ac:dyDescent="0.25">
      <c r="A4" s="273"/>
      <c r="B4" s="282" t="s">
        <v>258</v>
      </c>
      <c r="C4" s="288"/>
      <c r="D4" s="282" t="s">
        <v>259</v>
      </c>
      <c r="E4" s="288"/>
      <c r="F4" s="282" t="s">
        <v>260</v>
      </c>
      <c r="G4" s="277"/>
      <c r="AW4" s="60"/>
    </row>
    <row r="5" spans="1:49" x14ac:dyDescent="0.25">
      <c r="A5" s="273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ht="14.4" x14ac:dyDescent="0.3">
      <c r="A6" s="83" t="s">
        <v>92</v>
      </c>
      <c r="B6" s="105">
        <v>1.3972030740000001</v>
      </c>
      <c r="C6" s="106">
        <v>1.06</v>
      </c>
      <c r="D6" s="72">
        <v>12.7</v>
      </c>
      <c r="E6" s="51">
        <v>13.1879865809248</v>
      </c>
      <c r="F6" s="72">
        <v>1.3269555035684799</v>
      </c>
      <c r="G6" s="50">
        <v>1.3269555035684799</v>
      </c>
      <c r="AW6" s="60"/>
    </row>
    <row r="7" spans="1:49" ht="14.4" x14ac:dyDescent="0.3">
      <c r="A7" s="107" t="s">
        <v>93</v>
      </c>
      <c r="B7" s="105">
        <v>0.802907492</v>
      </c>
      <c r="C7" s="108">
        <v>0.6</v>
      </c>
      <c r="D7" s="72">
        <v>10.1</v>
      </c>
      <c r="E7" s="50">
        <v>10.9013478956323</v>
      </c>
      <c r="F7" s="72">
        <v>2.2760292731106002</v>
      </c>
      <c r="G7" s="50">
        <v>2.2760292731106002</v>
      </c>
      <c r="AW7" s="60"/>
    </row>
    <row r="8" spans="1:49" ht="14.4" x14ac:dyDescent="0.3">
      <c r="A8" s="107" t="s">
        <v>94</v>
      </c>
      <c r="B8" s="105">
        <v>0.694787873</v>
      </c>
      <c r="C8" s="108">
        <v>0.39</v>
      </c>
      <c r="D8" s="72">
        <v>9.5</v>
      </c>
      <c r="E8" s="50">
        <v>9.8173187571921705</v>
      </c>
      <c r="F8" s="72">
        <v>0.67597904285141897</v>
      </c>
      <c r="G8" s="50">
        <v>0.67597904285141897</v>
      </c>
      <c r="AW8" s="60"/>
    </row>
    <row r="9" spans="1:49" ht="14.4" x14ac:dyDescent="0.3">
      <c r="A9" s="107" t="s">
        <v>95</v>
      </c>
      <c r="B9" s="105">
        <v>0.31666312899999999</v>
      </c>
      <c r="C9" s="108">
        <v>0.41</v>
      </c>
      <c r="D9" s="72">
        <v>12.4</v>
      </c>
      <c r="E9" s="50">
        <v>13.176730869338799</v>
      </c>
      <c r="F9" s="72">
        <v>0.863256575801992</v>
      </c>
      <c r="G9" s="50">
        <v>0.863256575801992</v>
      </c>
      <c r="AW9" s="60"/>
    </row>
    <row r="10" spans="1:49" ht="14.4" x14ac:dyDescent="0.3">
      <c r="A10" s="107" t="s">
        <v>96</v>
      </c>
      <c r="B10" s="105">
        <v>9.8943105000000003E-2</v>
      </c>
      <c r="C10" s="108">
        <v>0.12</v>
      </c>
      <c r="D10" s="72">
        <v>16.7</v>
      </c>
      <c r="E10" s="50">
        <v>17.414119367983499</v>
      </c>
      <c r="F10" s="72">
        <v>1.08099577445316</v>
      </c>
      <c r="G10" s="50">
        <v>1.08099577445316</v>
      </c>
      <c r="AW10" s="60"/>
    </row>
    <row r="11" spans="1:49" ht="14.4" x14ac:dyDescent="0.3">
      <c r="A11" s="109" t="s">
        <v>97</v>
      </c>
      <c r="B11" s="110">
        <v>0.81</v>
      </c>
      <c r="C11" s="111">
        <v>0.6</v>
      </c>
      <c r="D11" s="73">
        <v>11.5</v>
      </c>
      <c r="E11" s="53">
        <v>12.092623071868699</v>
      </c>
      <c r="F11" s="73">
        <v>1.40125557003781</v>
      </c>
      <c r="G11" s="53">
        <v>1.40125557003781</v>
      </c>
      <c r="AW11" s="60"/>
    </row>
    <row r="12" spans="1:49" ht="14.4" x14ac:dyDescent="0.3">
      <c r="A12" s="109" t="s">
        <v>98</v>
      </c>
      <c r="B12" s="110">
        <v>3.92</v>
      </c>
      <c r="C12" s="111">
        <v>3.35</v>
      </c>
      <c r="D12" s="73">
        <v>15.7</v>
      </c>
      <c r="E12" s="53">
        <v>16.136478349736631</v>
      </c>
      <c r="F12" s="73">
        <v>1.3960183603857499</v>
      </c>
      <c r="G12" s="53">
        <v>1.3960183603857585</v>
      </c>
      <c r="AW12" s="60"/>
    </row>
    <row r="13" spans="1:49" ht="14.4" x14ac:dyDescent="0.3">
      <c r="A13" s="112" t="s">
        <v>99</v>
      </c>
      <c r="B13" s="113">
        <v>1.62</v>
      </c>
      <c r="C13" s="114">
        <v>1.46</v>
      </c>
      <c r="D13" s="75">
        <v>8.1</v>
      </c>
      <c r="E13" s="57">
        <v>8.5572965444730098</v>
      </c>
      <c r="F13" s="75">
        <v>1.6685865483648801</v>
      </c>
      <c r="G13" s="57">
        <v>1.66929230286611</v>
      </c>
      <c r="AW13" s="60"/>
    </row>
    <row r="14" spans="1:49" x14ac:dyDescent="0.25">
      <c r="A14" s="61" t="s">
        <v>125</v>
      </c>
      <c r="B14" s="62"/>
      <c r="C14" s="62"/>
      <c r="D14" s="62"/>
      <c r="E14" s="62"/>
      <c r="F14" s="62"/>
    </row>
    <row r="15" spans="1:49" x14ac:dyDescent="0.25">
      <c r="A15" s="61" t="s">
        <v>261</v>
      </c>
      <c r="B15" s="62"/>
      <c r="C15" s="62"/>
      <c r="D15" s="62"/>
      <c r="E15" s="62"/>
      <c r="F15" s="62"/>
    </row>
    <row r="16" spans="1:49" x14ac:dyDescent="0.25">
      <c r="A16" s="66" t="s">
        <v>262</v>
      </c>
      <c r="B16" s="62"/>
      <c r="C16" s="62"/>
      <c r="D16" s="62"/>
      <c r="E16" s="62"/>
      <c r="F16" s="62"/>
    </row>
    <row r="17" spans="1:13" x14ac:dyDescent="0.25">
      <c r="A17" s="62"/>
      <c r="B17" s="62"/>
      <c r="C17" s="62"/>
      <c r="D17" s="62"/>
      <c r="E17" s="62"/>
      <c r="F17" s="62"/>
    </row>
    <row r="18" spans="1:13" x14ac:dyDescent="0.25">
      <c r="A18" s="80"/>
    </row>
    <row r="19" spans="1:13" ht="39.75" customHeight="1" x14ac:dyDescent="0.25">
      <c r="A19" s="269" t="s">
        <v>263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</row>
    <row r="20" spans="1:13" ht="15.6" x14ac:dyDescent="0.25">
      <c r="A20" s="296"/>
      <c r="B20" s="296"/>
    </row>
    <row r="36" spans="1:32" x14ac:dyDescent="0.25">
      <c r="A36" s="279" t="s">
        <v>133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1:32" ht="33.75" customHeight="1" x14ac:dyDescent="0.25">
      <c r="A37" s="280" t="s">
        <v>134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45" spans="1:32" s="67" customFormat="1" ht="14.4" x14ac:dyDescent="0.3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1:32" s="67" customFormat="1" ht="14.4" x14ac:dyDescent="0.3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51" spans="1:38" s="67" customFormat="1" ht="14.4" hidden="1" x14ac:dyDescent="0.3">
      <c r="A51" s="67" t="s">
        <v>135</v>
      </c>
      <c r="B51" s="68" t="s">
        <v>136</v>
      </c>
      <c r="C51" s="68" t="s">
        <v>137</v>
      </c>
      <c r="D51" s="68" t="s">
        <v>140</v>
      </c>
      <c r="E51" s="68" t="s">
        <v>139</v>
      </c>
      <c r="F51" s="68" t="s">
        <v>139</v>
      </c>
      <c r="G51" s="68" t="s">
        <v>139</v>
      </c>
      <c r="H51" s="68" t="s">
        <v>139</v>
      </c>
      <c r="I51" s="68" t="s">
        <v>139</v>
      </c>
      <c r="J51" s="68" t="s">
        <v>139</v>
      </c>
      <c r="K51" s="68"/>
      <c r="L51" s="68"/>
      <c r="M51" s="68"/>
      <c r="N51" s="67" t="s">
        <v>135</v>
      </c>
      <c r="O51" s="68" t="s">
        <v>136</v>
      </c>
      <c r="P51" s="68" t="s">
        <v>137</v>
      </c>
      <c r="Q51" s="68" t="s">
        <v>140</v>
      </c>
      <c r="R51" s="68" t="s">
        <v>139</v>
      </c>
      <c r="S51" s="68" t="s">
        <v>139</v>
      </c>
      <c r="T51" s="68" t="s">
        <v>139</v>
      </c>
      <c r="U51" s="68" t="s">
        <v>139</v>
      </c>
      <c r="V51" s="68" t="s">
        <v>139</v>
      </c>
      <c r="W51" s="67" t="s">
        <v>139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s="67" customFormat="1" ht="14.4" hidden="1" x14ac:dyDescent="0.3">
      <c r="A52" s="67" t="s">
        <v>141</v>
      </c>
      <c r="B52" s="68" t="s">
        <v>137</v>
      </c>
      <c r="C52" s="68" t="s">
        <v>142</v>
      </c>
      <c r="D52" s="68" t="s">
        <v>142</v>
      </c>
      <c r="E52" s="68" t="s">
        <v>139</v>
      </c>
      <c r="F52" s="68" t="s">
        <v>139</v>
      </c>
      <c r="G52" s="68" t="s">
        <v>139</v>
      </c>
      <c r="H52" s="68" t="s">
        <v>139</v>
      </c>
      <c r="I52" s="68" t="s">
        <v>139</v>
      </c>
      <c r="J52" s="68" t="s">
        <v>139</v>
      </c>
      <c r="K52" s="68"/>
      <c r="L52" s="68"/>
      <c r="M52" s="68"/>
      <c r="N52" s="67" t="s">
        <v>141</v>
      </c>
      <c r="O52" s="68" t="s">
        <v>137</v>
      </c>
      <c r="P52" s="68" t="s">
        <v>142</v>
      </c>
      <c r="Q52" s="68" t="s">
        <v>142</v>
      </c>
      <c r="R52" s="68" t="s">
        <v>139</v>
      </c>
      <c r="S52" s="68" t="s">
        <v>139</v>
      </c>
      <c r="T52" s="68" t="s">
        <v>139</v>
      </c>
      <c r="U52" s="68" t="s">
        <v>139</v>
      </c>
      <c r="V52" s="68" t="s">
        <v>139</v>
      </c>
      <c r="W52" s="67" t="s">
        <v>139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</sheetData>
  <mergeCells count="12">
    <mergeCell ref="A19:M19"/>
    <mergeCell ref="A20:B20"/>
    <mergeCell ref="A36:M36"/>
    <mergeCell ref="A37:M37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5"/>
  <sheetViews>
    <sheetView zoomScaleNormal="100" workbookViewId="0">
      <selection sqref="A1:S1"/>
    </sheetView>
  </sheetViews>
  <sheetFormatPr defaultColWidth="9.10937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5.6640625" style="43" bestFit="1" customWidth="1"/>
    <col min="7" max="7" width="10.6640625" style="43" bestFit="1" customWidth="1"/>
    <col min="8" max="8" width="6" style="43" bestFit="1" customWidth="1"/>
    <col min="9" max="9" width="10.6640625" style="43" bestFit="1" customWidth="1"/>
    <col min="10" max="10" width="7.33203125" style="43" customWidth="1"/>
    <col min="11" max="13" width="8.109375" style="43" bestFit="1" customWidth="1"/>
    <col min="14" max="14" width="6" style="43" bestFit="1" customWidth="1"/>
    <col min="15" max="15" width="11" style="43" bestFit="1" customWidth="1"/>
    <col min="16" max="16" width="11" style="43" customWidth="1"/>
    <col min="17" max="17" width="8.109375" style="43" bestFit="1" customWidth="1"/>
    <col min="18" max="18" width="6" style="43" bestFit="1" customWidth="1"/>
    <col min="19" max="19" width="10.6640625" style="43" bestFit="1" customWidth="1"/>
    <col min="20" max="20" width="3.6640625" style="43" bestFit="1" customWidth="1"/>
    <col min="21" max="22" width="4.44140625" style="43" bestFit="1" customWidth="1"/>
    <col min="23" max="23" width="3.6640625" style="43" bestFit="1" customWidth="1"/>
    <col min="24" max="24" width="3" style="43" bestFit="1" customWidth="1"/>
    <col min="25" max="25" width="3.88671875" style="43" bestFit="1" customWidth="1"/>
    <col min="26" max="27" width="3" style="43" bestFit="1" customWidth="1"/>
    <col min="28" max="29" width="4.33203125" style="43" bestFit="1" customWidth="1"/>
    <col min="30" max="31" width="8.109375" style="43" bestFit="1" customWidth="1"/>
    <col min="32" max="33" width="3.88671875" style="43" bestFit="1" customWidth="1"/>
    <col min="34" max="35" width="8.109375" style="43" bestFit="1" customWidth="1"/>
    <col min="36" max="37" width="3.88671875" style="43" bestFit="1" customWidth="1"/>
    <col min="38" max="39" width="8.109375" style="43" bestFit="1" customWidth="1"/>
    <col min="40" max="41" width="4.88671875" style="43" bestFit="1" customWidth="1"/>
    <col min="42" max="43" width="8.109375" style="43" bestFit="1" customWidth="1"/>
    <col min="44" max="16384" width="9.109375" style="60"/>
  </cols>
  <sheetData>
    <row r="1" spans="1:43" ht="15.6" x14ac:dyDescent="0.25">
      <c r="A1" s="295" t="s">
        <v>264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43" x14ac:dyDescent="0.25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25">
      <c r="A3" s="272" t="s">
        <v>108</v>
      </c>
      <c r="B3" s="274" t="s">
        <v>265</v>
      </c>
      <c r="C3" s="275"/>
      <c r="D3" s="274" t="s">
        <v>266</v>
      </c>
      <c r="E3" s="275"/>
      <c r="F3" s="274" t="s">
        <v>267</v>
      </c>
      <c r="G3" s="275"/>
      <c r="H3" s="274" t="s">
        <v>268</v>
      </c>
      <c r="I3" s="275"/>
      <c r="J3" s="286" t="s">
        <v>269</v>
      </c>
      <c r="K3" s="276"/>
      <c r="L3" s="286" t="s">
        <v>270</v>
      </c>
      <c r="M3" s="275"/>
      <c r="N3" s="274" t="s">
        <v>271</v>
      </c>
      <c r="O3" s="275"/>
      <c r="P3" s="274" t="s">
        <v>272</v>
      </c>
      <c r="Q3" s="275"/>
      <c r="R3" s="274" t="s">
        <v>273</v>
      </c>
      <c r="S3" s="276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25">
      <c r="A4" s="273"/>
      <c r="B4" s="277" t="s">
        <v>274</v>
      </c>
      <c r="C4" s="278"/>
      <c r="D4" s="277" t="s">
        <v>275</v>
      </c>
      <c r="E4" s="278"/>
      <c r="F4" s="282" t="s">
        <v>276</v>
      </c>
      <c r="G4" s="278"/>
      <c r="H4" s="297" t="s">
        <v>277</v>
      </c>
      <c r="I4" s="281"/>
      <c r="J4" s="282" t="s">
        <v>278</v>
      </c>
      <c r="K4" s="283"/>
      <c r="L4" s="282" t="s">
        <v>279</v>
      </c>
      <c r="M4" s="278"/>
      <c r="N4" s="277" t="s">
        <v>280</v>
      </c>
      <c r="O4" s="278"/>
      <c r="P4" s="277" t="s">
        <v>281</v>
      </c>
      <c r="Q4" s="278"/>
      <c r="R4" s="282" t="s">
        <v>282</v>
      </c>
      <c r="S4" s="277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25">
      <c r="A5" s="273"/>
      <c r="B5" s="46">
        <v>2019</v>
      </c>
      <c r="C5" s="46">
        <v>2022</v>
      </c>
      <c r="D5" s="71">
        <v>2019</v>
      </c>
      <c r="E5" s="46">
        <v>2022</v>
      </c>
      <c r="F5" s="71">
        <v>2022</v>
      </c>
      <c r="G5" s="46" t="s">
        <v>283</v>
      </c>
      <c r="H5" s="71">
        <v>2021</v>
      </c>
      <c r="I5" s="115">
        <v>2022</v>
      </c>
      <c r="J5" s="71">
        <v>2022</v>
      </c>
      <c r="K5" s="46" t="s">
        <v>124</v>
      </c>
      <c r="L5" s="70">
        <v>2022</v>
      </c>
      <c r="M5" s="47" t="s">
        <v>124</v>
      </c>
      <c r="N5" s="46">
        <v>2022</v>
      </c>
      <c r="O5" s="47" t="s">
        <v>124</v>
      </c>
      <c r="P5" s="46">
        <v>2022</v>
      </c>
      <c r="Q5" s="47" t="s">
        <v>124</v>
      </c>
      <c r="R5" s="46">
        <v>2022</v>
      </c>
      <c r="S5" s="46" t="s">
        <v>124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ht="14.4" x14ac:dyDescent="0.3">
      <c r="A6" s="83" t="s">
        <v>92</v>
      </c>
      <c r="B6" s="116">
        <v>33</v>
      </c>
      <c r="C6" s="116">
        <v>30</v>
      </c>
      <c r="D6" s="117">
        <v>17</v>
      </c>
      <c r="E6" s="118">
        <v>18</v>
      </c>
      <c r="F6" s="50">
        <v>34.200000000000003</v>
      </c>
      <c r="G6" s="51">
        <v>-9.590386096208825E-2</v>
      </c>
      <c r="H6" s="50">
        <v>22.120724442450399</v>
      </c>
      <c r="I6" s="51">
        <v>22.1</v>
      </c>
      <c r="J6" s="72">
        <v>21.238309098332302</v>
      </c>
      <c r="K6" s="50">
        <v>-1.0145194145119857E-3</v>
      </c>
      <c r="L6" s="72">
        <v>6.72</v>
      </c>
      <c r="M6" s="51">
        <v>5.0383666306099209E-3</v>
      </c>
      <c r="N6" s="116">
        <v>551.4</v>
      </c>
      <c r="O6" s="51">
        <v>-0.36300564810292368</v>
      </c>
      <c r="P6" s="50">
        <v>73.900000000000006</v>
      </c>
      <c r="Q6" s="51">
        <v>1.4133429194390978E-2</v>
      </c>
      <c r="R6" s="50">
        <v>25.490519297317999</v>
      </c>
      <c r="S6" s="50">
        <v>1.1778472799562234E-2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ht="14.4" x14ac:dyDescent="0.3">
      <c r="A7" s="83" t="s">
        <v>93</v>
      </c>
      <c r="B7" s="116">
        <v>24</v>
      </c>
      <c r="C7" s="118">
        <v>29</v>
      </c>
      <c r="D7" s="116">
        <v>14</v>
      </c>
      <c r="E7" s="118">
        <v>15</v>
      </c>
      <c r="F7" s="50">
        <v>35.5</v>
      </c>
      <c r="G7" s="51">
        <v>7.7408521738061342E-2</v>
      </c>
      <c r="H7" s="72">
        <v>11.8730877040349</v>
      </c>
      <c r="I7" s="51">
        <v>11.9</v>
      </c>
      <c r="J7" s="72">
        <v>53.574746643084303</v>
      </c>
      <c r="K7" s="50">
        <v>9.5467760755531816E-3</v>
      </c>
      <c r="L7" s="72">
        <v>9.0399999999999991</v>
      </c>
      <c r="M7" s="51">
        <v>6.7178221741465705E-3</v>
      </c>
      <c r="N7" s="116">
        <v>503.5</v>
      </c>
      <c r="O7" s="51">
        <v>-0.11238367871251151</v>
      </c>
      <c r="P7" s="50">
        <v>71.5</v>
      </c>
      <c r="Q7" s="51">
        <v>0.17034501502712307</v>
      </c>
      <c r="R7" s="50">
        <v>18.291457243587899</v>
      </c>
      <c r="S7" s="50">
        <v>1.796081892290427E-2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ht="14.4" x14ac:dyDescent="0.3">
      <c r="A8" s="83" t="s">
        <v>94</v>
      </c>
      <c r="B8" s="116">
        <v>19</v>
      </c>
      <c r="C8" s="118">
        <v>26</v>
      </c>
      <c r="D8" s="116">
        <v>10</v>
      </c>
      <c r="E8" s="118">
        <v>9</v>
      </c>
      <c r="F8" s="50">
        <v>39.9</v>
      </c>
      <c r="G8" s="51">
        <v>3.208401966738994E-2</v>
      </c>
      <c r="H8" s="72">
        <v>21.6764568872963</v>
      </c>
      <c r="I8" s="51">
        <v>21.7</v>
      </c>
      <c r="J8" s="72">
        <v>20.987345522784199</v>
      </c>
      <c r="K8" s="50">
        <v>7.6327984024418677E-3</v>
      </c>
      <c r="L8" s="72">
        <v>5.67</v>
      </c>
      <c r="M8" s="51">
        <v>1.0076733261219994E-2</v>
      </c>
      <c r="N8" s="116">
        <v>504.4</v>
      </c>
      <c r="O8" s="51">
        <v>-1.7373199772457146E-2</v>
      </c>
      <c r="P8" s="50">
        <v>73.7</v>
      </c>
      <c r="Q8" s="51">
        <v>0.19786800872146082</v>
      </c>
      <c r="R8" s="50">
        <v>37.752981599255399</v>
      </c>
      <c r="S8" s="50">
        <v>1.3881452897779041E-2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ht="14.4" x14ac:dyDescent="0.3">
      <c r="A9" s="83" t="s">
        <v>95</v>
      </c>
      <c r="B9" s="116">
        <v>24</v>
      </c>
      <c r="C9" s="118">
        <v>31</v>
      </c>
      <c r="D9" s="116">
        <v>14</v>
      </c>
      <c r="E9" s="118">
        <v>14</v>
      </c>
      <c r="F9" s="50">
        <v>25.4</v>
      </c>
      <c r="G9" s="51">
        <v>-0.10148233906029391</v>
      </c>
      <c r="H9" s="72">
        <v>22.728825396624099</v>
      </c>
      <c r="I9" s="51">
        <v>22.7</v>
      </c>
      <c r="J9" s="72">
        <v>9.9840926944226194</v>
      </c>
      <c r="K9" s="50">
        <v>3.6053980123801066E-3</v>
      </c>
      <c r="L9" s="72">
        <v>6.43</v>
      </c>
      <c r="M9" s="51">
        <v>1.3435644348293446E-2</v>
      </c>
      <c r="N9" s="116">
        <v>550.4</v>
      </c>
      <c r="O9" s="51">
        <v>0.11252183473045974</v>
      </c>
      <c r="P9" s="50">
        <v>68.2</v>
      </c>
      <c r="Q9" s="51">
        <v>0.10042173374961438</v>
      </c>
      <c r="R9" s="50">
        <v>31.1628234796279</v>
      </c>
      <c r="S9" s="50">
        <v>-5.5443296575095363E-2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ht="14.4" x14ac:dyDescent="0.3">
      <c r="A10" s="83" t="s">
        <v>96</v>
      </c>
      <c r="B10" s="116" t="s">
        <v>185</v>
      </c>
      <c r="C10" s="118">
        <v>28</v>
      </c>
      <c r="D10" s="116" t="s">
        <v>185</v>
      </c>
      <c r="E10" s="118" t="s">
        <v>185</v>
      </c>
      <c r="F10" s="50">
        <v>28.8</v>
      </c>
      <c r="G10" s="51">
        <v>0.35201303693913988</v>
      </c>
      <c r="H10" s="72">
        <v>9.7872051632761199</v>
      </c>
      <c r="I10" s="51">
        <v>9.8000000000000007</v>
      </c>
      <c r="J10" s="72">
        <v>26.176483712628201</v>
      </c>
      <c r="K10" s="50">
        <v>9.4288963501065123E-3</v>
      </c>
      <c r="L10" s="72">
        <v>7.87</v>
      </c>
      <c r="M10" s="51">
        <v>1.1756188804756804E-2</v>
      </c>
      <c r="N10" s="116">
        <v>442</v>
      </c>
      <c r="O10" s="51">
        <v>-6.9668439078816924E-2</v>
      </c>
      <c r="P10" s="50">
        <v>70.5</v>
      </c>
      <c r="Q10" s="51">
        <v>0.21795235547138431</v>
      </c>
      <c r="R10" s="50">
        <v>27.895760842869802</v>
      </c>
      <c r="S10" s="50">
        <v>1.3092938616611441E-2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ht="14.4" x14ac:dyDescent="0.3">
      <c r="A11" s="52" t="s">
        <v>97</v>
      </c>
      <c r="B11" s="119">
        <v>3</v>
      </c>
      <c r="C11" s="120">
        <v>5</v>
      </c>
      <c r="D11" s="119">
        <v>3</v>
      </c>
      <c r="E11" s="120">
        <v>3</v>
      </c>
      <c r="F11" s="53">
        <v>34.357485014315202</v>
      </c>
      <c r="G11" s="54">
        <v>4.5033087891393708E-2</v>
      </c>
      <c r="H11" s="73">
        <v>18.7969965015863</v>
      </c>
      <c r="I11" s="121">
        <v>18.8</v>
      </c>
      <c r="J11" s="73">
        <v>30.199072719248399</v>
      </c>
      <c r="K11" s="55">
        <v>5.9902285759010545E-3</v>
      </c>
      <c r="L11" s="73">
        <v>6.96</v>
      </c>
      <c r="M11" s="54">
        <v>8.3972777176833623E-3</v>
      </c>
      <c r="N11" s="122">
        <v>514.4</v>
      </c>
      <c r="O11" s="54">
        <v>-0.11618009956780234</v>
      </c>
      <c r="P11" s="53">
        <v>72</v>
      </c>
      <c r="Q11" s="54">
        <v>0.12914337054774205</v>
      </c>
      <c r="R11" s="53">
        <v>26.477789933054201</v>
      </c>
      <c r="S11" s="55">
        <v>6.7820450729092902E-3</v>
      </c>
      <c r="T11" s="45"/>
      <c r="U11" s="4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ht="14.4" x14ac:dyDescent="0.3">
      <c r="A12" s="52" t="s">
        <v>98</v>
      </c>
      <c r="B12" s="119">
        <v>15</v>
      </c>
      <c r="C12" s="120">
        <v>18</v>
      </c>
      <c r="D12" s="119">
        <v>16</v>
      </c>
      <c r="E12" s="120">
        <v>15</v>
      </c>
      <c r="F12" s="53">
        <v>43.92096244538525</v>
      </c>
      <c r="G12" s="54">
        <v>-0.43060933830446912</v>
      </c>
      <c r="H12" s="73">
        <v>19.988003895657599</v>
      </c>
      <c r="I12" s="121">
        <v>20</v>
      </c>
      <c r="J12" s="73">
        <v>27.540163112071514</v>
      </c>
      <c r="K12" s="55">
        <v>6.4315559585828644E-3</v>
      </c>
      <c r="L12" s="73">
        <v>6.7559501690349801</v>
      </c>
      <c r="M12" s="54">
        <v>8.1011083465323888E-3</v>
      </c>
      <c r="N12" s="122">
        <v>530.6</v>
      </c>
      <c r="O12" s="54">
        <v>-0.20448870713125322</v>
      </c>
      <c r="P12" s="53">
        <v>61.5</v>
      </c>
      <c r="Q12" s="54">
        <v>0.27522993694338593</v>
      </c>
      <c r="R12" s="53">
        <v>26.694192069401705</v>
      </c>
      <c r="S12" s="55">
        <v>-1.3656744774048518E-2</v>
      </c>
      <c r="T12" s="45"/>
      <c r="U12" s="45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ht="14.4" x14ac:dyDescent="0.3">
      <c r="A13" s="56" t="s">
        <v>99</v>
      </c>
      <c r="B13" s="123">
        <v>79</v>
      </c>
      <c r="C13" s="124">
        <v>84</v>
      </c>
      <c r="D13" s="123">
        <v>78</v>
      </c>
      <c r="E13" s="124">
        <v>83</v>
      </c>
      <c r="F13" s="57">
        <v>42.4</v>
      </c>
      <c r="G13" s="58">
        <v>3.9006275213250424E-2</v>
      </c>
      <c r="H13" s="75">
        <v>21.658806355561683</v>
      </c>
      <c r="I13" s="125">
        <v>21.7</v>
      </c>
      <c r="J13" s="75">
        <v>32.754317904341796</v>
      </c>
      <c r="K13" s="59">
        <v>9.0500632277843284E-3</v>
      </c>
      <c r="L13" s="75">
        <v>7.14</v>
      </c>
      <c r="M13" s="58">
        <v>1.1756188804756646E-2</v>
      </c>
      <c r="N13" s="126">
        <v>492.3</v>
      </c>
      <c r="O13" s="58">
        <v>-0.11257960408299181</v>
      </c>
      <c r="P13" s="57">
        <v>65.2</v>
      </c>
      <c r="Q13" s="58">
        <v>0.28668212296623929</v>
      </c>
      <c r="R13" s="57">
        <v>30.729215973591199</v>
      </c>
      <c r="S13" s="59">
        <v>-5.4536183302336512E-2</v>
      </c>
      <c r="T13" s="45"/>
      <c r="U13" s="45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x14ac:dyDescent="0.25">
      <c r="A14" s="61" t="s">
        <v>125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25">
      <c r="A15" s="61" t="s">
        <v>284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25">
      <c r="A16" s="66" t="s">
        <v>285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x14ac:dyDescent="0.25">
      <c r="A17" s="61" t="s">
        <v>204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x14ac:dyDescent="0.25">
      <c r="A18" s="66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25">
      <c r="A19" s="61" t="s">
        <v>287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x14ac:dyDescent="0.25">
      <c r="A20" s="61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AQ20" s="60"/>
    </row>
    <row r="21" spans="1:43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ht="27" customHeight="1" x14ac:dyDescent="0.25">
      <c r="A22" s="269" t="s">
        <v>288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127"/>
      <c r="P22" s="65"/>
      <c r="Q22" s="65"/>
      <c r="R22" s="65"/>
      <c r="S22" s="65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ht="15.6" x14ac:dyDescent="0.3">
      <c r="A23" s="2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27"/>
      <c r="O23" s="127"/>
      <c r="P23" s="65"/>
      <c r="Q23" s="65"/>
      <c r="R23" s="65"/>
      <c r="S23" s="65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ht="21" customHeight="1" x14ac:dyDescent="0.25">
      <c r="N24" s="45"/>
      <c r="O24" s="4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x14ac:dyDescent="0.25">
      <c r="N25" s="45"/>
      <c r="O25" s="45"/>
      <c r="P25" s="45"/>
      <c r="Q25" s="45"/>
      <c r="R25" s="45"/>
      <c r="S25" s="45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x14ac:dyDescent="0.25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45"/>
      <c r="O26" s="4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2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45"/>
      <c r="O27" s="4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5"/>
      <c r="O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2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2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2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2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25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x14ac:dyDescent="0.25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25"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x14ac:dyDescent="0.25">
      <c r="N37" s="45"/>
      <c r="O37" s="45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38" spans="1:43" ht="18.75" customHeight="1" x14ac:dyDescent="0.25">
      <c r="A38" s="279" t="s">
        <v>133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45"/>
      <c r="O38" s="45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</row>
    <row r="39" spans="1:43" ht="23.25" customHeight="1" x14ac:dyDescent="0.25">
      <c r="A39" s="280" t="s">
        <v>134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45"/>
      <c r="O39" s="4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40" spans="1:43" x14ac:dyDescent="0.25">
      <c r="A40" s="66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</row>
    <row r="54" spans="1:34" s="67" customFormat="1" ht="14.4" hidden="1" x14ac:dyDescent="0.3">
      <c r="A54" s="67" t="s">
        <v>135</v>
      </c>
      <c r="B54" s="68" t="s">
        <v>138</v>
      </c>
      <c r="C54" s="68" t="s">
        <v>138</v>
      </c>
      <c r="D54" s="68" t="s">
        <v>140</v>
      </c>
      <c r="E54" s="68" t="s">
        <v>142</v>
      </c>
      <c r="F54" s="68" t="s">
        <v>137</v>
      </c>
      <c r="G54" s="68" t="s">
        <v>136</v>
      </c>
      <c r="H54" s="68" t="s">
        <v>142</v>
      </c>
      <c r="I54" s="68"/>
      <c r="J54" s="68"/>
      <c r="K54" s="68"/>
      <c r="L54" s="67" t="s">
        <v>135</v>
      </c>
      <c r="M54" s="68" t="s">
        <v>137</v>
      </c>
      <c r="N54" s="68" t="s">
        <v>138</v>
      </c>
      <c r="O54" s="68" t="s">
        <v>140</v>
      </c>
      <c r="P54" s="68" t="s">
        <v>142</v>
      </c>
      <c r="Q54" s="68" t="s">
        <v>137</v>
      </c>
      <c r="R54" s="68" t="s">
        <v>136</v>
      </c>
      <c r="S54" s="68" t="s">
        <v>142</v>
      </c>
      <c r="T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</row>
    <row r="55" spans="1:34" s="67" customFormat="1" ht="14.4" hidden="1" x14ac:dyDescent="0.3">
      <c r="A55" s="67" t="s">
        <v>141</v>
      </c>
      <c r="B55" s="68" t="s">
        <v>142</v>
      </c>
      <c r="C55" s="68" t="s">
        <v>137</v>
      </c>
      <c r="D55" s="68" t="s">
        <v>138</v>
      </c>
      <c r="E55" s="68" t="s">
        <v>140</v>
      </c>
      <c r="F55" s="68" t="s">
        <v>136</v>
      </c>
      <c r="G55" s="68" t="s">
        <v>138</v>
      </c>
      <c r="H55" s="68" t="s">
        <v>140</v>
      </c>
      <c r="I55" s="68"/>
      <c r="J55" s="68"/>
      <c r="K55" s="68"/>
      <c r="L55" s="67" t="s">
        <v>141</v>
      </c>
      <c r="M55" s="68" t="s">
        <v>142</v>
      </c>
      <c r="N55" s="68" t="s">
        <v>137</v>
      </c>
      <c r="O55" s="68" t="s">
        <v>138</v>
      </c>
      <c r="P55" s="68" t="s">
        <v>140</v>
      </c>
      <c r="Q55" s="68" t="s">
        <v>138</v>
      </c>
      <c r="R55" s="68" t="s">
        <v>138</v>
      </c>
      <c r="S55" s="68" t="s">
        <v>140</v>
      </c>
      <c r="T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</row>
  </sheetData>
  <mergeCells count="23">
    <mergeCell ref="A22:N22"/>
    <mergeCell ref="A38:M38"/>
    <mergeCell ref="A39:M39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3 M6:M13 O6:O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{7EF798B9-9D4D-439E-9F71-28A2911B7042}</x14:id>
        </ext>
      </extLst>
    </cfRule>
  </conditionalFormatting>
  <conditionalFormatting sqref="K6:K13 S13 Q6:Q13 S6:S11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{FAE60A29-6A36-4538-ADE1-33B4E0DAEA3D}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{7125D57F-39B4-49F9-AC3B-906675AC3320}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F798B9-9D4D-439E-9F71-28A2911B704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G6:G13 M6:M13 O6:O13</xm:sqref>
        </x14:conditionalFormatting>
        <x14:conditionalFormatting xmlns:xm="http://schemas.microsoft.com/office/excel/2006/main">
          <x14:cfRule type="dataBar" id="{FAE60A29-6A36-4538-ADE1-33B4E0DAEA3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K6:K13 S13 Q6:Q13 S6:S11</xm:sqref>
        </x14:conditionalFormatting>
        <x14:conditionalFormatting xmlns:xm="http://schemas.microsoft.com/office/excel/2006/main">
          <x14:cfRule type="dataBar" id="{7125D57F-39B4-49F9-AC3B-906675AC332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6"/>
  <sheetViews>
    <sheetView zoomScaleNormal="100" workbookViewId="0">
      <selection sqref="A1:I1"/>
    </sheetView>
  </sheetViews>
  <sheetFormatPr defaultColWidth="8.6640625" defaultRowHeight="13.8" x14ac:dyDescent="0.25"/>
  <cols>
    <col min="1" max="1" width="28.44140625" style="60" customWidth="1"/>
    <col min="2" max="2" width="11.5546875" style="43" customWidth="1"/>
    <col min="3" max="5" width="11.44140625" style="43" customWidth="1"/>
    <col min="6" max="6" width="8.88671875" style="43" customWidth="1"/>
    <col min="7" max="7" width="13.6640625" style="43" customWidth="1"/>
    <col min="8" max="8" width="9.109375" style="43" customWidth="1"/>
    <col min="9" max="9" width="12.44140625" style="43" customWidth="1"/>
    <col min="10" max="13" width="8.6640625" style="43"/>
    <col min="14" max="14" width="28.44140625" style="43" bestFit="1" customWidth="1"/>
    <col min="15" max="15" width="3.6640625" style="43" bestFit="1" customWidth="1"/>
    <col min="16" max="16" width="6" style="43" bestFit="1" customWidth="1"/>
    <col min="17" max="17" width="3.88671875" style="43" bestFit="1" customWidth="1"/>
    <col min="18" max="18" width="3.6640625" style="43" bestFit="1" customWidth="1"/>
    <col min="19" max="27" width="6" style="43" bestFit="1" customWidth="1"/>
    <col min="28" max="46" width="8.6640625" style="43"/>
    <col min="47" max="16384" width="8.6640625" style="60"/>
  </cols>
  <sheetData>
    <row r="1" spans="1:33" ht="30.75" customHeight="1" x14ac:dyDescent="0.25">
      <c r="A1" s="289" t="s">
        <v>289</v>
      </c>
      <c r="B1" s="289"/>
      <c r="C1" s="289"/>
      <c r="D1" s="289"/>
      <c r="E1" s="289"/>
      <c r="F1" s="289"/>
      <c r="G1" s="289"/>
      <c r="H1" s="289"/>
      <c r="I1" s="289"/>
    </row>
    <row r="3" spans="1:33" ht="16.5" customHeight="1" x14ac:dyDescent="0.25">
      <c r="A3" s="272" t="s">
        <v>108</v>
      </c>
      <c r="B3" s="274" t="s">
        <v>290</v>
      </c>
      <c r="C3" s="275"/>
      <c r="D3" s="274" t="s">
        <v>291</v>
      </c>
      <c r="E3" s="275"/>
      <c r="F3" s="274" t="s">
        <v>292</v>
      </c>
      <c r="G3" s="275"/>
      <c r="H3" s="274" t="s">
        <v>293</v>
      </c>
      <c r="I3" s="276"/>
    </row>
    <row r="4" spans="1:33" ht="51" customHeight="1" x14ac:dyDescent="0.25">
      <c r="A4" s="273"/>
      <c r="B4" s="282" t="s">
        <v>294</v>
      </c>
      <c r="C4" s="277"/>
      <c r="D4" s="282" t="s">
        <v>295</v>
      </c>
      <c r="E4" s="277"/>
      <c r="F4" s="282" t="s">
        <v>296</v>
      </c>
      <c r="G4" s="288"/>
      <c r="H4" s="282" t="s">
        <v>297</v>
      </c>
      <c r="I4" s="277"/>
    </row>
    <row r="5" spans="1:33" x14ac:dyDescent="0.25">
      <c r="A5" s="273"/>
      <c r="B5" s="46">
        <v>2019</v>
      </c>
      <c r="C5" s="47">
        <v>2020</v>
      </c>
      <c r="D5" s="46">
        <v>2022</v>
      </c>
      <c r="E5" s="47" t="s">
        <v>283</v>
      </c>
      <c r="F5" s="46">
        <v>2022</v>
      </c>
      <c r="G5" s="47" t="s">
        <v>124</v>
      </c>
      <c r="H5" s="46">
        <v>2021</v>
      </c>
      <c r="I5" s="46" t="s">
        <v>123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4.4" x14ac:dyDescent="0.3">
      <c r="A6" s="83" t="s">
        <v>92</v>
      </c>
      <c r="B6" s="50">
        <v>102.81816509978</v>
      </c>
      <c r="C6" s="51">
        <v>73.212397299276006</v>
      </c>
      <c r="D6" s="50">
        <v>50.041157298859197</v>
      </c>
      <c r="E6" s="51">
        <v>1.9829045281485564</v>
      </c>
      <c r="F6" s="50">
        <v>-9.7569735424398392</v>
      </c>
      <c r="G6" s="51">
        <v>-0.1509137408716269</v>
      </c>
      <c r="H6" s="50">
        <v>1.13986388244165</v>
      </c>
      <c r="I6" s="50">
        <v>3.304812745134833E-2</v>
      </c>
    </row>
    <row r="7" spans="1:33" ht="14.4" x14ac:dyDescent="0.3">
      <c r="A7" s="83" t="s">
        <v>93</v>
      </c>
      <c r="B7" s="50">
        <v>83.611330396326196</v>
      </c>
      <c r="C7" s="51">
        <v>107.177008927138</v>
      </c>
      <c r="D7" s="50">
        <v>48.929756100259901</v>
      </c>
      <c r="E7" s="51">
        <v>1.2376428667704142</v>
      </c>
      <c r="F7" s="50">
        <v>-3.5560389909216399</v>
      </c>
      <c r="G7" s="51">
        <v>0.2532089409224661</v>
      </c>
      <c r="H7" s="50">
        <v>1.1056803197905201</v>
      </c>
      <c r="I7" s="50">
        <v>0.32712601560815924</v>
      </c>
    </row>
    <row r="8" spans="1:33" ht="14.4" x14ac:dyDescent="0.3">
      <c r="A8" s="83" t="s">
        <v>94</v>
      </c>
      <c r="B8" s="50">
        <v>38.513199523836803</v>
      </c>
      <c r="C8" s="51">
        <v>57.5905281276643</v>
      </c>
      <c r="D8" s="50">
        <v>50.992895969251201</v>
      </c>
      <c r="E8" s="51">
        <v>2.0126742417612147</v>
      </c>
      <c r="F8" s="50">
        <v>-15.174804591686501</v>
      </c>
      <c r="G8" s="51">
        <v>-7.2684493645789106E-2</v>
      </c>
      <c r="H8" s="50">
        <v>1.1835633889825901</v>
      </c>
      <c r="I8" s="50">
        <v>2.729285353959221E-2</v>
      </c>
    </row>
    <row r="9" spans="1:33" ht="14.4" x14ac:dyDescent="0.3">
      <c r="A9" s="83" t="s">
        <v>95</v>
      </c>
      <c r="B9" s="50">
        <v>80.123950786517895</v>
      </c>
      <c r="C9" s="51">
        <v>83.910521312302293</v>
      </c>
      <c r="D9" s="50">
        <v>59.886256305839503</v>
      </c>
      <c r="E9" s="51">
        <v>2.0829906515871555</v>
      </c>
      <c r="F9" s="50">
        <v>-17.2933664420007</v>
      </c>
      <c r="G9" s="51">
        <v>2.8232207336461257E-2</v>
      </c>
      <c r="H9" s="50">
        <v>1.47163103453823</v>
      </c>
      <c r="I9" s="50">
        <v>0.57113157336049936</v>
      </c>
    </row>
    <row r="10" spans="1:33" ht="14.4" x14ac:dyDescent="0.3">
      <c r="A10" s="83" t="s">
        <v>96</v>
      </c>
      <c r="B10" s="50">
        <v>90.909090909090907</v>
      </c>
      <c r="C10" s="51">
        <v>71.621141629351797</v>
      </c>
      <c r="D10" s="50">
        <v>44.801396655957603</v>
      </c>
      <c r="E10" s="51">
        <v>1.732124763191796</v>
      </c>
      <c r="F10" s="50">
        <v>-21.974106188383399</v>
      </c>
      <c r="G10" s="51">
        <v>0.21858045865941611</v>
      </c>
      <c r="H10" s="50">
        <v>1.3982529982296701</v>
      </c>
      <c r="I10" s="50">
        <v>0.42024750562049717</v>
      </c>
    </row>
    <row r="11" spans="1:33" ht="14.4" x14ac:dyDescent="0.3">
      <c r="A11" s="52" t="s">
        <v>97</v>
      </c>
      <c r="B11" s="53">
        <v>79.456956430225205</v>
      </c>
      <c r="C11" s="121">
        <v>81.775932622449005</v>
      </c>
      <c r="D11" s="53">
        <v>50.554080237554203</v>
      </c>
      <c r="E11" s="54">
        <v>1.7982777556561147</v>
      </c>
      <c r="F11" s="53">
        <v>-11.3767900254654</v>
      </c>
      <c r="G11" s="54">
        <v>6.0919260792682506E-2</v>
      </c>
      <c r="H11" s="53">
        <v>1.20755940248595</v>
      </c>
      <c r="I11" s="55">
        <v>0.23200910227095783</v>
      </c>
    </row>
    <row r="12" spans="1:33" ht="14.4" x14ac:dyDescent="0.3">
      <c r="A12" s="52" t="s">
        <v>98</v>
      </c>
      <c r="B12" s="53">
        <v>67.649752066060003</v>
      </c>
      <c r="C12" s="121">
        <v>70.171019673157886</v>
      </c>
      <c r="D12" s="53">
        <v>56.983666215681382</v>
      </c>
      <c r="E12" s="54">
        <v>1.6894443196642681</v>
      </c>
      <c r="F12" s="53">
        <v>4.3304989616171357</v>
      </c>
      <c r="G12" s="54">
        <v>0.17336810152498816</v>
      </c>
      <c r="H12" s="53">
        <v>1.9687978483970394</v>
      </c>
      <c r="I12" s="55">
        <v>0.52465689910369173</v>
      </c>
    </row>
    <row r="13" spans="1:33" ht="14.4" x14ac:dyDescent="0.3">
      <c r="A13" s="56" t="s">
        <v>99</v>
      </c>
      <c r="B13" s="57">
        <v>92.286936591286306</v>
      </c>
      <c r="C13" s="125">
        <v>102.93671353000801</v>
      </c>
      <c r="D13" s="57">
        <v>53.582898555087098</v>
      </c>
      <c r="E13" s="58">
        <v>1.5490463590942249</v>
      </c>
      <c r="F13" s="57">
        <v>-4.4629750510474198</v>
      </c>
      <c r="G13" s="58">
        <v>1.7900686443047334E-2</v>
      </c>
      <c r="H13" s="57">
        <v>1.5608303673456001</v>
      </c>
      <c r="I13" s="59">
        <v>0.32727968660760021</v>
      </c>
    </row>
    <row r="14" spans="1:33" x14ac:dyDescent="0.25">
      <c r="A14" s="61" t="s">
        <v>125</v>
      </c>
      <c r="B14" s="76"/>
      <c r="C14" s="76"/>
      <c r="D14" s="76"/>
    </row>
    <row r="15" spans="1:33" x14ac:dyDescent="0.25">
      <c r="A15" s="61" t="s">
        <v>298</v>
      </c>
      <c r="B15" s="62"/>
      <c r="C15" s="62"/>
      <c r="D15" s="62"/>
    </row>
    <row r="16" spans="1:33" x14ac:dyDescent="0.25">
      <c r="A16" s="61" t="s">
        <v>299</v>
      </c>
      <c r="B16" s="62"/>
      <c r="C16" s="62"/>
      <c r="D16" s="62"/>
    </row>
    <row r="17" spans="1:46" x14ac:dyDescent="0.25">
      <c r="A17" s="61" t="s">
        <v>300</v>
      </c>
      <c r="B17" s="62"/>
      <c r="C17" s="62"/>
      <c r="D17" s="62"/>
    </row>
    <row r="18" spans="1:46" x14ac:dyDescent="0.25">
      <c r="A18" s="61" t="s">
        <v>301</v>
      </c>
      <c r="B18" s="62"/>
      <c r="C18" s="62"/>
      <c r="D18" s="62"/>
    </row>
    <row r="19" spans="1:46" x14ac:dyDescent="0.25">
      <c r="A19" s="61" t="s">
        <v>302</v>
      </c>
      <c r="B19" s="62"/>
      <c r="C19" s="62"/>
      <c r="D19" s="62"/>
    </row>
    <row r="20" spans="1:46" x14ac:dyDescent="0.25">
      <c r="A20" s="61" t="s">
        <v>303</v>
      </c>
    </row>
    <row r="22" spans="1:46" ht="30" customHeight="1" x14ac:dyDescent="0.25">
      <c r="A22" s="269" t="s">
        <v>304</v>
      </c>
      <c r="B22" s="269"/>
      <c r="C22" s="269"/>
      <c r="D22" s="269"/>
      <c r="E22" s="269"/>
      <c r="F22" s="269"/>
      <c r="G22" s="269"/>
      <c r="H22" s="269"/>
      <c r="I22" s="269"/>
      <c r="J22" s="128"/>
      <c r="K22" s="128"/>
    </row>
    <row r="23" spans="1:46" ht="15.6" x14ac:dyDescent="0.25">
      <c r="A23" s="284"/>
      <c r="B23" s="284"/>
      <c r="C23" s="65"/>
      <c r="D23" s="65"/>
      <c r="E23" s="65"/>
      <c r="F23" s="65"/>
      <c r="G23" s="65"/>
      <c r="H23" s="65"/>
      <c r="I23" s="65"/>
      <c r="J23" s="65"/>
      <c r="K23" s="65"/>
    </row>
    <row r="24" spans="1:46" x14ac:dyDescent="0.25">
      <c r="A24" s="43"/>
      <c r="AT24" s="60"/>
    </row>
    <row r="25" spans="1:46" x14ac:dyDescent="0.25">
      <c r="L25" s="60"/>
      <c r="AT25" s="60"/>
    </row>
    <row r="26" spans="1:46" x14ac:dyDescent="0.25">
      <c r="L26" s="60"/>
      <c r="AT26" s="60"/>
    </row>
    <row r="27" spans="1:46" x14ac:dyDescent="0.25">
      <c r="L27" s="60"/>
      <c r="AT27" s="60"/>
    </row>
    <row r="28" spans="1:46" x14ac:dyDescent="0.25">
      <c r="L28" s="60"/>
      <c r="AT28" s="60"/>
    </row>
    <row r="29" spans="1:46" x14ac:dyDescent="0.25">
      <c r="L29" s="60"/>
      <c r="AT29" s="60"/>
    </row>
    <row r="30" spans="1:46" x14ac:dyDescent="0.25">
      <c r="L30" s="60"/>
      <c r="AT30" s="60"/>
    </row>
    <row r="31" spans="1:46" x14ac:dyDescent="0.25">
      <c r="L31" s="60"/>
      <c r="AT31" s="60"/>
    </row>
    <row r="32" spans="1:46" x14ac:dyDescent="0.25">
      <c r="L32" s="60"/>
      <c r="AT32" s="60"/>
    </row>
    <row r="33" spans="1:46" x14ac:dyDescent="0.25">
      <c r="L33" s="60"/>
      <c r="AT33" s="60"/>
    </row>
    <row r="34" spans="1:46" x14ac:dyDescent="0.25">
      <c r="L34" s="60"/>
      <c r="AT34" s="60"/>
    </row>
    <row r="35" spans="1:46" x14ac:dyDescent="0.25">
      <c r="L35" s="60"/>
      <c r="AT35" s="60"/>
    </row>
    <row r="36" spans="1:46" x14ac:dyDescent="0.25">
      <c r="L36" s="60"/>
      <c r="AT36" s="60"/>
    </row>
    <row r="37" spans="1:46" x14ac:dyDescent="0.25">
      <c r="L37" s="60"/>
      <c r="AT37" s="60"/>
    </row>
    <row r="38" spans="1:46" x14ac:dyDescent="0.25">
      <c r="L38" s="60"/>
      <c r="AT38" s="60"/>
    </row>
    <row r="39" spans="1:46" ht="57" customHeight="1" x14ac:dyDescent="0.25">
      <c r="A39" s="287" t="s">
        <v>133</v>
      </c>
      <c r="B39" s="287"/>
      <c r="C39" s="287"/>
      <c r="D39" s="287"/>
      <c r="E39" s="287"/>
      <c r="F39" s="287"/>
      <c r="G39" s="287"/>
      <c r="H39" s="287"/>
      <c r="I39" s="287"/>
      <c r="J39" s="287"/>
    </row>
    <row r="40" spans="1:46" ht="32.25" customHeight="1" x14ac:dyDescent="0.25">
      <c r="A40" s="280" t="s">
        <v>134</v>
      </c>
      <c r="B40" s="280"/>
      <c r="C40" s="280"/>
      <c r="D40" s="280"/>
      <c r="E40" s="280"/>
      <c r="F40" s="280"/>
      <c r="G40" s="280"/>
      <c r="H40" s="280"/>
      <c r="I40" s="280"/>
      <c r="J40" s="280"/>
    </row>
    <row r="47" spans="1:46" s="67" customFormat="1" ht="14.4" x14ac:dyDescent="0.3">
      <c r="B47" s="68"/>
      <c r="C47" s="68"/>
      <c r="D47" s="68"/>
      <c r="E47" s="68"/>
      <c r="F47" s="68"/>
      <c r="G47" s="68"/>
      <c r="H47" s="68"/>
      <c r="I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48" spans="1:46" s="67" customFormat="1" ht="14.4" x14ac:dyDescent="0.3">
      <c r="B48" s="68"/>
      <c r="C48" s="68"/>
      <c r="D48" s="68"/>
      <c r="E48" s="68"/>
      <c r="F48" s="68"/>
      <c r="G48" s="68"/>
      <c r="H48" s="68"/>
      <c r="I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</row>
    <row r="55" spans="1:37" s="67" customFormat="1" ht="14.4" hidden="1" x14ac:dyDescent="0.3">
      <c r="A55" s="67" t="s">
        <v>135</v>
      </c>
      <c r="B55" s="68" t="s">
        <v>140</v>
      </c>
      <c r="C55" s="68" t="s">
        <v>138</v>
      </c>
      <c r="D55" s="68" t="s">
        <v>138</v>
      </c>
      <c r="E55" s="68" t="s">
        <v>139</v>
      </c>
      <c r="F55" s="68" t="s">
        <v>139</v>
      </c>
      <c r="G55" s="68" t="s">
        <v>139</v>
      </c>
      <c r="H55" s="68" t="s">
        <v>139</v>
      </c>
      <c r="I55" s="68" t="s">
        <v>139</v>
      </c>
      <c r="J55" s="68"/>
      <c r="K55" s="68"/>
      <c r="L55" s="68"/>
      <c r="M55" s="67" t="s">
        <v>135</v>
      </c>
      <c r="N55" s="68" t="s">
        <v>136</v>
      </c>
      <c r="O55" s="68" t="s">
        <v>140</v>
      </c>
      <c r="P55" s="68" t="s">
        <v>136</v>
      </c>
      <c r="Q55" s="68" t="s">
        <v>138</v>
      </c>
      <c r="R55" s="68" t="s">
        <v>139</v>
      </c>
      <c r="S55" s="68" t="s">
        <v>139</v>
      </c>
      <c r="T55" s="68" t="s">
        <v>139</v>
      </c>
      <c r="U55" s="68" t="s">
        <v>139</v>
      </c>
      <c r="V55" s="67" t="s">
        <v>139</v>
      </c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</row>
    <row r="56" spans="1:37" s="67" customFormat="1" ht="14.4" hidden="1" x14ac:dyDescent="0.3">
      <c r="A56" s="67" t="s">
        <v>141</v>
      </c>
      <c r="B56" s="68" t="s">
        <v>142</v>
      </c>
      <c r="C56" s="68" t="s">
        <v>137</v>
      </c>
      <c r="D56" s="68" t="s">
        <v>140</v>
      </c>
      <c r="E56" s="68" t="s">
        <v>139</v>
      </c>
      <c r="F56" s="68" t="s">
        <v>139</v>
      </c>
      <c r="G56" s="68" t="s">
        <v>139</v>
      </c>
      <c r="H56" s="68" t="s">
        <v>139</v>
      </c>
      <c r="I56" s="68" t="s">
        <v>139</v>
      </c>
      <c r="J56" s="68"/>
      <c r="K56" s="68"/>
      <c r="L56" s="68"/>
      <c r="M56" s="67" t="s">
        <v>141</v>
      </c>
      <c r="N56" s="68" t="s">
        <v>142</v>
      </c>
      <c r="O56" s="68" t="s">
        <v>137</v>
      </c>
      <c r="P56" s="68" t="s">
        <v>137</v>
      </c>
      <c r="Q56" s="68" t="s">
        <v>140</v>
      </c>
      <c r="R56" s="68" t="s">
        <v>139</v>
      </c>
      <c r="S56" s="68" t="s">
        <v>139</v>
      </c>
      <c r="T56" s="68" t="s">
        <v>139</v>
      </c>
      <c r="U56" s="68" t="s">
        <v>139</v>
      </c>
      <c r="V56" s="67" t="s">
        <v>139</v>
      </c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</row>
  </sheetData>
  <mergeCells count="14">
    <mergeCell ref="A22:I22"/>
    <mergeCell ref="A23:B23"/>
    <mergeCell ref="A39:J39"/>
    <mergeCell ref="A40:J40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3 G6:G13 I6:I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{790817DE-999A-41F2-8931-C64A6712D2E1}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0817DE-999A-41F2-8931-C64A6712D2E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E6:E13 G6:G13 I6:I13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6"/>
  <sheetViews>
    <sheetView showGridLines="0" zoomScaleNormal="100" workbookViewId="0">
      <selection sqref="A1:Q1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8.5546875" style="43" customWidth="1"/>
    <col min="5" max="5" width="10" style="43" customWidth="1"/>
    <col min="6" max="6" width="6" style="43" bestFit="1" customWidth="1"/>
    <col min="7" max="7" width="11.44140625" style="43" bestFit="1" customWidth="1"/>
    <col min="8" max="8" width="6" style="43" bestFit="1" customWidth="1"/>
    <col min="9" max="9" width="10.6640625" style="43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6640625" style="43" bestFit="1" customWidth="1"/>
    <col min="18" max="18" width="8.6640625" style="43"/>
    <col min="19" max="19" width="28.44140625" style="43" bestFit="1" customWidth="1"/>
    <col min="20" max="21" width="3.6640625" style="43" bestFit="1" customWidth="1"/>
    <col min="22" max="22" width="6" style="43" bestFit="1" customWidth="1"/>
    <col min="23" max="23" width="4.44140625" style="43" bestFit="1" customWidth="1"/>
    <col min="24" max="24" width="3.6640625" style="43" bestFit="1" customWidth="1"/>
    <col min="25" max="25" width="4.44140625" style="43" bestFit="1" customWidth="1"/>
    <col min="26" max="27" width="3.5546875" style="43" bestFit="1" customWidth="1"/>
    <col min="28" max="32" width="6" style="43" bestFit="1" customWidth="1"/>
    <col min="33" max="49" width="8.6640625" style="43"/>
    <col min="50" max="16384" width="8.6640625" style="60"/>
  </cols>
  <sheetData>
    <row r="1" spans="1:49" ht="15.6" x14ac:dyDescent="0.25">
      <c r="A1" s="295" t="s">
        <v>305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49" x14ac:dyDescent="0.25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25">
      <c r="A3" s="272" t="s">
        <v>108</v>
      </c>
      <c r="B3" s="274" t="s">
        <v>306</v>
      </c>
      <c r="C3" s="275"/>
      <c r="D3" s="274" t="s">
        <v>307</v>
      </c>
      <c r="E3" s="275"/>
      <c r="F3" s="274" t="s">
        <v>308</v>
      </c>
      <c r="G3" s="275"/>
      <c r="H3" s="286" t="s">
        <v>309</v>
      </c>
      <c r="I3" s="276"/>
      <c r="J3" s="286" t="s">
        <v>310</v>
      </c>
      <c r="K3" s="275"/>
      <c r="L3" s="274" t="s">
        <v>311</v>
      </c>
      <c r="M3" s="275"/>
      <c r="N3" s="274" t="s">
        <v>312</v>
      </c>
      <c r="O3" s="275"/>
      <c r="P3" s="274" t="s">
        <v>313</v>
      </c>
      <c r="Q3" s="276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25">
      <c r="A4" s="273"/>
      <c r="B4" s="277" t="s">
        <v>314</v>
      </c>
      <c r="C4" s="278"/>
      <c r="D4" s="277" t="s">
        <v>315</v>
      </c>
      <c r="E4" s="278"/>
      <c r="F4" s="277" t="s">
        <v>316</v>
      </c>
      <c r="G4" s="278"/>
      <c r="H4" s="282" t="s">
        <v>317</v>
      </c>
      <c r="I4" s="277"/>
      <c r="J4" s="282" t="s">
        <v>318</v>
      </c>
      <c r="K4" s="278"/>
      <c r="L4" s="277" t="s">
        <v>319</v>
      </c>
      <c r="M4" s="278"/>
      <c r="N4" s="277" t="s">
        <v>320</v>
      </c>
      <c r="O4" s="278"/>
      <c r="P4" s="282" t="s">
        <v>321</v>
      </c>
      <c r="Q4" s="283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25">
      <c r="A5" s="273"/>
      <c r="B5" s="46">
        <v>2022</v>
      </c>
      <c r="C5" s="47" t="s">
        <v>124</v>
      </c>
      <c r="D5" s="46">
        <v>2022</v>
      </c>
      <c r="E5" s="47" t="s">
        <v>124</v>
      </c>
      <c r="F5" s="46">
        <v>2023</v>
      </c>
      <c r="G5" s="47" t="s">
        <v>322</v>
      </c>
      <c r="H5" s="70">
        <v>2022</v>
      </c>
      <c r="I5" s="46" t="s">
        <v>124</v>
      </c>
      <c r="J5" s="70">
        <v>2022</v>
      </c>
      <c r="K5" s="47" t="s">
        <v>124</v>
      </c>
      <c r="L5" s="46">
        <v>2022</v>
      </c>
      <c r="M5" s="47" t="s">
        <v>124</v>
      </c>
      <c r="N5" s="46">
        <v>2023</v>
      </c>
      <c r="O5" s="47" t="s">
        <v>122</v>
      </c>
      <c r="P5" s="46">
        <v>2022</v>
      </c>
      <c r="Q5" s="46" t="s">
        <v>124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ht="14.4" x14ac:dyDescent="0.3">
      <c r="A6" s="83" t="s">
        <v>92</v>
      </c>
      <c r="B6" s="50">
        <v>1.58123982455904</v>
      </c>
      <c r="C6" s="51">
        <v>8.3882133927168478E-2</v>
      </c>
      <c r="D6" s="84">
        <v>623</v>
      </c>
      <c r="E6" s="51">
        <v>-0.38935002090930149</v>
      </c>
      <c r="F6" s="50">
        <v>53.210381124734802</v>
      </c>
      <c r="G6" s="51">
        <v>2.7660793844966616</v>
      </c>
      <c r="H6" s="72">
        <v>100</v>
      </c>
      <c r="I6" s="50">
        <v>8.0066902563193265E-2</v>
      </c>
      <c r="J6" s="72">
        <v>1.9446712433169799</v>
      </c>
      <c r="K6" s="51">
        <v>-0.27517464466773045</v>
      </c>
      <c r="L6" s="50">
        <v>22.2376273434203</v>
      </c>
      <c r="M6" s="51">
        <v>0.34096242947146838</v>
      </c>
      <c r="N6" s="50">
        <v>23.8606810879783</v>
      </c>
      <c r="O6" s="51">
        <v>0.37199199668494209</v>
      </c>
      <c r="P6" s="50">
        <v>17.0158733790235</v>
      </c>
      <c r="Q6" s="50">
        <v>-0.65942415857911851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ht="14.4" x14ac:dyDescent="0.3">
      <c r="A7" s="83" t="s">
        <v>93</v>
      </c>
      <c r="B7" s="50">
        <v>1.5575769660015699</v>
      </c>
      <c r="C7" s="51">
        <v>-0.11929423423853514</v>
      </c>
      <c r="D7" s="84">
        <v>3726</v>
      </c>
      <c r="E7" s="51">
        <v>6.4584126691116239E-3</v>
      </c>
      <c r="F7" s="50">
        <v>64.614535269478296</v>
      </c>
      <c r="G7" s="51">
        <v>1.9669585135694188</v>
      </c>
      <c r="H7" s="72">
        <v>76.923718405531204</v>
      </c>
      <c r="I7" s="50">
        <v>0.25802468446886551</v>
      </c>
      <c r="J7" s="72">
        <v>4.0721639435875296</v>
      </c>
      <c r="K7" s="51">
        <v>-0.49780752239674408</v>
      </c>
      <c r="L7" s="50">
        <v>9.0954306597755306</v>
      </c>
      <c r="M7" s="51">
        <v>-2.4204260743318468E-2</v>
      </c>
      <c r="N7" s="50">
        <v>45.661803727892</v>
      </c>
      <c r="O7" s="51">
        <v>0.68597920583898619</v>
      </c>
      <c r="P7" s="50">
        <v>40.245109612689497</v>
      </c>
      <c r="Q7" s="50">
        <v>-0.36145712711366429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ht="14.4" x14ac:dyDescent="0.3">
      <c r="A8" s="83" t="s">
        <v>94</v>
      </c>
      <c r="B8" s="50">
        <v>2.11124216728654</v>
      </c>
      <c r="C8" s="51">
        <v>2.8534196682968527E-2</v>
      </c>
      <c r="D8" s="84">
        <v>2088</v>
      </c>
      <c r="E8" s="51">
        <v>4.1057051967924085E-2</v>
      </c>
      <c r="F8" s="50">
        <v>53.592454263467701</v>
      </c>
      <c r="G8" s="51">
        <v>2.3071295448874811</v>
      </c>
      <c r="H8" s="72">
        <v>98.428255592019894</v>
      </c>
      <c r="I8" s="50">
        <v>0.26780470123671507</v>
      </c>
      <c r="J8" s="72">
        <v>1.31403022926542</v>
      </c>
      <c r="K8" s="51">
        <v>0.19130603771777999</v>
      </c>
      <c r="L8" s="50">
        <v>11.4328543746115</v>
      </c>
      <c r="M8" s="51">
        <v>-0.12232112164422371</v>
      </c>
      <c r="N8" s="50">
        <v>24.322972207959701</v>
      </c>
      <c r="O8" s="51">
        <v>0.32530307426391136</v>
      </c>
      <c r="P8" s="50">
        <v>31.0439641663956</v>
      </c>
      <c r="Q8" s="50">
        <v>-0.11191049545438933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ht="14.4" x14ac:dyDescent="0.3">
      <c r="A9" s="83" t="s">
        <v>95</v>
      </c>
      <c r="B9" s="50">
        <v>1.110125487228</v>
      </c>
      <c r="C9" s="51">
        <v>8.3111157941494485E-2</v>
      </c>
      <c r="D9" s="84">
        <v>2570</v>
      </c>
      <c r="E9" s="51">
        <v>0.33491482841250353</v>
      </c>
      <c r="F9" s="50">
        <v>63.784845291694602</v>
      </c>
      <c r="G9" s="51">
        <v>2.4139228225569616</v>
      </c>
      <c r="H9" s="72">
        <v>91.748694366647101</v>
      </c>
      <c r="I9" s="50">
        <v>0.91591119677573385</v>
      </c>
      <c r="J9" s="72">
        <v>1.93152018067142</v>
      </c>
      <c r="K9" s="51">
        <v>3.8514827092167581E-2</v>
      </c>
      <c r="L9" s="50">
        <v>12.3407335907335</v>
      </c>
      <c r="M9" s="51">
        <v>-2.9117858419603682E-2</v>
      </c>
      <c r="N9" s="50">
        <v>29.434831382593199</v>
      </c>
      <c r="O9" s="51">
        <v>0.32556010884418585</v>
      </c>
      <c r="P9" s="50">
        <v>24.1192391791534</v>
      </c>
      <c r="Q9" s="50">
        <v>-7.7230804553606314E-2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ht="14.4" x14ac:dyDescent="0.3">
      <c r="A10" s="83" t="s">
        <v>96</v>
      </c>
      <c r="B10" s="50">
        <v>1.46750764452247</v>
      </c>
      <c r="C10" s="51">
        <v>-8.4748721837822671E-2</v>
      </c>
      <c r="D10" s="84">
        <v>902</v>
      </c>
      <c r="E10" s="51">
        <v>1.1071564575620085E-2</v>
      </c>
      <c r="F10" s="50">
        <v>53.569609198748203</v>
      </c>
      <c r="G10" s="51">
        <v>2.8094056368679361</v>
      </c>
      <c r="H10" s="72">
        <v>98.490708620186894</v>
      </c>
      <c r="I10" s="50">
        <v>0.9645922982133045</v>
      </c>
      <c r="J10" s="72">
        <v>1.9040932053624</v>
      </c>
      <c r="K10" s="51">
        <v>-0.25837011735942028</v>
      </c>
      <c r="L10" s="50">
        <v>12.6571503404924</v>
      </c>
      <c r="M10" s="51">
        <v>0.10593937833091727</v>
      </c>
      <c r="N10" s="50">
        <v>20.140146820478598</v>
      </c>
      <c r="O10" s="51">
        <v>0.16177511861557403</v>
      </c>
      <c r="P10" s="50">
        <v>32.548093229163499</v>
      </c>
      <c r="Q10" s="50">
        <v>-4.9927087469857023E-2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ht="14.4" x14ac:dyDescent="0.3">
      <c r="A11" s="52" t="s">
        <v>97</v>
      </c>
      <c r="B11" s="53">
        <v>1.6063665889415799</v>
      </c>
      <c r="C11" s="54">
        <v>-9.4325409694868689E-3</v>
      </c>
      <c r="D11" s="85">
        <v>2092</v>
      </c>
      <c r="E11" s="54">
        <v>-5.8863818327046014E-2</v>
      </c>
      <c r="F11" s="53">
        <v>58.368498414453498</v>
      </c>
      <c r="G11" s="54">
        <v>2.3796401949119961</v>
      </c>
      <c r="H11" s="73">
        <v>91.215192054513494</v>
      </c>
      <c r="I11" s="55">
        <v>0.38670118426669664</v>
      </c>
      <c r="J11" s="73">
        <v>2.4701761565405098</v>
      </c>
      <c r="K11" s="54">
        <v>-0.1993527625849062</v>
      </c>
      <c r="L11" s="53">
        <v>13.449469053823</v>
      </c>
      <c r="M11" s="54">
        <v>5.3280042369403646E-2</v>
      </c>
      <c r="N11" s="53">
        <v>31.071927604833999</v>
      </c>
      <c r="O11" s="54">
        <v>0.43437772257132068</v>
      </c>
      <c r="P11" s="53">
        <v>29.830574184707199</v>
      </c>
      <c r="Q11" s="55">
        <v>-0.30191374830228423</v>
      </c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ht="14.4" x14ac:dyDescent="0.3">
      <c r="A12" s="52" t="s">
        <v>98</v>
      </c>
      <c r="B12" s="53">
        <v>1.9489419641629835</v>
      </c>
      <c r="C12" s="54">
        <v>-0.15986200225480246</v>
      </c>
      <c r="D12" s="85">
        <v>5403</v>
      </c>
      <c r="E12" s="54">
        <v>0.18314213068838001</v>
      </c>
      <c r="F12" s="53">
        <v>63.7</v>
      </c>
      <c r="G12" s="54">
        <v>1.4624414752762698</v>
      </c>
      <c r="H12" s="73">
        <v>50.381176783280026</v>
      </c>
      <c r="I12" s="55">
        <v>0.19426145203567563</v>
      </c>
      <c r="J12" s="73">
        <v>2.8318876347929467</v>
      </c>
      <c r="K12" s="54">
        <v>-1.3890566590158054E-2</v>
      </c>
      <c r="L12" s="53">
        <v>8.2959618111370421</v>
      </c>
      <c r="M12" s="54">
        <v>-0.1099045380044241</v>
      </c>
      <c r="N12" s="53">
        <v>38.973074125867441</v>
      </c>
      <c r="O12" s="54">
        <v>0.67924224171649406</v>
      </c>
      <c r="P12" s="53">
        <v>33.510101692914368</v>
      </c>
      <c r="Q12" s="55">
        <v>4.7076485920372113E-2</v>
      </c>
      <c r="R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ht="14.4" x14ac:dyDescent="0.3">
      <c r="A13" s="56" t="s">
        <v>99</v>
      </c>
      <c r="B13" s="57">
        <v>2.2290645091654602</v>
      </c>
      <c r="C13" s="58">
        <v>-0.11134635376549538</v>
      </c>
      <c r="D13" s="86">
        <v>4696</v>
      </c>
      <c r="E13" s="58">
        <v>3.2292063345558182E-2</v>
      </c>
      <c r="F13" s="57">
        <v>59.624834662051903</v>
      </c>
      <c r="G13" s="58">
        <v>1.4073763997242077</v>
      </c>
      <c r="H13" s="75">
        <v>60.213818775233797</v>
      </c>
      <c r="I13" s="59">
        <v>0.26448763644621021</v>
      </c>
      <c r="J13" s="75">
        <v>3.2217960629357201</v>
      </c>
      <c r="K13" s="58">
        <v>0.18237644806950501</v>
      </c>
      <c r="L13" s="57">
        <v>8.3331121610676195</v>
      </c>
      <c r="M13" s="58">
        <v>-2.5130591963608449E-3</v>
      </c>
      <c r="N13" s="57">
        <v>34.096702316437003</v>
      </c>
      <c r="O13" s="58">
        <v>0.5414918630162423</v>
      </c>
      <c r="P13" s="57">
        <v>32.708863863687696</v>
      </c>
      <c r="Q13" s="59">
        <v>-8.1201802577178517E-2</v>
      </c>
      <c r="R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ht="14.4" x14ac:dyDescent="0.3">
      <c r="A14" s="66" t="s">
        <v>125</v>
      </c>
      <c r="B14" s="92"/>
      <c r="C14" s="93"/>
      <c r="D14" s="92"/>
      <c r="E14" s="94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3"/>
      <c r="R14" s="60"/>
      <c r="AO14" s="60"/>
      <c r="AP14" s="60"/>
      <c r="AQ14" s="60"/>
      <c r="AR14" s="60"/>
      <c r="AS14" s="60"/>
      <c r="AT14" s="60"/>
      <c r="AU14" s="60"/>
      <c r="AV14" s="60"/>
      <c r="AW14" s="60"/>
    </row>
    <row r="15" spans="1:49" x14ac:dyDescent="0.25">
      <c r="A15" s="66" t="s">
        <v>323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60"/>
      <c r="S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25">
      <c r="A16" s="66" t="s">
        <v>324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60"/>
      <c r="S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25">
      <c r="A17" s="66" t="s">
        <v>325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60"/>
      <c r="S17" s="60"/>
      <c r="AP17" s="60"/>
      <c r="AQ17" s="60"/>
      <c r="AR17" s="60"/>
      <c r="AS17" s="60"/>
      <c r="AT17" s="60"/>
      <c r="AU17" s="60"/>
      <c r="AV17" s="60"/>
      <c r="AW17" s="60"/>
    </row>
    <row r="18" spans="1:49" x14ac:dyDescent="0.25">
      <c r="A18" s="66" t="s">
        <v>326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31"/>
      <c r="L18" s="131"/>
      <c r="M18" s="131"/>
      <c r="N18" s="131"/>
      <c r="O18" s="131"/>
      <c r="P18" s="131"/>
      <c r="Q18" s="131"/>
      <c r="R18" s="60"/>
      <c r="S18" s="60"/>
      <c r="AP18" s="60"/>
      <c r="AQ18" s="60"/>
      <c r="AR18" s="60"/>
      <c r="AS18" s="60"/>
      <c r="AT18" s="60"/>
      <c r="AU18" s="60"/>
      <c r="AV18" s="60"/>
      <c r="AW18" s="60"/>
    </row>
    <row r="19" spans="1:49" x14ac:dyDescent="0.25">
      <c r="A19" s="66" t="s">
        <v>303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31"/>
      <c r="L19" s="131"/>
      <c r="M19" s="131"/>
      <c r="N19" s="131"/>
      <c r="O19" s="131"/>
      <c r="P19" s="131"/>
      <c r="Q19" s="131"/>
      <c r="R19" s="60"/>
      <c r="S19" s="60"/>
      <c r="AP19" s="60"/>
      <c r="AQ19" s="60"/>
      <c r="AR19" s="60"/>
      <c r="AS19" s="60"/>
      <c r="AT19" s="60"/>
      <c r="AU19" s="60"/>
      <c r="AV19" s="60"/>
      <c r="AW19" s="60"/>
    </row>
    <row r="20" spans="1:49" x14ac:dyDescent="0.25">
      <c r="A20" s="66" t="s">
        <v>327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1:49" x14ac:dyDescent="0.25">
      <c r="A21" s="132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AP21" s="60"/>
      <c r="AQ21" s="60"/>
      <c r="AR21" s="60"/>
      <c r="AS21" s="60"/>
      <c r="AT21" s="60"/>
      <c r="AU21" s="60"/>
      <c r="AV21" s="60"/>
      <c r="AW21" s="60"/>
    </row>
    <row r="22" spans="1:49" ht="32.25" customHeight="1" x14ac:dyDescent="0.25">
      <c r="A22" s="269" t="s">
        <v>328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127"/>
      <c r="P22" s="127"/>
      <c r="Q22" s="127"/>
      <c r="AP22" s="60"/>
      <c r="AQ22" s="60"/>
      <c r="AR22" s="60"/>
      <c r="AS22" s="60"/>
      <c r="AT22" s="60"/>
      <c r="AU22" s="60"/>
      <c r="AV22" s="60"/>
      <c r="AW22" s="60"/>
    </row>
    <row r="23" spans="1:49" x14ac:dyDescent="0.25">
      <c r="A23" s="132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AP23" s="60"/>
      <c r="AQ23" s="60"/>
      <c r="AR23" s="60"/>
      <c r="AS23" s="60"/>
      <c r="AT23" s="60"/>
      <c r="AU23" s="60"/>
      <c r="AV23" s="60"/>
      <c r="AW23" s="60"/>
    </row>
    <row r="24" spans="1:49" x14ac:dyDescent="0.25">
      <c r="B24" s="60"/>
      <c r="C24" s="60"/>
      <c r="D24" s="60"/>
      <c r="E24" s="60"/>
      <c r="F24" s="60"/>
      <c r="G24" s="60"/>
      <c r="H24" s="60"/>
      <c r="I24" s="60"/>
      <c r="J24" s="45"/>
      <c r="AP24" s="60"/>
      <c r="AQ24" s="60"/>
      <c r="AR24" s="60"/>
      <c r="AS24" s="60"/>
      <c r="AT24" s="60"/>
      <c r="AU24" s="60"/>
      <c r="AV24" s="60"/>
      <c r="AW24" s="60"/>
    </row>
    <row r="25" spans="1:49" x14ac:dyDescent="0.25">
      <c r="B25" s="60"/>
      <c r="C25" s="60"/>
      <c r="D25" s="60"/>
      <c r="E25" s="60"/>
      <c r="F25" s="60"/>
      <c r="G25" s="60"/>
      <c r="H25" s="60"/>
      <c r="I25" s="60"/>
      <c r="J25" s="45"/>
      <c r="AP25" s="60"/>
      <c r="AQ25" s="60"/>
      <c r="AR25" s="60"/>
      <c r="AS25" s="60"/>
      <c r="AT25" s="60"/>
      <c r="AU25" s="60"/>
      <c r="AV25" s="60"/>
      <c r="AW25" s="60"/>
    </row>
    <row r="26" spans="1:49" x14ac:dyDescent="0.25">
      <c r="B26" s="60"/>
      <c r="C26" s="60"/>
      <c r="D26" s="60"/>
      <c r="E26" s="60"/>
      <c r="F26" s="60"/>
      <c r="G26" s="60"/>
      <c r="H26" s="60"/>
      <c r="I26" s="60"/>
      <c r="J26" s="45"/>
      <c r="AP26" s="60"/>
      <c r="AQ26" s="60"/>
      <c r="AR26" s="60"/>
      <c r="AS26" s="60"/>
      <c r="AT26" s="60"/>
      <c r="AU26" s="60"/>
      <c r="AV26" s="60"/>
      <c r="AW26" s="60"/>
    </row>
    <row r="27" spans="1:49" x14ac:dyDescent="0.25">
      <c r="B27" s="60"/>
      <c r="C27" s="60"/>
      <c r="D27" s="60"/>
      <c r="E27" s="60"/>
      <c r="F27" s="60"/>
      <c r="G27" s="60"/>
      <c r="H27" s="60"/>
      <c r="I27" s="60"/>
      <c r="J27" s="45"/>
      <c r="AP27" s="60"/>
      <c r="AQ27" s="60"/>
      <c r="AR27" s="60"/>
      <c r="AS27" s="60"/>
      <c r="AT27" s="60"/>
      <c r="AU27" s="60"/>
      <c r="AV27" s="60"/>
      <c r="AW27" s="60"/>
    </row>
    <row r="28" spans="1:49" x14ac:dyDescent="0.25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25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25">
      <c r="B30" s="60"/>
      <c r="C30" s="60"/>
      <c r="D30" s="60"/>
      <c r="E30" s="60"/>
      <c r="F30" s="60"/>
      <c r="G30" s="60"/>
      <c r="H30" s="60"/>
      <c r="I30" s="60"/>
      <c r="J30" s="4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25">
      <c r="B31" s="60"/>
      <c r="C31" s="60"/>
      <c r="D31" s="60"/>
      <c r="E31" s="60"/>
      <c r="F31" s="60"/>
      <c r="G31" s="60"/>
      <c r="H31" s="60"/>
      <c r="I31" s="60"/>
      <c r="J31" s="4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25">
      <c r="B32" s="60"/>
      <c r="C32" s="60"/>
      <c r="D32" s="60"/>
      <c r="E32" s="60"/>
      <c r="F32" s="60"/>
      <c r="G32" s="60"/>
      <c r="H32" s="60"/>
      <c r="I32" s="60"/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25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25">
      <c r="J34" s="45"/>
      <c r="AP34" s="60"/>
      <c r="AQ34" s="60"/>
      <c r="AR34" s="60"/>
      <c r="AS34" s="60"/>
      <c r="AT34" s="60"/>
      <c r="AU34" s="60"/>
      <c r="AV34" s="60"/>
      <c r="AW34" s="60"/>
    </row>
    <row r="35" spans="1:49" x14ac:dyDescent="0.25">
      <c r="J35" s="45"/>
      <c r="AP35" s="60"/>
      <c r="AQ35" s="60"/>
      <c r="AR35" s="60"/>
      <c r="AS35" s="60"/>
      <c r="AT35" s="60"/>
      <c r="AU35" s="60"/>
      <c r="AV35" s="60"/>
      <c r="AW35" s="60"/>
    </row>
    <row r="36" spans="1:49" x14ac:dyDescent="0.25">
      <c r="B36" s="60"/>
      <c r="C36" s="60"/>
      <c r="D36" s="60"/>
      <c r="E36" s="60"/>
      <c r="F36" s="60"/>
      <c r="G36" s="60"/>
      <c r="H36" s="60"/>
      <c r="I36" s="60"/>
      <c r="J36" s="45"/>
      <c r="AP36" s="60"/>
      <c r="AQ36" s="60"/>
      <c r="AR36" s="60"/>
      <c r="AS36" s="60"/>
      <c r="AT36" s="60"/>
      <c r="AU36" s="60"/>
      <c r="AV36" s="60"/>
      <c r="AW36" s="60"/>
    </row>
    <row r="37" spans="1:49" x14ac:dyDescent="0.25">
      <c r="B37" s="60"/>
      <c r="C37" s="60"/>
      <c r="D37" s="60"/>
      <c r="E37" s="60"/>
      <c r="F37" s="60"/>
      <c r="G37" s="60"/>
      <c r="H37" s="60"/>
      <c r="I37" s="60"/>
      <c r="AP37" s="60"/>
      <c r="AQ37" s="60"/>
      <c r="AR37" s="60"/>
      <c r="AS37" s="60"/>
      <c r="AT37" s="60"/>
      <c r="AU37" s="60"/>
      <c r="AV37" s="60"/>
      <c r="AW37" s="60"/>
    </row>
    <row r="38" spans="1:49" ht="22.95" customHeight="1" x14ac:dyDescent="0.25">
      <c r="A38" s="287" t="s">
        <v>133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  <row r="39" spans="1:49" ht="30.75" customHeight="1" x14ac:dyDescent="0.25">
      <c r="A39" s="280" t="s">
        <v>134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4" spans="1:49" ht="14.4" x14ac:dyDescent="0.3">
      <c r="A44" s="67"/>
    </row>
    <row r="55" spans="1:38" s="67" customFormat="1" ht="14.4" hidden="1" x14ac:dyDescent="0.3">
      <c r="A55" s="67" t="s">
        <v>135</v>
      </c>
      <c r="B55" s="68" t="s">
        <v>138</v>
      </c>
      <c r="C55" s="68" t="s">
        <v>140</v>
      </c>
      <c r="D55" s="68" t="s">
        <v>140</v>
      </c>
      <c r="E55" s="68" t="s">
        <v>136</v>
      </c>
      <c r="F55" s="68" t="s">
        <v>140</v>
      </c>
      <c r="G55" s="68" t="s">
        <v>140</v>
      </c>
      <c r="H55" s="68" t="s">
        <v>140</v>
      </c>
      <c r="I55" s="68" t="s">
        <v>140</v>
      </c>
      <c r="J55" s="68" t="s">
        <v>139</v>
      </c>
      <c r="K55" s="68"/>
      <c r="L55" s="68"/>
      <c r="M55" s="68"/>
      <c r="N55" s="67" t="s">
        <v>135</v>
      </c>
      <c r="O55" s="68" t="s">
        <v>138</v>
      </c>
      <c r="P55" s="68" t="s">
        <v>140</v>
      </c>
      <c r="Q55" s="68" t="s">
        <v>140</v>
      </c>
      <c r="R55" s="68" t="s">
        <v>136</v>
      </c>
      <c r="S55" s="68" t="s">
        <v>140</v>
      </c>
      <c r="T55" s="68" t="s">
        <v>140</v>
      </c>
      <c r="U55" s="68" t="s">
        <v>140</v>
      </c>
      <c r="V55" s="68" t="s">
        <v>140</v>
      </c>
      <c r="W55" s="67" t="s">
        <v>139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4.4" hidden="1" x14ac:dyDescent="0.3">
      <c r="A56" s="67" t="s">
        <v>141</v>
      </c>
      <c r="B56" s="68" t="s">
        <v>142</v>
      </c>
      <c r="C56" s="68" t="s">
        <v>136</v>
      </c>
      <c r="D56" s="68" t="s">
        <v>136</v>
      </c>
      <c r="E56" s="68" t="s">
        <v>140</v>
      </c>
      <c r="F56" s="68" t="s">
        <v>142</v>
      </c>
      <c r="G56" s="68" t="s">
        <v>136</v>
      </c>
      <c r="H56" s="68" t="s">
        <v>137</v>
      </c>
      <c r="I56" s="68" t="s">
        <v>136</v>
      </c>
      <c r="J56" s="68" t="s">
        <v>139</v>
      </c>
      <c r="K56" s="68"/>
      <c r="L56" s="68"/>
      <c r="M56" s="68"/>
      <c r="N56" s="67" t="s">
        <v>141</v>
      </c>
      <c r="O56" s="68" t="s">
        <v>142</v>
      </c>
      <c r="P56" s="68" t="s">
        <v>137</v>
      </c>
      <c r="Q56" s="68" t="s">
        <v>137</v>
      </c>
      <c r="R56" s="68" t="s">
        <v>138</v>
      </c>
      <c r="S56" s="68" t="s">
        <v>142</v>
      </c>
      <c r="T56" s="68" t="s">
        <v>138</v>
      </c>
      <c r="U56" s="68" t="s">
        <v>137</v>
      </c>
      <c r="V56" s="68" t="s">
        <v>138</v>
      </c>
      <c r="W56" s="67" t="s">
        <v>139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21">
    <mergeCell ref="A22:N22"/>
    <mergeCell ref="A38:M38"/>
    <mergeCell ref="A39:M39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14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{78D02573-4FEE-45EB-B98A-F4B5993866F6}</x14:id>
        </ext>
      </extLst>
    </cfRule>
  </conditionalFormatting>
  <conditionalFormatting sqref="G14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{7BC75709-FD90-4011-B34A-471E1E5F22F9}</x14:id>
        </ext>
      </extLst>
    </cfRule>
  </conditionalFormatting>
  <conditionalFormatting sqref="I14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{83E5C900-2A14-479B-9440-EC61058BD8B2}</x14:id>
        </ext>
      </extLst>
    </cfRule>
  </conditionalFormatting>
  <conditionalFormatting sqref="C14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{1ECDB8DE-CADB-4354-A7DF-B468917F3DB7}</x14:id>
        </ext>
      </extLst>
    </cfRule>
  </conditionalFormatting>
  <conditionalFormatting sqref="M14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{B8C98ED0-5EA2-4369-A36C-94159FF2A3F0}</x14:id>
        </ext>
      </extLst>
    </cfRule>
  </conditionalFormatting>
  <conditionalFormatting sqref="K14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{5B0229E0-3F19-4726-983D-67210C70FD7A}</x14:id>
        </ext>
      </extLst>
    </cfRule>
  </conditionalFormatting>
  <conditionalFormatting sqref="O14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{9AA51968-48BA-4ED6-A629-F31DAC094F12}</x14:id>
        </ext>
      </extLst>
    </cfRule>
  </conditionalFormatting>
  <conditionalFormatting sqref="Q14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{3C4BC7BA-389D-4882-8B1F-DB05B4C702C2}</x14:id>
        </ext>
      </extLst>
    </cfRule>
  </conditionalFormatting>
  <conditionalFormatting sqref="C6:C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{6A8631C1-2369-45C8-9133-305131BF674F}</x14:id>
        </ext>
      </extLst>
    </cfRule>
  </conditionalFormatting>
  <conditionalFormatting sqref="E6:E13 G6:G13 I6:I13 K6:K13 O6:O13 Q6:Q13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{07060EBE-2B00-4742-A90B-C6870A954552}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D02573-4FEE-45EB-B98A-F4B5993866F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7BC75709-FD90-4011-B34A-471E1E5F22F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83E5C900-2A14-479B-9440-EC61058BD8B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I14</xm:sqref>
        </x14:conditionalFormatting>
        <x14:conditionalFormatting xmlns:xm="http://schemas.microsoft.com/office/excel/2006/main">
          <x14:cfRule type="dataBar" id="{1ECDB8DE-CADB-4354-A7DF-B468917F3DB7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C14</xm:sqref>
        </x14:conditionalFormatting>
        <x14:conditionalFormatting xmlns:xm="http://schemas.microsoft.com/office/excel/2006/main">
          <x14:cfRule type="dataBar" id="{B8C98ED0-5EA2-4369-A36C-94159FF2A3F0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M14</xm:sqref>
        </x14:conditionalFormatting>
        <x14:conditionalFormatting xmlns:xm="http://schemas.microsoft.com/office/excel/2006/main">
          <x14:cfRule type="dataBar" id="{5B0229E0-3F19-4726-983D-67210C70FD7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9AA51968-48BA-4ED6-A629-F31DAC094F1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O14</xm:sqref>
        </x14:conditionalFormatting>
        <x14:conditionalFormatting xmlns:xm="http://schemas.microsoft.com/office/excel/2006/main">
          <x14:cfRule type="dataBar" id="{3C4BC7BA-389D-4882-8B1F-DB05B4C702C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Q14</xm:sqref>
        </x14:conditionalFormatting>
        <x14:conditionalFormatting xmlns:xm="http://schemas.microsoft.com/office/excel/2006/main">
          <x14:cfRule type="dataBar" id="{6A8631C1-2369-45C8-9133-305131BF674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M6:M13</xm:sqref>
        </x14:conditionalFormatting>
        <x14:conditionalFormatting xmlns:xm="http://schemas.microsoft.com/office/excel/2006/main">
          <x14:cfRule type="dataBar" id="{07060EBE-2B00-4742-A90B-C6870A95455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E6:E13 G6:G13 I6:I13 K6:K13 O6:O13 Q6:Q13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1" sqref="B1:I1"/>
    </sheetView>
  </sheetViews>
  <sheetFormatPr defaultRowHeight="14.4" x14ac:dyDescent="0.3"/>
  <cols>
    <col min="1" max="1" width="2.44140625" customWidth="1"/>
    <col min="2" max="2" width="17.88671875" customWidth="1"/>
    <col min="3" max="3" width="15.88671875" customWidth="1"/>
    <col min="4" max="4" width="15.109375" customWidth="1"/>
    <col min="5" max="7" width="14.109375" customWidth="1"/>
    <col min="8" max="8" width="16.6640625" customWidth="1"/>
    <col min="9" max="9" width="15" customWidth="1"/>
    <col min="10" max="10" width="15.88671875" customWidth="1"/>
    <col min="11" max="22" width="9.109375" style="2"/>
  </cols>
  <sheetData>
    <row r="1" spans="1:24" ht="15.75" customHeight="1" thickBot="1" x14ac:dyDescent="0.35">
      <c r="A1" s="2"/>
      <c r="B1" s="298" t="s">
        <v>329</v>
      </c>
      <c r="C1" s="298"/>
      <c r="D1" s="298"/>
      <c r="E1" s="298"/>
      <c r="F1" s="298"/>
      <c r="G1" s="298"/>
      <c r="H1" s="298"/>
      <c r="I1" s="298"/>
      <c r="J1" s="2"/>
      <c r="W1" s="2"/>
      <c r="X1" s="2"/>
    </row>
    <row r="2" spans="1:24" ht="67.349999999999994" customHeight="1" thickBot="1" x14ac:dyDescent="0.35">
      <c r="A2" s="2"/>
      <c r="B2" s="133" t="s">
        <v>330</v>
      </c>
      <c r="C2" s="299" t="s">
        <v>331</v>
      </c>
      <c r="D2" s="300"/>
      <c r="E2" s="301" t="s">
        <v>332</v>
      </c>
      <c r="F2" s="301"/>
      <c r="G2" s="301"/>
      <c r="H2" s="134" t="s">
        <v>333</v>
      </c>
      <c r="I2" s="135" t="s">
        <v>334</v>
      </c>
      <c r="J2" s="2"/>
      <c r="W2" s="2"/>
      <c r="X2" s="2"/>
    </row>
    <row r="3" spans="1:24" ht="67.349999999999994" customHeight="1" thickBot="1" x14ac:dyDescent="0.35">
      <c r="A3" s="2"/>
      <c r="B3" s="136" t="s">
        <v>335</v>
      </c>
      <c r="C3" s="137" t="s">
        <v>336</v>
      </c>
      <c r="D3" s="137" t="s">
        <v>337</v>
      </c>
      <c r="E3" s="137" t="s">
        <v>338</v>
      </c>
      <c r="F3" s="137" t="s">
        <v>339</v>
      </c>
      <c r="G3" s="137" t="s">
        <v>340</v>
      </c>
      <c r="H3" s="138" t="s">
        <v>341</v>
      </c>
      <c r="I3" s="139" t="s">
        <v>342</v>
      </c>
      <c r="J3" s="2"/>
      <c r="W3" s="2"/>
      <c r="X3" s="2"/>
    </row>
    <row r="4" spans="1:24" ht="15" thickBot="1" x14ac:dyDescent="0.35">
      <c r="A4" s="2"/>
      <c r="B4" s="140" t="s">
        <v>343</v>
      </c>
      <c r="C4" s="141">
        <v>2022</v>
      </c>
      <c r="D4" s="141">
        <v>2022</v>
      </c>
      <c r="E4" s="141">
        <v>2023</v>
      </c>
      <c r="F4" s="141">
        <v>2023</v>
      </c>
      <c r="G4" s="141">
        <v>2023</v>
      </c>
      <c r="H4" s="141">
        <v>2023</v>
      </c>
      <c r="I4" s="142" t="s">
        <v>344</v>
      </c>
      <c r="J4" s="2"/>
      <c r="W4" s="2"/>
      <c r="X4" s="2"/>
    </row>
    <row r="5" spans="1:24" ht="43.35" customHeight="1" thickBot="1" x14ac:dyDescent="0.35">
      <c r="A5" s="2"/>
      <c r="B5" s="143" t="s">
        <v>345</v>
      </c>
      <c r="C5" s="144" t="s">
        <v>346</v>
      </c>
      <c r="D5" s="144" t="s">
        <v>347</v>
      </c>
      <c r="E5" s="144" t="s">
        <v>348</v>
      </c>
      <c r="F5" s="144" t="s">
        <v>348</v>
      </c>
      <c r="G5" s="144" t="s">
        <v>348</v>
      </c>
      <c r="H5" s="144" t="s">
        <v>348</v>
      </c>
      <c r="I5" s="145" t="s">
        <v>349</v>
      </c>
      <c r="J5" s="2"/>
      <c r="W5" s="2"/>
      <c r="X5" s="2"/>
    </row>
    <row r="6" spans="1:24" ht="3" customHeight="1" thickBot="1" x14ac:dyDescent="0.35">
      <c r="A6" s="2"/>
      <c r="B6" s="136"/>
      <c r="C6" s="137"/>
      <c r="D6" s="137"/>
      <c r="E6" s="137"/>
      <c r="F6" s="137"/>
      <c r="G6" s="137"/>
      <c r="H6" s="138"/>
      <c r="I6" s="146"/>
      <c r="J6" s="2"/>
      <c r="W6" s="2"/>
      <c r="X6" s="2"/>
    </row>
    <row r="7" spans="1:24" ht="20.100000000000001" customHeight="1" thickBot="1" x14ac:dyDescent="0.35">
      <c r="A7" s="2"/>
      <c r="B7" s="147" t="s">
        <v>350</v>
      </c>
      <c r="C7" s="148">
        <v>80.599999999999994</v>
      </c>
      <c r="D7" s="148">
        <v>3.3</v>
      </c>
      <c r="E7" s="148">
        <v>79.8</v>
      </c>
      <c r="F7" s="148">
        <v>11.2</v>
      </c>
      <c r="G7" s="148">
        <v>12.8</v>
      </c>
      <c r="H7" s="148">
        <v>75.3</v>
      </c>
      <c r="I7" s="149" t="s">
        <v>351</v>
      </c>
      <c r="J7" s="2"/>
      <c r="W7" s="2"/>
      <c r="X7" s="2"/>
    </row>
    <row r="8" spans="1:24" ht="20.100000000000001" customHeight="1" thickBot="1" x14ac:dyDescent="0.35">
      <c r="A8" s="2"/>
      <c r="B8" s="150" t="s">
        <v>99</v>
      </c>
      <c r="C8" s="148">
        <v>82.8</v>
      </c>
      <c r="D8" s="148">
        <v>2.2999999999999998</v>
      </c>
      <c r="E8" s="148">
        <v>65.5</v>
      </c>
      <c r="F8" s="148">
        <v>16.100000000000001</v>
      </c>
      <c r="G8" s="148">
        <v>11.6</v>
      </c>
      <c r="H8" s="148">
        <v>66.3</v>
      </c>
      <c r="I8" s="151">
        <v>0.6</v>
      </c>
      <c r="J8" s="2"/>
      <c r="W8" s="2"/>
      <c r="X8" s="2"/>
    </row>
    <row r="9" spans="1:24" ht="20.100000000000001" customHeight="1" thickBot="1" x14ac:dyDescent="0.35">
      <c r="A9" s="2"/>
      <c r="B9" s="147" t="s">
        <v>98</v>
      </c>
      <c r="C9" s="148">
        <v>83.3</v>
      </c>
      <c r="D9" s="148">
        <v>1.5</v>
      </c>
      <c r="E9" s="148">
        <v>70.8</v>
      </c>
      <c r="F9" s="152">
        <v>12.3</v>
      </c>
      <c r="G9" s="148">
        <v>13.3</v>
      </c>
      <c r="H9" s="148">
        <v>70.900000000000006</v>
      </c>
      <c r="I9" s="153">
        <v>0.4</v>
      </c>
      <c r="J9" s="2"/>
      <c r="W9" s="2"/>
      <c r="X9" s="2"/>
    </row>
    <row r="10" spans="1:24" ht="15" thickBot="1" x14ac:dyDescent="0.35">
      <c r="A10" s="2"/>
      <c r="B10" s="147" t="s">
        <v>97</v>
      </c>
      <c r="C10" s="148">
        <v>83.4</v>
      </c>
      <c r="D10" s="154">
        <v>1.7</v>
      </c>
      <c r="E10" s="148">
        <v>67.2</v>
      </c>
      <c r="F10" s="148">
        <v>10.6</v>
      </c>
      <c r="G10" s="148">
        <v>10.5</v>
      </c>
      <c r="H10" s="148">
        <v>72.599999999999994</v>
      </c>
      <c r="I10" s="155">
        <v>0.47</v>
      </c>
      <c r="J10" s="2"/>
      <c r="W10" s="2"/>
      <c r="X10" s="2"/>
    </row>
    <row r="11" spans="1:24" ht="27" thickBot="1" x14ac:dyDescent="0.35">
      <c r="A11" s="2"/>
      <c r="B11" s="147" t="s">
        <v>352</v>
      </c>
      <c r="C11" s="148" t="s">
        <v>353</v>
      </c>
      <c r="D11" s="148" t="s">
        <v>354</v>
      </c>
      <c r="E11" s="148" t="s">
        <v>355</v>
      </c>
      <c r="F11" s="148" t="s">
        <v>356</v>
      </c>
      <c r="G11" s="148" t="s">
        <v>357</v>
      </c>
      <c r="H11" s="148" t="s">
        <v>358</v>
      </c>
      <c r="I11" s="153" t="s">
        <v>359</v>
      </c>
      <c r="J11" s="2"/>
      <c r="W11" s="2"/>
      <c r="X11" s="2"/>
    </row>
    <row r="12" spans="1:24" ht="3" customHeight="1" thickBot="1" x14ac:dyDescent="0.35">
      <c r="A12" s="2"/>
      <c r="B12" s="136"/>
      <c r="C12" s="137"/>
      <c r="D12" s="137"/>
      <c r="E12" s="137"/>
      <c r="F12" s="137"/>
      <c r="G12" s="137"/>
      <c r="H12" s="138"/>
      <c r="I12" s="146"/>
      <c r="J12" s="2"/>
      <c r="W12" s="2"/>
      <c r="X12" s="2"/>
    </row>
    <row r="13" spans="1:24" ht="40.200000000000003" thickBot="1" x14ac:dyDescent="0.35">
      <c r="A13" s="2"/>
      <c r="B13" s="147" t="s">
        <v>360</v>
      </c>
      <c r="C13" s="156" t="s">
        <v>361</v>
      </c>
      <c r="D13" s="157" t="s">
        <v>362</v>
      </c>
      <c r="E13" s="156" t="s">
        <v>363</v>
      </c>
      <c r="F13" s="156" t="s">
        <v>364</v>
      </c>
      <c r="G13" s="156" t="s">
        <v>365</v>
      </c>
      <c r="H13" s="148" t="s">
        <v>366</v>
      </c>
      <c r="I13" s="153" t="s">
        <v>367</v>
      </c>
      <c r="J13" s="2"/>
      <c r="W13" s="2"/>
      <c r="X13" s="2"/>
    </row>
    <row r="14" spans="1:24" ht="54.6" customHeight="1" thickBot="1" x14ac:dyDescent="0.35">
      <c r="A14" s="2"/>
      <c r="B14" s="147" t="s">
        <v>368</v>
      </c>
      <c r="C14" s="156" t="s">
        <v>369</v>
      </c>
      <c r="D14" s="156" t="s">
        <v>370</v>
      </c>
      <c r="E14" s="156" t="s">
        <v>371</v>
      </c>
      <c r="F14" s="148" t="s">
        <v>372</v>
      </c>
      <c r="G14" s="148" t="s">
        <v>373</v>
      </c>
      <c r="H14" s="148" t="s">
        <v>374</v>
      </c>
      <c r="I14" s="158" t="s">
        <v>375</v>
      </c>
      <c r="J14" s="2"/>
      <c r="W14" s="2"/>
      <c r="X14" s="2"/>
    </row>
    <row r="15" spans="1:24" ht="40.200000000000003" thickBot="1" x14ac:dyDescent="0.35">
      <c r="A15" s="2"/>
      <c r="B15" s="147" t="s">
        <v>376</v>
      </c>
      <c r="C15" s="156" t="s">
        <v>377</v>
      </c>
      <c r="D15" s="148" t="s">
        <v>378</v>
      </c>
      <c r="E15" s="148" t="s">
        <v>379</v>
      </c>
      <c r="F15" s="148" t="s">
        <v>380</v>
      </c>
      <c r="G15" s="148" t="s">
        <v>381</v>
      </c>
      <c r="H15" s="148" t="s">
        <v>382</v>
      </c>
      <c r="I15" s="153" t="s">
        <v>383</v>
      </c>
      <c r="J15" s="2"/>
      <c r="W15" s="2"/>
      <c r="X15" s="2"/>
    </row>
    <row r="16" spans="1:24" ht="53.25" customHeight="1" thickBot="1" x14ac:dyDescent="0.35">
      <c r="A16" s="2"/>
      <c r="B16" s="147" t="s">
        <v>384</v>
      </c>
      <c r="C16" s="148" t="s">
        <v>385</v>
      </c>
      <c r="D16" s="148" t="s">
        <v>386</v>
      </c>
      <c r="E16" s="148" t="s">
        <v>387</v>
      </c>
      <c r="F16" s="148" t="s">
        <v>388</v>
      </c>
      <c r="G16" s="148" t="s">
        <v>389</v>
      </c>
      <c r="H16" s="148" t="s">
        <v>390</v>
      </c>
      <c r="I16" s="153" t="s">
        <v>391</v>
      </c>
      <c r="J16" s="2"/>
      <c r="W16" s="2"/>
      <c r="X16" s="2"/>
    </row>
    <row r="17" spans="1:24" ht="3" customHeight="1" thickBot="1" x14ac:dyDescent="0.35">
      <c r="A17" s="2"/>
      <c r="B17" s="159"/>
      <c r="C17" s="160"/>
      <c r="D17" s="160"/>
      <c r="E17" s="160"/>
      <c r="F17" s="160"/>
      <c r="G17" s="160"/>
      <c r="H17" s="161"/>
      <c r="I17" s="161"/>
      <c r="W17" s="2"/>
      <c r="X17" s="2"/>
    </row>
    <row r="18" spans="1:24" ht="22.5" customHeight="1" x14ac:dyDescent="0.3">
      <c r="A18" s="2"/>
      <c r="B18" s="302" t="s">
        <v>392</v>
      </c>
      <c r="C18" s="302"/>
      <c r="D18" s="302"/>
      <c r="E18" s="302"/>
      <c r="F18" s="302"/>
      <c r="G18" s="302"/>
      <c r="H18" s="302"/>
      <c r="I18" s="302"/>
      <c r="J18" s="302"/>
      <c r="W18" s="2"/>
      <c r="X18" s="2"/>
    </row>
    <row r="19" spans="1:24" x14ac:dyDescent="0.3">
      <c r="A19" s="2"/>
      <c r="B19" s="265" t="s">
        <v>393</v>
      </c>
      <c r="C19" s="265"/>
      <c r="D19" s="265"/>
      <c r="E19" s="265"/>
      <c r="F19" s="265"/>
      <c r="G19" s="265"/>
      <c r="H19" s="265"/>
      <c r="I19" s="265"/>
      <c r="J19" s="265"/>
      <c r="W19" s="2"/>
      <c r="X19" s="2"/>
    </row>
    <row r="20" spans="1:24" ht="21.75" customHeight="1" x14ac:dyDescent="0.3">
      <c r="A20" s="2"/>
      <c r="B20" s="265" t="s">
        <v>394</v>
      </c>
      <c r="C20" s="265"/>
      <c r="D20" s="265"/>
      <c r="E20" s="265"/>
      <c r="F20" s="265"/>
      <c r="G20" s="265"/>
      <c r="H20" s="265"/>
      <c r="I20" s="265"/>
      <c r="J20" s="265"/>
      <c r="W20" s="2"/>
      <c r="X20" s="2"/>
    </row>
    <row r="21" spans="1:24" x14ac:dyDescent="0.3">
      <c r="A21" s="2"/>
      <c r="B21" s="265" t="s">
        <v>395</v>
      </c>
      <c r="C21" s="265"/>
      <c r="D21" s="265"/>
      <c r="E21" s="265"/>
      <c r="F21" s="265"/>
      <c r="G21" s="265"/>
      <c r="H21" s="265"/>
      <c r="I21" s="265"/>
      <c r="J21" s="265"/>
      <c r="W21" s="2"/>
      <c r="X21" s="2"/>
    </row>
    <row r="22" spans="1:24" x14ac:dyDescent="0.3">
      <c r="A22" s="2"/>
      <c r="B22" s="265" t="s">
        <v>396</v>
      </c>
      <c r="C22" s="265"/>
      <c r="D22" s="265"/>
      <c r="E22" s="265"/>
      <c r="F22" s="265"/>
      <c r="G22" s="265"/>
      <c r="H22" s="265"/>
      <c r="I22" s="265"/>
      <c r="J22" s="265"/>
      <c r="W22" s="2"/>
      <c r="X22" s="2"/>
    </row>
    <row r="23" spans="1:24" x14ac:dyDescent="0.3">
      <c r="A23" s="2"/>
      <c r="B23" s="265" t="s">
        <v>397</v>
      </c>
      <c r="C23" s="265"/>
      <c r="D23" s="265"/>
      <c r="E23" s="265"/>
      <c r="F23" s="265"/>
      <c r="G23" s="265"/>
      <c r="H23" s="265"/>
      <c r="I23" s="265"/>
      <c r="J23" s="265"/>
      <c r="W23" s="2"/>
      <c r="X23" s="2"/>
    </row>
    <row r="24" spans="1:24" x14ac:dyDescent="0.3">
      <c r="A24" s="2"/>
      <c r="B24" s="265" t="s">
        <v>398</v>
      </c>
      <c r="C24" s="265"/>
      <c r="D24" s="265"/>
      <c r="E24" s="265"/>
      <c r="F24" s="265"/>
      <c r="G24" s="265"/>
      <c r="H24" s="265"/>
      <c r="I24" s="265"/>
      <c r="J24" s="265"/>
      <c r="W24" s="2"/>
      <c r="X24" s="2"/>
    </row>
    <row r="25" spans="1:24" s="2" customFormat="1" x14ac:dyDescent="0.3">
      <c r="B25" s="280" t="s">
        <v>399</v>
      </c>
      <c r="C25" s="280"/>
      <c r="D25" s="280"/>
      <c r="E25" s="280"/>
      <c r="F25" s="280"/>
      <c r="G25" s="280"/>
      <c r="H25" s="280"/>
      <c r="I25" s="280"/>
    </row>
    <row r="26" spans="1:24" s="2" customFormat="1" x14ac:dyDescent="0.3">
      <c r="B26" s="162"/>
    </row>
    <row r="27" spans="1:24" s="2" customFormat="1" x14ac:dyDescent="0.3"/>
    <row r="28" spans="1:24" s="2" customFormat="1" x14ac:dyDescent="0.3"/>
    <row r="29" spans="1:24" s="2" customFormat="1" x14ac:dyDescent="0.3"/>
    <row r="30" spans="1:24" s="2" customFormat="1" x14ac:dyDescent="0.3"/>
    <row r="31" spans="1:24" s="2" customFormat="1" x14ac:dyDescent="0.3"/>
    <row r="32" spans="1:24" s="2" customFormat="1" x14ac:dyDescent="0.3">
      <c r="B32" s="163"/>
    </row>
    <row r="33" spans="2:2" s="2" customFormat="1" x14ac:dyDescent="0.3">
      <c r="B33" s="163"/>
    </row>
    <row r="34" spans="2:2" s="2" customFormat="1" x14ac:dyDescent="0.3">
      <c r="B34" s="163"/>
    </row>
    <row r="35" spans="2:2" s="2" customFormat="1" x14ac:dyDescent="0.3">
      <c r="B35" s="163"/>
    </row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0"/>
  <sheetViews>
    <sheetView zoomScaleNormal="100" workbookViewId="0">
      <selection sqref="A1:M1"/>
    </sheetView>
  </sheetViews>
  <sheetFormatPr defaultColWidth="8.6640625" defaultRowHeight="14.4" x14ac:dyDescent="0.3"/>
  <cols>
    <col min="1" max="1" width="16.5546875" style="164" customWidth="1"/>
    <col min="2" max="13" width="10.6640625" style="164" customWidth="1"/>
    <col min="14" max="16384" width="8.6640625" style="164"/>
  </cols>
  <sheetData>
    <row r="1" spans="1:13" ht="33.75" customHeight="1" x14ac:dyDescent="0.3">
      <c r="A1" s="298" t="s">
        <v>400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.2" customHeight="1" x14ac:dyDescent="0.3"/>
    <row r="3" spans="1:13" ht="14.1" customHeight="1" x14ac:dyDescent="0.3">
      <c r="A3" s="304" t="s">
        <v>108</v>
      </c>
      <c r="B3" s="307" t="s">
        <v>401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ht="14.1" customHeight="1" x14ac:dyDescent="0.3">
      <c r="A4" s="305"/>
      <c r="B4" s="307" t="s">
        <v>402</v>
      </c>
      <c r="C4" s="308"/>
      <c r="D4" s="309"/>
      <c r="E4" s="307" t="s">
        <v>403</v>
      </c>
      <c r="F4" s="308"/>
      <c r="G4" s="309"/>
      <c r="H4" s="307" t="s">
        <v>404</v>
      </c>
      <c r="I4" s="308"/>
      <c r="J4" s="309"/>
      <c r="K4" s="307" t="s">
        <v>405</v>
      </c>
      <c r="L4" s="308"/>
      <c r="M4" s="308"/>
    </row>
    <row r="5" spans="1:13" ht="56.1" customHeight="1" x14ac:dyDescent="0.3">
      <c r="A5" s="305"/>
      <c r="B5" s="165" t="s">
        <v>406</v>
      </c>
      <c r="C5" s="165" t="s">
        <v>407</v>
      </c>
      <c r="D5" s="166" t="s">
        <v>408</v>
      </c>
      <c r="E5" s="167" t="s">
        <v>406</v>
      </c>
      <c r="F5" s="165" t="s">
        <v>407</v>
      </c>
      <c r="G5" s="166" t="s">
        <v>408</v>
      </c>
      <c r="H5" s="167" t="s">
        <v>406</v>
      </c>
      <c r="I5" s="165" t="s">
        <v>407</v>
      </c>
      <c r="J5" s="166" t="s">
        <v>408</v>
      </c>
      <c r="K5" s="165" t="s">
        <v>406</v>
      </c>
      <c r="L5" s="165" t="s">
        <v>409</v>
      </c>
      <c r="M5" s="165" t="s">
        <v>408</v>
      </c>
    </row>
    <row r="6" spans="1:13" ht="15" customHeight="1" x14ac:dyDescent="0.3">
      <c r="A6" s="305"/>
      <c r="B6" s="168">
        <v>2023</v>
      </c>
      <c r="C6" s="168">
        <v>2023</v>
      </c>
      <c r="D6" s="169">
        <v>2021</v>
      </c>
      <c r="E6" s="170">
        <v>2023</v>
      </c>
      <c r="F6" s="168">
        <v>2023</v>
      </c>
      <c r="G6" s="169">
        <v>2021</v>
      </c>
      <c r="H6" s="170">
        <v>2023</v>
      </c>
      <c r="I6" s="168">
        <v>2023</v>
      </c>
      <c r="J6" s="169">
        <v>2021</v>
      </c>
      <c r="K6" s="168">
        <v>2023</v>
      </c>
      <c r="L6" s="168">
        <v>2023</v>
      </c>
      <c r="M6" s="168">
        <v>2021</v>
      </c>
    </row>
    <row r="7" spans="1:13" ht="24.6" customHeight="1" x14ac:dyDescent="0.3">
      <c r="A7" s="306"/>
      <c r="B7" s="165" t="s">
        <v>410</v>
      </c>
      <c r="C7" s="165" t="s">
        <v>411</v>
      </c>
      <c r="D7" s="166" t="s">
        <v>412</v>
      </c>
      <c r="E7" s="167" t="s">
        <v>410</v>
      </c>
      <c r="F7" s="165" t="s">
        <v>411</v>
      </c>
      <c r="G7" s="166" t="s">
        <v>412</v>
      </c>
      <c r="H7" s="167" t="s">
        <v>410</v>
      </c>
      <c r="I7" s="165" t="s">
        <v>411</v>
      </c>
      <c r="J7" s="166" t="s">
        <v>412</v>
      </c>
      <c r="K7" s="165" t="s">
        <v>410</v>
      </c>
      <c r="L7" s="165" t="s">
        <v>413</v>
      </c>
      <c r="M7" s="171" t="s">
        <v>412</v>
      </c>
    </row>
    <row r="8" spans="1:13" x14ac:dyDescent="0.3">
      <c r="A8" s="172" t="s">
        <v>92</v>
      </c>
      <c r="B8" s="173">
        <v>1</v>
      </c>
      <c r="C8" s="174">
        <v>27.282458218562233</v>
      </c>
      <c r="D8" s="174">
        <v>67.541706412851312</v>
      </c>
      <c r="E8" s="175">
        <v>11</v>
      </c>
      <c r="F8" s="174">
        <v>43.243181526253444</v>
      </c>
      <c r="G8" s="174">
        <v>26.584488037549523</v>
      </c>
      <c r="H8" s="175">
        <v>38</v>
      </c>
      <c r="I8" s="174">
        <v>29.474360255184322</v>
      </c>
      <c r="J8" s="174">
        <v>4.8240033666408095</v>
      </c>
      <c r="K8" s="175">
        <v>50</v>
      </c>
      <c r="L8" s="174">
        <v>23.600689020073066</v>
      </c>
      <c r="M8" s="176">
        <v>13.200324718983609</v>
      </c>
    </row>
    <row r="9" spans="1:13" x14ac:dyDescent="0.3">
      <c r="A9" s="172" t="s">
        <v>93</v>
      </c>
      <c r="B9" s="173">
        <v>1</v>
      </c>
      <c r="C9" s="174">
        <v>21.481883948169344</v>
      </c>
      <c r="D9" s="174">
        <v>76.937380313593479</v>
      </c>
      <c r="E9" s="175">
        <v>19</v>
      </c>
      <c r="F9" s="174">
        <v>60.568526688111248</v>
      </c>
      <c r="G9" s="174">
        <v>25.341594908488748</v>
      </c>
      <c r="H9" s="175">
        <v>27</v>
      </c>
      <c r="I9" s="174">
        <v>17.949589363719408</v>
      </c>
      <c r="J9" s="174">
        <v>6.8640284780270839</v>
      </c>
      <c r="K9" s="175">
        <v>47</v>
      </c>
      <c r="L9" s="174">
        <v>31.120829788194364</v>
      </c>
      <c r="M9" s="174">
        <v>20.162352273073441</v>
      </c>
    </row>
    <row r="10" spans="1:13" x14ac:dyDescent="0.3">
      <c r="A10" s="172" t="s">
        <v>94</v>
      </c>
      <c r="B10" s="173" t="s">
        <v>414</v>
      </c>
      <c r="C10" s="174" t="s">
        <v>414</v>
      </c>
      <c r="D10" s="174" t="s">
        <v>414</v>
      </c>
      <c r="E10" s="175">
        <v>13</v>
      </c>
      <c r="F10" s="174">
        <v>71.926789891601601</v>
      </c>
      <c r="G10" s="174">
        <v>22.773150759765311</v>
      </c>
      <c r="H10" s="175">
        <v>42</v>
      </c>
      <c r="I10" s="174">
        <v>28.073210108398406</v>
      </c>
      <c r="J10" s="174">
        <v>4.3632248795763271</v>
      </c>
      <c r="K10" s="175">
        <v>55</v>
      </c>
      <c r="L10" s="174">
        <v>20.44627320845013</v>
      </c>
      <c r="M10" s="174">
        <v>10.863777472438063</v>
      </c>
    </row>
    <row r="11" spans="1:13" x14ac:dyDescent="0.3">
      <c r="A11" s="172" t="s">
        <v>95</v>
      </c>
      <c r="B11" s="173" t="s">
        <v>414</v>
      </c>
      <c r="C11" s="174" t="s">
        <v>414</v>
      </c>
      <c r="D11" s="174" t="s">
        <v>414</v>
      </c>
      <c r="E11" s="175">
        <v>10</v>
      </c>
      <c r="F11" s="174">
        <v>79.246024638286855</v>
      </c>
      <c r="G11" s="174">
        <v>51.864296606433257</v>
      </c>
      <c r="H11" s="175">
        <v>23</v>
      </c>
      <c r="I11" s="174">
        <v>20.753975361713138</v>
      </c>
      <c r="J11" s="174">
        <v>3.9137858778136816</v>
      </c>
      <c r="K11" s="175">
        <v>33</v>
      </c>
      <c r="L11" s="174">
        <v>13.539769891008449</v>
      </c>
      <c r="M11" s="174">
        <v>15.829949480321023</v>
      </c>
    </row>
    <row r="12" spans="1:13" x14ac:dyDescent="0.3">
      <c r="A12" s="177" t="s">
        <v>96</v>
      </c>
      <c r="B12" s="173" t="s">
        <v>414</v>
      </c>
      <c r="C12" s="174" t="s">
        <v>414</v>
      </c>
      <c r="D12" s="178" t="s">
        <v>414</v>
      </c>
      <c r="E12" s="175">
        <v>8</v>
      </c>
      <c r="F12" s="174">
        <v>72.020187558164508</v>
      </c>
      <c r="G12" s="178">
        <v>46.019608973730151</v>
      </c>
      <c r="H12" s="175">
        <v>32</v>
      </c>
      <c r="I12" s="174">
        <v>27.979812441835495</v>
      </c>
      <c r="J12" s="178">
        <v>7.8749312836525016</v>
      </c>
      <c r="K12" s="175">
        <v>40</v>
      </c>
      <c r="L12" s="174">
        <v>11.292438092273988</v>
      </c>
      <c r="M12" s="174">
        <v>19.702272895344841</v>
      </c>
    </row>
    <row r="13" spans="1:13" x14ac:dyDescent="0.3">
      <c r="A13" s="179" t="s">
        <v>97</v>
      </c>
      <c r="B13" s="180">
        <v>2</v>
      </c>
      <c r="C13" s="181">
        <v>13.124188660001469</v>
      </c>
      <c r="D13" s="182">
        <v>71.76237635218888</v>
      </c>
      <c r="E13" s="183">
        <v>61</v>
      </c>
      <c r="F13" s="181">
        <v>62.62402933926694</v>
      </c>
      <c r="G13" s="182">
        <v>29.231143043371638</v>
      </c>
      <c r="H13" s="183">
        <v>162</v>
      </c>
      <c r="I13" s="181">
        <v>24.251782000731595</v>
      </c>
      <c r="J13" s="182">
        <v>5.1504845422598482</v>
      </c>
      <c r="K13" s="183">
        <v>225</v>
      </c>
      <c r="L13" s="181">
        <v>2.5164151825768912</v>
      </c>
      <c r="M13" s="181">
        <v>14.912876095738538</v>
      </c>
    </row>
    <row r="14" spans="1:13" x14ac:dyDescent="0.3">
      <c r="A14" s="179" t="s">
        <v>98</v>
      </c>
      <c r="B14" s="180">
        <v>14</v>
      </c>
      <c r="C14" s="181">
        <v>37.99136377690823</v>
      </c>
      <c r="D14" s="182">
        <v>116.65826213740159</v>
      </c>
      <c r="E14" s="183">
        <v>279</v>
      </c>
      <c r="F14" s="181">
        <v>45.910281370280728</v>
      </c>
      <c r="G14" s="182">
        <v>24.292966621075561</v>
      </c>
      <c r="H14" s="183">
        <v>675</v>
      </c>
      <c r="I14" s="181">
        <v>16.098354852811035</v>
      </c>
      <c r="J14" s="182">
        <v>3.9708063649566085</v>
      </c>
      <c r="K14" s="183">
        <v>968</v>
      </c>
      <c r="L14" s="181">
        <v>19.874427673865842</v>
      </c>
      <c r="M14" s="181">
        <v>18.25910562769117</v>
      </c>
    </row>
    <row r="15" spans="1:13" x14ac:dyDescent="0.3">
      <c r="A15" s="184" t="s">
        <v>99</v>
      </c>
      <c r="B15" s="185">
        <v>255</v>
      </c>
      <c r="C15" s="186">
        <v>35.201507638216938</v>
      </c>
      <c r="D15" s="187">
        <v>108.05214465537021</v>
      </c>
      <c r="E15" s="188">
        <v>2606</v>
      </c>
      <c r="F15" s="186">
        <v>47.856733548739122</v>
      </c>
      <c r="G15" s="187">
        <v>22.286097345640844</v>
      </c>
      <c r="H15" s="188">
        <v>5040</v>
      </c>
      <c r="I15" s="186">
        <v>16.941758813043943</v>
      </c>
      <c r="J15" s="187">
        <v>3.8558245517728595</v>
      </c>
      <c r="K15" s="189">
        <v>7901</v>
      </c>
      <c r="L15" s="186">
        <v>100</v>
      </c>
      <c r="M15" s="186">
        <v>16.318680873656305</v>
      </c>
    </row>
    <row r="16" spans="1:13" x14ac:dyDescent="0.3">
      <c r="A16" s="190" t="s">
        <v>415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</row>
    <row r="17" spans="1:14" x14ac:dyDescent="0.3">
      <c r="A17" s="61" t="s">
        <v>416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</row>
    <row r="18" spans="1:14" x14ac:dyDescent="0.3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4" x14ac:dyDescent="0.3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</row>
    <row r="20" spans="1:14" x14ac:dyDescent="0.3">
      <c r="A20" s="303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</row>
  </sheetData>
  <mergeCells count="10">
    <mergeCell ref="A18:M18"/>
    <mergeCell ref="A19:M19"/>
    <mergeCell ref="A20:N20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1"/>
  <sheetViews>
    <sheetView zoomScaleNormal="100" workbookViewId="0">
      <selection sqref="A1:J1"/>
    </sheetView>
  </sheetViews>
  <sheetFormatPr defaultColWidth="9.109375" defaultRowHeight="14.4" x14ac:dyDescent="0.3"/>
  <cols>
    <col min="1" max="1" width="13" style="2" customWidth="1"/>
    <col min="2" max="10" width="8" style="2" customWidth="1"/>
    <col min="11" max="12" width="9.109375" style="2"/>
    <col min="13" max="13" width="13.44140625" style="2" customWidth="1"/>
    <col min="14" max="16384" width="9.109375" style="2"/>
  </cols>
  <sheetData>
    <row r="1" spans="1:14" ht="30.75" customHeight="1" x14ac:dyDescent="0.3">
      <c r="A1" s="298" t="s">
        <v>417</v>
      </c>
      <c r="B1" s="298"/>
      <c r="C1" s="298"/>
      <c r="D1" s="298"/>
      <c r="E1" s="298"/>
      <c r="F1" s="298"/>
      <c r="G1" s="298"/>
      <c r="H1" s="298"/>
      <c r="I1" s="298"/>
      <c r="J1" s="298"/>
      <c r="K1" s="128"/>
      <c r="L1" s="128"/>
      <c r="M1" s="128"/>
    </row>
    <row r="3" spans="1:14" ht="14.1" customHeight="1" x14ac:dyDescent="0.3">
      <c r="A3" s="310" t="s">
        <v>85</v>
      </c>
      <c r="B3" s="308" t="s">
        <v>418</v>
      </c>
      <c r="C3" s="308"/>
      <c r="D3" s="308"/>
      <c r="E3" s="313" t="s">
        <v>419</v>
      </c>
      <c r="F3" s="313"/>
      <c r="G3" s="313"/>
      <c r="H3" s="308" t="s">
        <v>405</v>
      </c>
      <c r="I3" s="308"/>
      <c r="J3" s="308"/>
    </row>
    <row r="4" spans="1:14" ht="40.5" customHeight="1" x14ac:dyDescent="0.3">
      <c r="A4" s="311"/>
      <c r="B4" s="165" t="s">
        <v>406</v>
      </c>
      <c r="C4" s="165" t="s">
        <v>420</v>
      </c>
      <c r="D4" s="166" t="s">
        <v>421</v>
      </c>
      <c r="E4" s="167" t="s">
        <v>406</v>
      </c>
      <c r="F4" s="165" t="s">
        <v>407</v>
      </c>
      <c r="G4" s="166" t="s">
        <v>421</v>
      </c>
      <c r="H4" s="167" t="s">
        <v>406</v>
      </c>
      <c r="I4" s="165" t="s">
        <v>407</v>
      </c>
      <c r="J4" s="165" t="s">
        <v>421</v>
      </c>
    </row>
    <row r="5" spans="1:14" ht="15" customHeight="1" x14ac:dyDescent="0.3">
      <c r="A5" s="311"/>
      <c r="B5" s="165">
        <v>2023</v>
      </c>
      <c r="C5" s="165">
        <v>2023</v>
      </c>
      <c r="D5" s="166">
        <v>2021</v>
      </c>
      <c r="E5" s="167">
        <v>2023</v>
      </c>
      <c r="F5" s="165">
        <v>2023</v>
      </c>
      <c r="G5" s="166">
        <v>2021</v>
      </c>
      <c r="H5" s="165">
        <v>2023</v>
      </c>
      <c r="I5" s="165">
        <v>2023</v>
      </c>
      <c r="J5" s="165">
        <v>2021</v>
      </c>
    </row>
    <row r="6" spans="1:14" ht="18" customHeight="1" x14ac:dyDescent="0.3">
      <c r="A6" s="312"/>
      <c r="B6" s="165" t="s">
        <v>410</v>
      </c>
      <c r="C6" s="165" t="s">
        <v>411</v>
      </c>
      <c r="D6" s="166" t="s">
        <v>412</v>
      </c>
      <c r="E6" s="167" t="s">
        <v>410</v>
      </c>
      <c r="F6" s="165" t="s">
        <v>411</v>
      </c>
      <c r="G6" s="166" t="s">
        <v>412</v>
      </c>
      <c r="H6" s="167" t="s">
        <v>410</v>
      </c>
      <c r="I6" s="165" t="s">
        <v>422</v>
      </c>
      <c r="J6" s="171" t="s">
        <v>412</v>
      </c>
    </row>
    <row r="7" spans="1:14" x14ac:dyDescent="0.3">
      <c r="A7" s="172" t="s">
        <v>92</v>
      </c>
      <c r="B7" s="173">
        <v>33</v>
      </c>
      <c r="C7" s="174">
        <v>26.211197853483093</v>
      </c>
      <c r="D7" s="174">
        <v>4.7757837920466395</v>
      </c>
      <c r="E7" s="175">
        <v>17</v>
      </c>
      <c r="F7" s="174">
        <v>73.7888021465169</v>
      </c>
      <c r="G7" s="174">
        <v>30.744588164002909</v>
      </c>
      <c r="H7" s="175">
        <v>50</v>
      </c>
      <c r="I7" s="174">
        <v>23.600689020073066</v>
      </c>
      <c r="J7" s="176">
        <v>13.200324718983611</v>
      </c>
    </row>
    <row r="8" spans="1:14" x14ac:dyDescent="0.3">
      <c r="A8" s="172" t="s">
        <v>93</v>
      </c>
      <c r="B8" s="173">
        <v>6</v>
      </c>
      <c r="C8" s="174">
        <v>10.063727633635375</v>
      </c>
      <c r="D8" s="174">
        <v>27.348501027689306</v>
      </c>
      <c r="E8" s="175">
        <v>41</v>
      </c>
      <c r="F8" s="174">
        <v>89.936272366364619</v>
      </c>
      <c r="G8" s="174">
        <v>27.348501027689306</v>
      </c>
      <c r="H8" s="175">
        <v>47</v>
      </c>
      <c r="I8" s="174">
        <v>31.120829788194364</v>
      </c>
      <c r="J8" s="174">
        <v>20.162352273073441</v>
      </c>
    </row>
    <row r="9" spans="1:14" x14ac:dyDescent="0.3">
      <c r="A9" s="172" t="s">
        <v>94</v>
      </c>
      <c r="B9" s="173">
        <v>35</v>
      </c>
      <c r="C9" s="174">
        <v>25.005106915752361</v>
      </c>
      <c r="D9" s="174">
        <v>3.9135853241971876</v>
      </c>
      <c r="E9" s="175">
        <v>20</v>
      </c>
      <c r="F9" s="174">
        <v>74.994893084247636</v>
      </c>
      <c r="G9" s="174">
        <v>24.219696984820036</v>
      </c>
      <c r="H9" s="175">
        <v>55</v>
      </c>
      <c r="I9" s="174">
        <v>20.44627320845013</v>
      </c>
      <c r="J9" s="174">
        <v>10.863777472438064</v>
      </c>
    </row>
    <row r="10" spans="1:14" x14ac:dyDescent="0.3">
      <c r="A10" s="172" t="s">
        <v>95</v>
      </c>
      <c r="B10" s="173">
        <v>13</v>
      </c>
      <c r="C10" s="174">
        <v>8.4174179553008148</v>
      </c>
      <c r="D10" s="174">
        <v>24.318029623559983</v>
      </c>
      <c r="E10" s="175">
        <v>20</v>
      </c>
      <c r="F10" s="174">
        <v>91.582582044699194</v>
      </c>
      <c r="G10" s="174">
        <v>24.318029623559983</v>
      </c>
      <c r="H10" s="175">
        <v>33</v>
      </c>
      <c r="I10" s="174">
        <v>13.539769891008449</v>
      </c>
      <c r="J10" s="174">
        <v>15.829949480321027</v>
      </c>
    </row>
    <row r="11" spans="1:14" x14ac:dyDescent="0.3">
      <c r="A11" s="172" t="s">
        <v>96</v>
      </c>
      <c r="B11" s="173">
        <v>16</v>
      </c>
      <c r="C11" s="174">
        <v>14.201088123702485</v>
      </c>
      <c r="D11" s="174">
        <v>6.6573359407448445</v>
      </c>
      <c r="E11" s="175">
        <v>24</v>
      </c>
      <c r="F11" s="174">
        <v>85.79891187629751</v>
      </c>
      <c r="G11" s="174">
        <v>29.516528258988664</v>
      </c>
      <c r="H11" s="175">
        <v>40</v>
      </c>
      <c r="I11" s="174">
        <v>11.292438092273988</v>
      </c>
      <c r="J11" s="174">
        <v>19.702272895344841</v>
      </c>
    </row>
    <row r="12" spans="1:14" x14ac:dyDescent="0.3">
      <c r="A12" s="193" t="s">
        <v>97</v>
      </c>
      <c r="B12" s="183">
        <v>103</v>
      </c>
      <c r="C12" s="181">
        <v>17.173899423818078</v>
      </c>
      <c r="D12" s="182">
        <v>4.5121774694073107</v>
      </c>
      <c r="E12" s="183">
        <v>122</v>
      </c>
      <c r="F12" s="181">
        <v>82.826100576181915</v>
      </c>
      <c r="G12" s="182">
        <v>27.0275667419915</v>
      </c>
      <c r="H12" s="183">
        <v>225</v>
      </c>
      <c r="I12" s="181">
        <v>2.5164151825768912</v>
      </c>
      <c r="J12" s="181">
        <v>14.912876095738538</v>
      </c>
    </row>
    <row r="13" spans="1:14" x14ac:dyDescent="0.3">
      <c r="A13" s="193" t="s">
        <v>98</v>
      </c>
      <c r="B13" s="183">
        <v>530</v>
      </c>
      <c r="C13" s="181">
        <v>19.841468797645831</v>
      </c>
      <c r="D13" s="182">
        <v>5.4187393265409671</v>
      </c>
      <c r="E13" s="183">
        <v>438</v>
      </c>
      <c r="F13" s="181">
        <v>80.158531202354169</v>
      </c>
      <c r="G13" s="182">
        <v>34.749422713698401</v>
      </c>
      <c r="H13" s="183">
        <v>968</v>
      </c>
      <c r="I13" s="181">
        <v>19.874427673865842</v>
      </c>
      <c r="J13" s="181">
        <v>18.25910562769117</v>
      </c>
    </row>
    <row r="14" spans="1:14" x14ac:dyDescent="0.3">
      <c r="A14" s="194" t="s">
        <v>99</v>
      </c>
      <c r="B14" s="188">
        <v>3834</v>
      </c>
      <c r="C14" s="186">
        <v>22.58888574013088</v>
      </c>
      <c r="D14" s="187">
        <v>5.500343535916091</v>
      </c>
      <c r="E14" s="188">
        <v>4067</v>
      </c>
      <c r="F14" s="186">
        <v>77.411114259869123</v>
      </c>
      <c r="G14" s="187">
        <v>31.746311853030683</v>
      </c>
      <c r="H14" s="188">
        <v>7901</v>
      </c>
      <c r="I14" s="186">
        <v>100</v>
      </c>
      <c r="J14" s="186">
        <v>16.318680873656302</v>
      </c>
    </row>
    <row r="15" spans="1:14" x14ac:dyDescent="0.3">
      <c r="A15" s="195" t="s">
        <v>423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spans="1:14" x14ac:dyDescent="0.3">
      <c r="A16" s="197" t="s">
        <v>424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1:14" x14ac:dyDescent="0.3">
      <c r="A17" s="61" t="s">
        <v>416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 x14ac:dyDescent="0.3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 ht="14.4" customHeight="1" x14ac:dyDescent="0.3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</row>
    <row r="20" spans="1:14" x14ac:dyDescent="0.3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</row>
    <row r="21" spans="1:14" x14ac:dyDescent="0.3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5"/>
  <sheetViews>
    <sheetView zoomScaleNormal="100" workbookViewId="0">
      <selection sqref="A1:N1"/>
    </sheetView>
  </sheetViews>
  <sheetFormatPr defaultColWidth="9.109375" defaultRowHeight="14.4" x14ac:dyDescent="0.3"/>
  <cols>
    <col min="1" max="1" width="13.44140625" style="2" customWidth="1"/>
    <col min="2" max="4" width="9" style="2" customWidth="1"/>
    <col min="5" max="5" width="0.6640625" style="2" customWidth="1"/>
    <col min="6" max="8" width="9" style="2" customWidth="1"/>
    <col min="9" max="9" width="0.6640625" style="2" customWidth="1"/>
    <col min="10" max="12" width="9" style="2" customWidth="1"/>
    <col min="13" max="13" width="0.88671875" style="2" customWidth="1"/>
    <col min="14" max="14" width="9" style="2" customWidth="1"/>
    <col min="15" max="16384" width="9.109375" style="2"/>
  </cols>
  <sheetData>
    <row r="1" spans="1:14" ht="15.75" customHeight="1" x14ac:dyDescent="0.3">
      <c r="A1" s="269" t="s">
        <v>425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3" spans="1:14" ht="15" customHeight="1" x14ac:dyDescent="0.3">
      <c r="A3" s="315" t="s">
        <v>85</v>
      </c>
      <c r="B3" s="318" t="s">
        <v>426</v>
      </c>
      <c r="C3" s="318"/>
      <c r="D3" s="319"/>
      <c r="E3" s="198"/>
      <c r="F3" s="320" t="s">
        <v>427</v>
      </c>
      <c r="G3" s="320"/>
      <c r="H3" s="320"/>
      <c r="I3" s="198"/>
      <c r="J3" s="320" t="s">
        <v>426</v>
      </c>
      <c r="K3" s="320"/>
      <c r="L3" s="320"/>
      <c r="M3" s="198"/>
      <c r="N3" s="321" t="s">
        <v>428</v>
      </c>
    </row>
    <row r="4" spans="1:14" ht="33.6" customHeight="1" x14ac:dyDescent="0.3">
      <c r="A4" s="316"/>
      <c r="B4" s="199" t="s">
        <v>405</v>
      </c>
      <c r="C4" s="200" t="s">
        <v>429</v>
      </c>
      <c r="D4" s="200" t="s">
        <v>430</v>
      </c>
      <c r="E4" s="201"/>
      <c r="F4" s="200" t="s">
        <v>431</v>
      </c>
      <c r="G4" s="200" t="s">
        <v>432</v>
      </c>
      <c r="H4" s="200" t="s">
        <v>433</v>
      </c>
      <c r="I4" s="201"/>
      <c r="J4" s="200" t="s">
        <v>434</v>
      </c>
      <c r="K4" s="200" t="s">
        <v>435</v>
      </c>
      <c r="L4" s="200" t="s">
        <v>436</v>
      </c>
      <c r="M4" s="201"/>
      <c r="N4" s="322"/>
    </row>
    <row r="5" spans="1:14" ht="20.85" customHeight="1" x14ac:dyDescent="0.3">
      <c r="A5" s="316"/>
      <c r="B5" s="202">
        <v>2024</v>
      </c>
      <c r="C5" s="203" t="s">
        <v>437</v>
      </c>
      <c r="D5" s="203">
        <v>2024</v>
      </c>
      <c r="E5" s="203"/>
      <c r="F5" s="323">
        <v>2023</v>
      </c>
      <c r="G5" s="323"/>
      <c r="H5" s="323"/>
      <c r="I5" s="203"/>
      <c r="J5" s="323">
        <v>2024</v>
      </c>
      <c r="K5" s="323"/>
      <c r="L5" s="323"/>
      <c r="M5" s="203"/>
      <c r="N5" s="203">
        <v>2023</v>
      </c>
    </row>
    <row r="6" spans="1:14" ht="26.85" customHeight="1" x14ac:dyDescent="0.3">
      <c r="A6" s="317"/>
      <c r="B6" s="204" t="s">
        <v>410</v>
      </c>
      <c r="C6" s="205" t="s">
        <v>438</v>
      </c>
      <c r="D6" s="205" t="s">
        <v>439</v>
      </c>
      <c r="E6" s="205"/>
      <c r="F6" s="324" t="s">
        <v>440</v>
      </c>
      <c r="G6" s="324"/>
      <c r="H6" s="324"/>
      <c r="I6" s="205"/>
      <c r="J6" s="324" t="s">
        <v>439</v>
      </c>
      <c r="K6" s="324"/>
      <c r="L6" s="324"/>
      <c r="M6" s="205"/>
      <c r="N6" s="205" t="s">
        <v>410</v>
      </c>
    </row>
    <row r="7" spans="1:14" ht="3" customHeight="1" x14ac:dyDescent="0.3">
      <c r="A7" s="206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</row>
    <row r="8" spans="1:14" x14ac:dyDescent="0.3">
      <c r="A8" s="207" t="s">
        <v>92</v>
      </c>
      <c r="B8" s="208">
        <v>350335</v>
      </c>
      <c r="C8" s="209">
        <v>-1.7284857937093439</v>
      </c>
      <c r="D8" s="209">
        <v>8.3885423951360831</v>
      </c>
      <c r="E8" s="209"/>
      <c r="F8" s="209">
        <v>2.2999999999999998</v>
      </c>
      <c r="G8" s="209">
        <v>-5.5</v>
      </c>
      <c r="H8" s="209">
        <v>7.8</v>
      </c>
      <c r="I8" s="209"/>
      <c r="J8" s="209">
        <v>11.8</v>
      </c>
      <c r="K8" s="209">
        <v>63</v>
      </c>
      <c r="L8" s="209">
        <v>25.2</v>
      </c>
      <c r="M8" s="203"/>
      <c r="N8" s="210">
        <v>1.1499999999999999</v>
      </c>
    </row>
    <row r="9" spans="1:14" x14ac:dyDescent="0.3">
      <c r="A9" s="207" t="s">
        <v>93</v>
      </c>
      <c r="B9" s="208">
        <v>461966</v>
      </c>
      <c r="C9" s="209">
        <v>-1.1733850178949239</v>
      </c>
      <c r="D9" s="209">
        <v>9.569318954208752</v>
      </c>
      <c r="E9" s="209"/>
      <c r="F9" s="209">
        <v>0.7</v>
      </c>
      <c r="G9" s="209">
        <v>-5.9</v>
      </c>
      <c r="H9" s="209">
        <v>6.5</v>
      </c>
      <c r="I9" s="209"/>
      <c r="J9" s="209">
        <v>11.6</v>
      </c>
      <c r="K9" s="209">
        <v>62.2</v>
      </c>
      <c r="L9" s="209">
        <v>26.1</v>
      </c>
      <c r="M9" s="203"/>
      <c r="N9" s="210">
        <v>1.19</v>
      </c>
    </row>
    <row r="10" spans="1:14" x14ac:dyDescent="0.3">
      <c r="A10" s="207" t="s">
        <v>94</v>
      </c>
      <c r="B10" s="208">
        <v>303510</v>
      </c>
      <c r="C10" s="209">
        <v>-2.3502726702379229</v>
      </c>
      <c r="D10" s="209">
        <v>9.6273598892952457</v>
      </c>
      <c r="E10" s="209"/>
      <c r="F10" s="209">
        <v>-1</v>
      </c>
      <c r="G10" s="209">
        <v>-5.9</v>
      </c>
      <c r="H10" s="209">
        <v>4.9000000000000004</v>
      </c>
      <c r="I10" s="209"/>
      <c r="J10" s="209">
        <v>11.8</v>
      </c>
      <c r="K10" s="209">
        <v>61.7</v>
      </c>
      <c r="L10" s="209">
        <v>26.5</v>
      </c>
      <c r="M10" s="203"/>
      <c r="N10" s="210">
        <v>1.2</v>
      </c>
    </row>
    <row r="11" spans="1:14" x14ac:dyDescent="0.3">
      <c r="A11" s="207" t="s">
        <v>95</v>
      </c>
      <c r="B11" s="208">
        <v>200988</v>
      </c>
      <c r="C11" s="209">
        <v>-2.5144054478784703</v>
      </c>
      <c r="D11" s="209">
        <v>7.008378609668239</v>
      </c>
      <c r="E11" s="209"/>
      <c r="F11" s="209">
        <v>-2.4</v>
      </c>
      <c r="G11" s="209">
        <v>-6.2</v>
      </c>
      <c r="H11" s="209">
        <v>3.8</v>
      </c>
      <c r="I11" s="209"/>
      <c r="J11" s="209">
        <v>11.1</v>
      </c>
      <c r="K11" s="209">
        <v>62</v>
      </c>
      <c r="L11" s="209">
        <v>27</v>
      </c>
      <c r="M11" s="203"/>
      <c r="N11" s="210">
        <v>1.1499999999999999</v>
      </c>
    </row>
    <row r="12" spans="1:14" x14ac:dyDescent="0.3">
      <c r="A12" s="211" t="s">
        <v>96</v>
      </c>
      <c r="B12" s="208">
        <v>167628</v>
      </c>
      <c r="C12" s="209">
        <v>-2.3926119589837946</v>
      </c>
      <c r="D12" s="209">
        <v>10.168945522227791</v>
      </c>
      <c r="E12" s="209"/>
      <c r="F12" s="209">
        <v>-1.2</v>
      </c>
      <c r="G12" s="209">
        <v>-6.9</v>
      </c>
      <c r="H12" s="209">
        <v>5.7</v>
      </c>
      <c r="I12" s="209"/>
      <c r="J12" s="209">
        <v>11.3</v>
      </c>
      <c r="K12" s="209">
        <v>62</v>
      </c>
      <c r="L12" s="209">
        <v>26.7</v>
      </c>
      <c r="M12" s="203"/>
      <c r="N12" s="210">
        <v>1.1000000000000001</v>
      </c>
    </row>
    <row r="13" spans="1:14" ht="3" customHeight="1" x14ac:dyDescent="0.3">
      <c r="A13" s="206"/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3"/>
      <c r="N13" s="210"/>
    </row>
    <row r="14" spans="1:14" x14ac:dyDescent="0.3">
      <c r="A14" s="212" t="s">
        <v>97</v>
      </c>
      <c r="B14" s="213">
        <v>1484427</v>
      </c>
      <c r="C14" s="214">
        <v>-1.8672256774766769</v>
      </c>
      <c r="D14" s="214">
        <v>9.0234817879222078</v>
      </c>
      <c r="E14" s="214"/>
      <c r="F14" s="214">
        <v>0.1</v>
      </c>
      <c r="G14" s="214">
        <v>-5.9</v>
      </c>
      <c r="H14" s="214">
        <v>6</v>
      </c>
      <c r="I14" s="214"/>
      <c r="J14" s="214">
        <v>11.6</v>
      </c>
      <c r="K14" s="214">
        <v>62.3</v>
      </c>
      <c r="L14" s="214">
        <v>26.2</v>
      </c>
      <c r="M14" s="215"/>
      <c r="N14" s="216">
        <v>1.17</v>
      </c>
    </row>
    <row r="15" spans="1:14" x14ac:dyDescent="0.3">
      <c r="A15" s="217" t="s">
        <v>98</v>
      </c>
      <c r="B15" s="213">
        <v>11723875</v>
      </c>
      <c r="C15" s="214">
        <v>-0.90623080270189771</v>
      </c>
      <c r="D15" s="214">
        <v>11.099538335234724</v>
      </c>
      <c r="E15" s="214"/>
      <c r="F15" s="214">
        <v>0.1</v>
      </c>
      <c r="G15" s="214">
        <v>-5.5</v>
      </c>
      <c r="H15" s="214">
        <v>5.6</v>
      </c>
      <c r="I15" s="214"/>
      <c r="J15" s="214">
        <v>11.8</v>
      </c>
      <c r="K15" s="214">
        <v>63.2</v>
      </c>
      <c r="L15" s="214">
        <v>25</v>
      </c>
      <c r="M15" s="215"/>
      <c r="N15" s="216">
        <v>1.1200000000000001</v>
      </c>
    </row>
    <row r="16" spans="1:14" x14ac:dyDescent="0.3">
      <c r="A16" s="218" t="s">
        <v>99</v>
      </c>
      <c r="B16" s="213">
        <v>58989749</v>
      </c>
      <c r="C16" s="214">
        <v>-1.0927611329884996</v>
      </c>
      <c r="D16" s="214">
        <v>8.997492089684938</v>
      </c>
      <c r="E16" s="214"/>
      <c r="F16" s="214">
        <v>-0.1</v>
      </c>
      <c r="G16" s="214">
        <v>-4.8</v>
      </c>
      <c r="H16" s="214">
        <v>4.5999999999999996</v>
      </c>
      <c r="I16" s="214"/>
      <c r="J16" s="214">
        <v>12.2</v>
      </c>
      <c r="K16" s="214">
        <v>63.5</v>
      </c>
      <c r="L16" s="214">
        <v>24.3</v>
      </c>
      <c r="M16" s="215"/>
      <c r="N16" s="216">
        <v>1.2</v>
      </c>
    </row>
    <row r="17" spans="1:14" ht="3" customHeight="1" x14ac:dyDescent="0.3">
      <c r="A17" s="219"/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</row>
    <row r="18" spans="1:14" x14ac:dyDescent="0.3">
      <c r="A18" s="221" t="s">
        <v>441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</row>
    <row r="19" spans="1:14" x14ac:dyDescent="0.3">
      <c r="A19" s="223" t="s">
        <v>442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</row>
    <row r="20" spans="1:14" x14ac:dyDescent="0.3">
      <c r="A20" s="225" t="s">
        <v>443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</row>
    <row r="21" spans="1:14" x14ac:dyDescent="0.3">
      <c r="A21" s="225" t="s">
        <v>444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</row>
    <row r="22" spans="1:14" x14ac:dyDescent="0.3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</row>
    <row r="23" spans="1:14" ht="14.4" customHeight="1" x14ac:dyDescent="0.3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</row>
    <row r="24" spans="1:14" x14ac:dyDescent="0.3">
      <c r="A24" s="314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</row>
    <row r="25" spans="1:14" ht="15" x14ac:dyDescent="0.35">
      <c r="J25" s="226"/>
    </row>
    <row r="44" spans="11:11" x14ac:dyDescent="0.3">
      <c r="K44" s="227" t="s">
        <v>445</v>
      </c>
    </row>
    <row r="45" spans="11:11" x14ac:dyDescent="0.3">
      <c r="K45" s="227" t="s">
        <v>446</v>
      </c>
    </row>
  </sheetData>
  <mergeCells count="11">
    <mergeCell ref="A24:N24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6:D16">
    <cfRule type="duplicateValues" dxfId="1" priority="2"/>
  </conditionalFormatting>
  <conditionalFormatting sqref="E16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/>
  </sheetViews>
  <sheetFormatPr defaultRowHeight="14.4" x14ac:dyDescent="0.3"/>
  <sheetData>
    <row r="1" spans="1:25" ht="15.6" x14ac:dyDescent="0.3">
      <c r="A1" s="22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6" x14ac:dyDescent="0.3">
      <c r="A2" s="23" t="s">
        <v>80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8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258" t="s">
        <v>82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258"/>
      <c r="B27" s="258"/>
      <c r="C27" s="258"/>
      <c r="D27" s="258"/>
      <c r="E27" s="258"/>
      <c r="F27" s="258"/>
      <c r="G27" s="258"/>
      <c r="H27" s="258"/>
      <c r="I27" s="258"/>
      <c r="J27" s="25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258"/>
      <c r="B28" s="258"/>
      <c r="C28" s="258"/>
      <c r="D28" s="258"/>
      <c r="E28" s="258"/>
      <c r="F28" s="258"/>
      <c r="G28" s="258"/>
      <c r="H28" s="258"/>
      <c r="I28" s="258"/>
      <c r="J28" s="25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0"/>
  <sheetViews>
    <sheetView zoomScaleNormal="100" workbookViewId="0">
      <selection sqref="A1:J1"/>
    </sheetView>
  </sheetViews>
  <sheetFormatPr defaultColWidth="9.109375" defaultRowHeight="14.4" x14ac:dyDescent="0.3"/>
  <cols>
    <col min="1" max="1" width="13" style="2" customWidth="1"/>
    <col min="2" max="3" width="8.44140625" style="2" customWidth="1"/>
    <col min="4" max="4" width="0.33203125" style="2" customWidth="1"/>
    <col min="5" max="7" width="8.44140625" style="2" customWidth="1"/>
    <col min="8" max="8" width="0.33203125" style="2" customWidth="1"/>
    <col min="9" max="9" width="10.5546875" style="2" customWidth="1"/>
    <col min="10" max="10" width="9.109375" style="2" customWidth="1"/>
    <col min="11" max="16384" width="9.109375" style="2"/>
  </cols>
  <sheetData>
    <row r="1" spans="1:10" ht="15.6" x14ac:dyDescent="0.3">
      <c r="A1" s="295" t="s">
        <v>447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5" customHeight="1" x14ac:dyDescent="0.3">
      <c r="A3" s="325" t="s">
        <v>448</v>
      </c>
      <c r="B3" s="323" t="s">
        <v>449</v>
      </c>
      <c r="C3" s="323"/>
      <c r="D3" s="228"/>
      <c r="E3" s="328" t="s">
        <v>450</v>
      </c>
      <c r="F3" s="328"/>
      <c r="G3" s="328"/>
      <c r="H3" s="228"/>
      <c r="I3" s="323" t="s">
        <v>451</v>
      </c>
      <c r="J3" s="323" t="s">
        <v>452</v>
      </c>
    </row>
    <row r="4" spans="1:10" ht="58.5" customHeight="1" x14ac:dyDescent="0.3">
      <c r="A4" s="326"/>
      <c r="B4" s="324"/>
      <c r="C4" s="324"/>
      <c r="D4" s="205"/>
      <c r="E4" s="205" t="s">
        <v>453</v>
      </c>
      <c r="F4" s="205" t="s">
        <v>454</v>
      </c>
      <c r="G4" s="205" t="s">
        <v>455</v>
      </c>
      <c r="H4" s="205"/>
      <c r="I4" s="324"/>
      <c r="J4" s="324"/>
    </row>
    <row r="5" spans="1:10" ht="39.6" x14ac:dyDescent="0.3">
      <c r="A5" s="327"/>
      <c r="B5" s="229" t="s">
        <v>456</v>
      </c>
      <c r="C5" s="229" t="s">
        <v>457</v>
      </c>
      <c r="D5" s="229"/>
      <c r="E5" s="328" t="s">
        <v>458</v>
      </c>
      <c r="F5" s="328"/>
      <c r="G5" s="328"/>
      <c r="H5" s="229"/>
      <c r="I5" s="229" t="s">
        <v>459</v>
      </c>
      <c r="J5" s="229" t="s">
        <v>460</v>
      </c>
    </row>
    <row r="6" spans="1:10" ht="3" customHeight="1" x14ac:dyDescent="0.3">
      <c r="A6" s="230"/>
      <c r="B6" s="203"/>
      <c r="C6" s="203"/>
      <c r="D6" s="203"/>
      <c r="E6" s="203"/>
      <c r="F6" s="203"/>
      <c r="G6" s="203"/>
      <c r="H6" s="203"/>
      <c r="I6" s="203"/>
      <c r="J6" s="203"/>
    </row>
    <row r="7" spans="1:10" x14ac:dyDescent="0.3">
      <c r="A7" s="231" t="s">
        <v>92</v>
      </c>
      <c r="B7" s="232">
        <v>26657.618999999999</v>
      </c>
      <c r="C7" s="232">
        <v>59214.737000000001</v>
      </c>
      <c r="D7" s="232"/>
      <c r="E7" s="233">
        <v>2.6632847178186432</v>
      </c>
      <c r="F7" s="233">
        <v>27.266962587190868</v>
      </c>
      <c r="G7" s="233">
        <v>64.045656309448333</v>
      </c>
      <c r="H7" s="233"/>
      <c r="I7" s="234">
        <v>149.08168128420746</v>
      </c>
      <c r="J7" s="233">
        <v>3.695713682050044</v>
      </c>
    </row>
    <row r="8" spans="1:10" x14ac:dyDescent="0.3">
      <c r="A8" s="231" t="s">
        <v>93</v>
      </c>
      <c r="B8" s="232">
        <v>28434.163</v>
      </c>
      <c r="C8" s="232">
        <v>61302.89</v>
      </c>
      <c r="D8" s="232"/>
      <c r="E8" s="233">
        <v>2.0018621973929238</v>
      </c>
      <c r="F8" s="233">
        <v>23.184357541899438</v>
      </c>
      <c r="G8" s="233">
        <v>69.55307262569832</v>
      </c>
      <c r="H8" s="233"/>
      <c r="I8" s="234">
        <v>137.27419915405841</v>
      </c>
      <c r="J8" s="233">
        <v>3.8843011622031334</v>
      </c>
    </row>
    <row r="9" spans="1:10" x14ac:dyDescent="0.3">
      <c r="A9" s="231" t="s">
        <v>94</v>
      </c>
      <c r="B9" s="232">
        <v>25193.338</v>
      </c>
      <c r="C9" s="232">
        <v>56349.16</v>
      </c>
      <c r="D9" s="232"/>
      <c r="E9" s="233">
        <v>3.7253469685902116</v>
      </c>
      <c r="F9" s="233">
        <v>25.127830533235933</v>
      </c>
      <c r="G9" s="233">
        <v>63.988312636961275</v>
      </c>
      <c r="H9" s="233"/>
      <c r="I9" s="234">
        <v>158.94318694571746</v>
      </c>
      <c r="J9" s="233">
        <v>3.4110883813306851</v>
      </c>
    </row>
    <row r="10" spans="1:10" x14ac:dyDescent="0.3">
      <c r="A10" s="231" t="s">
        <v>95</v>
      </c>
      <c r="B10" s="232">
        <v>24381.74</v>
      </c>
      <c r="C10" s="232">
        <v>57323.928999999996</v>
      </c>
      <c r="D10" s="232"/>
      <c r="E10" s="233">
        <v>3.9397450753186556</v>
      </c>
      <c r="F10" s="233">
        <v>18.424101969872538</v>
      </c>
      <c r="G10" s="233">
        <v>70.567786790266524</v>
      </c>
      <c r="H10" s="233"/>
      <c r="I10" s="234">
        <v>153.29485156023435</v>
      </c>
      <c r="J10" s="233">
        <v>3.1940704963518654</v>
      </c>
    </row>
    <row r="11" spans="1:10" x14ac:dyDescent="0.3">
      <c r="A11" s="231" t="s">
        <v>96</v>
      </c>
      <c r="B11" s="232">
        <v>22103.253000000001</v>
      </c>
      <c r="C11" s="232">
        <v>53747.478999999999</v>
      </c>
      <c r="D11" s="232"/>
      <c r="E11" s="233">
        <v>3.0215827338129495</v>
      </c>
      <c r="F11" s="233">
        <v>33.525179856115109</v>
      </c>
      <c r="G11" s="233">
        <v>57.841726618705039</v>
      </c>
      <c r="H11" s="233"/>
      <c r="I11" s="234">
        <v>160.48067170789952</v>
      </c>
      <c r="J11" s="233">
        <v>3.0927841612161924</v>
      </c>
    </row>
    <row r="12" spans="1:10" ht="2.25" customHeight="1" x14ac:dyDescent="0.3">
      <c r="A12" s="231"/>
      <c r="B12" s="232"/>
      <c r="C12" s="232"/>
      <c r="D12" s="232"/>
      <c r="E12" s="233"/>
      <c r="F12" s="233"/>
      <c r="G12" s="233"/>
      <c r="H12" s="233"/>
      <c r="I12" s="234"/>
      <c r="J12" s="233"/>
    </row>
    <row r="13" spans="1:10" x14ac:dyDescent="0.3">
      <c r="A13" s="230" t="s">
        <v>97</v>
      </c>
      <c r="B13" s="213">
        <v>26082.956999999999</v>
      </c>
      <c r="C13" s="213">
        <v>58482.756999999998</v>
      </c>
      <c r="D13" s="213"/>
      <c r="E13" s="214">
        <v>2.8713168971737821</v>
      </c>
      <c r="F13" s="214">
        <v>25.015033072760072</v>
      </c>
      <c r="G13" s="214">
        <v>66.010222489476845</v>
      </c>
      <c r="H13" s="214"/>
      <c r="I13" s="235">
        <v>149.30685460214539</v>
      </c>
      <c r="J13" s="214">
        <v>3.5440887954418243</v>
      </c>
    </row>
    <row r="14" spans="1:10" x14ac:dyDescent="0.3">
      <c r="A14" s="230" t="s">
        <v>98</v>
      </c>
      <c r="B14" s="213">
        <v>29309.217000000001</v>
      </c>
      <c r="C14" s="213">
        <v>64023.934999999998</v>
      </c>
      <c r="D14" s="213"/>
      <c r="E14" s="214">
        <v>2.5534761842814402</v>
      </c>
      <c r="F14" s="214">
        <v>13.848984370644319</v>
      </c>
      <c r="G14" s="214">
        <v>77.442435280343446</v>
      </c>
      <c r="H14" s="214"/>
      <c r="I14" s="235">
        <v>142.19410824516262</v>
      </c>
      <c r="J14" s="214">
        <v>3.4364019475714813</v>
      </c>
    </row>
    <row r="15" spans="1:10" x14ac:dyDescent="0.3">
      <c r="A15" s="230" t="s">
        <v>99</v>
      </c>
      <c r="B15" s="213">
        <v>27688.127</v>
      </c>
      <c r="C15" s="213">
        <v>65031.082000000002</v>
      </c>
      <c r="D15" s="213"/>
      <c r="E15" s="214">
        <v>3.5580092941970842</v>
      </c>
      <c r="F15" s="214">
        <v>16.735909758906942</v>
      </c>
      <c r="G15" s="214">
        <v>73.190213289907447</v>
      </c>
      <c r="H15" s="214"/>
      <c r="I15" s="235">
        <v>130.89817288685666</v>
      </c>
      <c r="J15" s="214">
        <v>3.573945030398352</v>
      </c>
    </row>
    <row r="16" spans="1:10" ht="3" customHeight="1" x14ac:dyDescent="0.3">
      <c r="A16" s="236"/>
      <c r="B16" s="213"/>
      <c r="C16" s="213"/>
      <c r="D16" s="213"/>
      <c r="E16" s="214"/>
      <c r="F16" s="214"/>
      <c r="G16" s="214"/>
      <c r="H16" s="214"/>
      <c r="I16" s="213"/>
      <c r="J16" s="214"/>
    </row>
    <row r="17" spans="1:10" ht="20.25" customHeight="1" x14ac:dyDescent="0.3">
      <c r="A17" s="237" t="s">
        <v>461</v>
      </c>
      <c r="B17" s="238"/>
      <c r="C17" s="238"/>
      <c r="D17" s="238"/>
      <c r="E17" s="238"/>
      <c r="F17" s="238"/>
      <c r="G17" s="238"/>
      <c r="H17" s="238"/>
      <c r="I17" s="238"/>
      <c r="J17" s="238"/>
    </row>
    <row r="18" spans="1:10" x14ac:dyDescent="0.3">
      <c r="A18" s="239" t="s">
        <v>462</v>
      </c>
      <c r="B18" s="240"/>
      <c r="C18" s="240"/>
      <c r="D18" s="240"/>
      <c r="E18" s="240"/>
      <c r="F18" s="240"/>
      <c r="G18" s="240"/>
      <c r="H18" s="240"/>
      <c r="I18" s="240"/>
      <c r="J18" s="240"/>
    </row>
    <row r="19" spans="1:10" x14ac:dyDescent="0.3">
      <c r="A19" s="240"/>
      <c r="B19" s="240"/>
      <c r="C19" s="240"/>
      <c r="D19" s="240"/>
      <c r="E19" s="240"/>
      <c r="F19" s="240"/>
      <c r="G19" s="240"/>
      <c r="H19" s="240"/>
      <c r="I19" s="240"/>
      <c r="J19" s="240"/>
    </row>
    <row r="20" spans="1:10" x14ac:dyDescent="0.3">
      <c r="A20" s="240"/>
      <c r="B20" s="240"/>
      <c r="C20" s="240"/>
      <c r="D20" s="240"/>
      <c r="E20" s="240"/>
      <c r="F20" s="240"/>
      <c r="G20" s="240"/>
      <c r="H20" s="240"/>
      <c r="I20" s="240"/>
      <c r="J20" s="240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2"/>
  <sheetViews>
    <sheetView zoomScaleNormal="100" workbookViewId="0">
      <selection sqref="A1:K1"/>
    </sheetView>
  </sheetViews>
  <sheetFormatPr defaultColWidth="9.109375" defaultRowHeight="13.2" x14ac:dyDescent="0.3"/>
  <cols>
    <col min="1" max="1" width="23.5546875" style="29" customWidth="1"/>
    <col min="2" max="2" width="6.109375" style="29" customWidth="1"/>
    <col min="3" max="3" width="8.5546875" style="29" customWidth="1"/>
    <col min="4" max="4" width="6.109375" style="29" customWidth="1"/>
    <col min="5" max="5" width="8.5546875" style="29" customWidth="1"/>
    <col min="6" max="6" width="6.109375" style="29" customWidth="1"/>
    <col min="7" max="7" width="8.5546875" style="29" customWidth="1"/>
    <col min="8" max="8" width="6.109375" style="29" customWidth="1"/>
    <col min="9" max="9" width="8.5546875" style="29" customWidth="1"/>
    <col min="10" max="10" width="6.109375" style="29" customWidth="1"/>
    <col min="11" max="11" width="8.5546875" style="29" customWidth="1"/>
    <col min="12" max="16384" width="9.109375" style="29"/>
  </cols>
  <sheetData>
    <row r="1" spans="1:11" ht="19.5" customHeight="1" x14ac:dyDescent="0.3">
      <c r="A1" s="259" t="s">
        <v>83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6.5" customHeight="1" x14ac:dyDescent="0.3">
      <c r="A2" s="260" t="s">
        <v>84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18.600000000000001" customHeight="1" x14ac:dyDescent="0.3">
      <c r="A3" s="261" t="s">
        <v>85</v>
      </c>
      <c r="B3" s="263" t="s">
        <v>86</v>
      </c>
      <c r="C3" s="263"/>
      <c r="D3" s="263"/>
      <c r="E3" s="263"/>
      <c r="F3" s="263"/>
      <c r="G3" s="263"/>
      <c r="H3" s="263"/>
      <c r="I3" s="263"/>
      <c r="J3" s="263"/>
      <c r="K3" s="263"/>
    </row>
    <row r="4" spans="1:11" ht="18.600000000000001" customHeight="1" x14ac:dyDescent="0.3">
      <c r="A4" s="262"/>
      <c r="B4" s="263" t="s">
        <v>87</v>
      </c>
      <c r="C4" s="263"/>
      <c r="D4" s="263" t="s">
        <v>88</v>
      </c>
      <c r="E4" s="263"/>
      <c r="F4" s="263" t="s">
        <v>89</v>
      </c>
      <c r="G4" s="263"/>
      <c r="H4" s="263" t="s">
        <v>90</v>
      </c>
      <c r="I4" s="263"/>
      <c r="J4" s="263" t="s">
        <v>91</v>
      </c>
      <c r="K4" s="263"/>
    </row>
    <row r="5" spans="1:11" ht="6" customHeight="1" x14ac:dyDescent="0.3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">
      <c r="A6" s="32" t="s">
        <v>92</v>
      </c>
      <c r="B6" s="33">
        <v>9.375</v>
      </c>
      <c r="C6" s="33">
        <v>9.375</v>
      </c>
      <c r="D6" s="33">
        <v>20.3125</v>
      </c>
      <c r="E6" s="33">
        <v>20.3125</v>
      </c>
      <c r="F6" s="33">
        <v>15.625</v>
      </c>
      <c r="G6" s="33">
        <v>15.625</v>
      </c>
      <c r="H6" s="33">
        <v>35.9375</v>
      </c>
      <c r="I6" s="33">
        <v>35.9375</v>
      </c>
      <c r="J6" s="33">
        <v>18.75</v>
      </c>
      <c r="K6" s="33">
        <v>18.75</v>
      </c>
    </row>
    <row r="7" spans="1:11" x14ac:dyDescent="0.3">
      <c r="A7" s="32" t="s">
        <v>93</v>
      </c>
      <c r="B7" s="33">
        <v>3.125</v>
      </c>
      <c r="C7" s="33">
        <v>3.125</v>
      </c>
      <c r="D7" s="33">
        <v>17.1875</v>
      </c>
      <c r="E7" s="33">
        <v>17.1875</v>
      </c>
      <c r="F7" s="33">
        <v>28.125</v>
      </c>
      <c r="G7" s="33">
        <v>28.125</v>
      </c>
      <c r="H7" s="33">
        <v>34.375</v>
      </c>
      <c r="I7" s="33">
        <v>34.375</v>
      </c>
      <c r="J7" s="33">
        <v>17.1875</v>
      </c>
      <c r="K7" s="33">
        <v>17.1875</v>
      </c>
    </row>
    <row r="8" spans="1:11" x14ac:dyDescent="0.3">
      <c r="A8" s="32" t="s">
        <v>94</v>
      </c>
      <c r="B8" s="33">
        <v>7.8125</v>
      </c>
      <c r="C8" s="33">
        <v>7.8125</v>
      </c>
      <c r="D8" s="33">
        <v>21.875</v>
      </c>
      <c r="E8" s="33">
        <v>21.875</v>
      </c>
      <c r="F8" s="33">
        <v>23.4375</v>
      </c>
      <c r="G8" s="33">
        <v>23.4375</v>
      </c>
      <c r="H8" s="33">
        <v>31.25</v>
      </c>
      <c r="I8" s="33">
        <v>31.25</v>
      </c>
      <c r="J8" s="33">
        <v>15.625</v>
      </c>
      <c r="K8" s="33">
        <v>15.625</v>
      </c>
    </row>
    <row r="9" spans="1:11" x14ac:dyDescent="0.3">
      <c r="A9" s="32" t="s">
        <v>95</v>
      </c>
      <c r="B9" s="33">
        <v>4.6875</v>
      </c>
      <c r="C9" s="33">
        <v>4.6875</v>
      </c>
      <c r="D9" s="33">
        <v>20.3125</v>
      </c>
      <c r="E9" s="33">
        <v>20.3125</v>
      </c>
      <c r="F9" s="33">
        <v>23.4375</v>
      </c>
      <c r="G9" s="33">
        <v>23.4375</v>
      </c>
      <c r="H9" s="33">
        <v>28.125</v>
      </c>
      <c r="I9" s="33">
        <v>28.125</v>
      </c>
      <c r="J9" s="33">
        <v>23.4375</v>
      </c>
      <c r="K9" s="33">
        <v>23.4375</v>
      </c>
    </row>
    <row r="10" spans="1:11" x14ac:dyDescent="0.3">
      <c r="A10" s="32" t="s">
        <v>96</v>
      </c>
      <c r="B10" s="33">
        <v>15</v>
      </c>
      <c r="C10" s="33">
        <v>15</v>
      </c>
      <c r="D10" s="33">
        <v>18.333333333333332</v>
      </c>
      <c r="E10" s="33">
        <v>18.333333333333332</v>
      </c>
      <c r="F10" s="33">
        <v>16.666666666666664</v>
      </c>
      <c r="G10" s="33">
        <v>16.666666666666664</v>
      </c>
      <c r="H10" s="33">
        <v>33.333333333333329</v>
      </c>
      <c r="I10" s="33">
        <v>33.333333333333329</v>
      </c>
      <c r="J10" s="33">
        <v>16.666666666666664</v>
      </c>
      <c r="K10" s="33">
        <v>16.666666666666664</v>
      </c>
    </row>
    <row r="11" spans="1:11" ht="6" customHeight="1" x14ac:dyDescent="0.3">
      <c r="B11" s="33"/>
      <c r="C11" s="30"/>
      <c r="D11" s="33"/>
      <c r="E11" s="30"/>
      <c r="F11" s="33"/>
      <c r="G11" s="30"/>
      <c r="H11" s="33"/>
      <c r="I11" s="30"/>
      <c r="J11" s="33"/>
      <c r="K11" s="30"/>
    </row>
    <row r="12" spans="1:11" x14ac:dyDescent="0.3">
      <c r="A12" s="34" t="s">
        <v>97</v>
      </c>
      <c r="B12" s="35">
        <v>7.9113924050632916</v>
      </c>
      <c r="C12" s="36">
        <v>7.9113924050632916</v>
      </c>
      <c r="D12" s="35">
        <v>19.62025316455696</v>
      </c>
      <c r="E12" s="36">
        <v>19.62025316455696</v>
      </c>
      <c r="F12" s="35">
        <v>21.518987341772153</v>
      </c>
      <c r="G12" s="36">
        <v>21.518987341772153</v>
      </c>
      <c r="H12" s="35">
        <v>32.594936708860764</v>
      </c>
      <c r="I12" s="36">
        <v>32.594936708860764</v>
      </c>
      <c r="J12" s="35">
        <v>18.354430379746837</v>
      </c>
      <c r="K12" s="36">
        <v>18.354430379746837</v>
      </c>
    </row>
    <row r="13" spans="1:11" x14ac:dyDescent="0.3">
      <c r="A13" s="37" t="s">
        <v>98</v>
      </c>
      <c r="B13" s="35">
        <v>9.8501070663811561</v>
      </c>
      <c r="C13" s="36">
        <v>9.8501070663811561</v>
      </c>
      <c r="D13" s="35">
        <v>19.057815845824411</v>
      </c>
      <c r="E13" s="36">
        <v>19.057815845824411</v>
      </c>
      <c r="F13" s="35">
        <v>25.481798715203425</v>
      </c>
      <c r="G13" s="36">
        <v>25.481798715203425</v>
      </c>
      <c r="H13" s="35">
        <v>28.622412562455391</v>
      </c>
      <c r="I13" s="36">
        <v>28.622412562455391</v>
      </c>
      <c r="J13" s="35">
        <v>16.987865810135617</v>
      </c>
      <c r="K13" s="36">
        <v>16.987865810135617</v>
      </c>
    </row>
    <row r="14" spans="1:11" x14ac:dyDescent="0.3">
      <c r="A14" s="38" t="s">
        <v>99</v>
      </c>
      <c r="B14" s="35">
        <v>15.383485160152807</v>
      </c>
      <c r="C14" s="36">
        <v>15.383485160152807</v>
      </c>
      <c r="D14" s="35">
        <v>20.188069350573024</v>
      </c>
      <c r="E14" s="36">
        <v>20.188069350573024</v>
      </c>
      <c r="F14" s="35">
        <v>22.641786658830444</v>
      </c>
      <c r="G14" s="36">
        <v>22.641786658830444</v>
      </c>
      <c r="H14" s="35">
        <v>25.007346459006758</v>
      </c>
      <c r="I14" s="36">
        <v>25.007346459006758</v>
      </c>
      <c r="J14" s="35">
        <v>16.779312371436966</v>
      </c>
      <c r="K14" s="36">
        <v>16.779312371436966</v>
      </c>
    </row>
    <row r="15" spans="1:11" ht="6" customHeight="1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x14ac:dyDescent="0.3">
      <c r="A16" s="40" t="s">
        <v>81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52.5" customHeight="1" x14ac:dyDescent="0.3">
      <c r="A17" s="268" t="s">
        <v>100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5.6" x14ac:dyDescent="0.3">
      <c r="A19" s="269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</row>
    <row r="20" spans="1:11" ht="22.2" customHeight="1" x14ac:dyDescent="0.3">
      <c r="A20" s="260" t="s">
        <v>102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</row>
    <row r="21" spans="1:11" ht="18.600000000000001" customHeight="1" x14ac:dyDescent="0.3">
      <c r="A21" s="261" t="s">
        <v>85</v>
      </c>
      <c r="B21" s="263" t="s">
        <v>86</v>
      </c>
      <c r="C21" s="263"/>
      <c r="D21" s="263"/>
      <c r="E21" s="263"/>
      <c r="F21" s="263"/>
      <c r="G21" s="263"/>
      <c r="H21" s="263"/>
      <c r="I21" s="263"/>
      <c r="J21" s="263"/>
      <c r="K21" s="263"/>
    </row>
    <row r="22" spans="1:11" ht="18.600000000000001" customHeight="1" x14ac:dyDescent="0.3">
      <c r="A22" s="262"/>
      <c r="B22" s="263" t="s">
        <v>87</v>
      </c>
      <c r="C22" s="263"/>
      <c r="D22" s="263" t="s">
        <v>88</v>
      </c>
      <c r="E22" s="263"/>
      <c r="F22" s="263" t="s">
        <v>89</v>
      </c>
      <c r="G22" s="263"/>
      <c r="H22" s="263" t="s">
        <v>90</v>
      </c>
      <c r="I22" s="263"/>
      <c r="J22" s="263" t="s">
        <v>91</v>
      </c>
      <c r="K22" s="263"/>
    </row>
    <row r="23" spans="1:11" ht="6" customHeight="1" x14ac:dyDescent="0.3">
      <c r="A23" s="30"/>
      <c r="B23" s="30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3">
      <c r="A24" s="32" t="s">
        <v>92</v>
      </c>
      <c r="B24" s="33">
        <v>9.8360655737704921</v>
      </c>
      <c r="C24" s="33">
        <v>9.8360655737704921</v>
      </c>
      <c r="D24" s="33">
        <v>9.8360655737704921</v>
      </c>
      <c r="E24" s="33">
        <v>9.8360655737704921</v>
      </c>
      <c r="F24" s="33">
        <v>22.950819672131146</v>
      </c>
      <c r="G24" s="33">
        <v>22.950819672131146</v>
      </c>
      <c r="H24" s="33">
        <v>34.42622950819672</v>
      </c>
      <c r="I24" s="33">
        <v>34.42622950819672</v>
      </c>
      <c r="J24" s="33">
        <v>22.950819672131146</v>
      </c>
      <c r="K24" s="33">
        <v>22.950819672131146</v>
      </c>
    </row>
    <row r="25" spans="1:11" x14ac:dyDescent="0.3">
      <c r="A25" s="32" t="s">
        <v>93</v>
      </c>
      <c r="B25" s="33">
        <v>3.278688524590164</v>
      </c>
      <c r="C25" s="33">
        <v>3.278688524590164</v>
      </c>
      <c r="D25" s="33">
        <v>9.8360655737704921</v>
      </c>
      <c r="E25" s="33">
        <v>9.8360655737704921</v>
      </c>
      <c r="F25" s="33">
        <v>27.868852459016392</v>
      </c>
      <c r="G25" s="33">
        <v>27.868852459016392</v>
      </c>
      <c r="H25" s="33">
        <v>34.42622950819672</v>
      </c>
      <c r="I25" s="33">
        <v>34.42622950819672</v>
      </c>
      <c r="J25" s="33">
        <v>24.590163934426229</v>
      </c>
      <c r="K25" s="33">
        <v>24.590163934426229</v>
      </c>
    </row>
    <row r="26" spans="1:11" x14ac:dyDescent="0.3">
      <c r="A26" s="32" t="s">
        <v>94</v>
      </c>
      <c r="B26" s="33">
        <v>6.557377049180328</v>
      </c>
      <c r="C26" s="33">
        <v>6.557377049180328</v>
      </c>
      <c r="D26" s="33">
        <v>13.114754098360656</v>
      </c>
      <c r="E26" s="33">
        <v>13.114754098360656</v>
      </c>
      <c r="F26" s="33">
        <v>22.950819672131146</v>
      </c>
      <c r="G26" s="33">
        <v>22.950819672131146</v>
      </c>
      <c r="H26" s="33">
        <v>26.229508196721312</v>
      </c>
      <c r="I26" s="33">
        <v>26.229508196721312</v>
      </c>
      <c r="J26" s="33">
        <v>31.147540983606557</v>
      </c>
      <c r="K26" s="33">
        <v>31.147540983606557</v>
      </c>
    </row>
    <row r="27" spans="1:11" x14ac:dyDescent="0.3">
      <c r="A27" s="32" t="s">
        <v>95</v>
      </c>
      <c r="B27" s="33">
        <v>4.918032786885246</v>
      </c>
      <c r="C27" s="33">
        <v>4.918032786885246</v>
      </c>
      <c r="D27" s="33">
        <v>16.393442622950818</v>
      </c>
      <c r="E27" s="33">
        <v>16.393442622950818</v>
      </c>
      <c r="F27" s="33">
        <v>27.868852459016392</v>
      </c>
      <c r="G27" s="33">
        <v>27.868852459016392</v>
      </c>
      <c r="H27" s="33">
        <v>24.590163934426229</v>
      </c>
      <c r="I27" s="33">
        <v>24.590163934426229</v>
      </c>
      <c r="J27" s="33">
        <v>26.229508196721312</v>
      </c>
      <c r="K27" s="33">
        <v>26.229508196721312</v>
      </c>
    </row>
    <row r="28" spans="1:11" x14ac:dyDescent="0.3">
      <c r="A28" s="32" t="s">
        <v>96</v>
      </c>
      <c r="B28" s="33">
        <v>10.526315789473683</v>
      </c>
      <c r="C28" s="33">
        <v>10.526315789473683</v>
      </c>
      <c r="D28" s="33">
        <v>14.035087719298245</v>
      </c>
      <c r="E28" s="33">
        <v>14.035087719298245</v>
      </c>
      <c r="F28" s="33">
        <v>12.280701754385964</v>
      </c>
      <c r="G28" s="33">
        <v>12.280701754385964</v>
      </c>
      <c r="H28" s="33">
        <v>36.84210526315789</v>
      </c>
      <c r="I28" s="33">
        <v>36.84210526315789</v>
      </c>
      <c r="J28" s="33">
        <v>26.315789473684209</v>
      </c>
      <c r="K28" s="33">
        <v>26.315789473684209</v>
      </c>
    </row>
    <row r="29" spans="1:11" ht="6" customHeight="1" x14ac:dyDescent="0.3">
      <c r="B29" s="33"/>
      <c r="C29" s="30"/>
      <c r="D29" s="33"/>
      <c r="E29" s="30"/>
      <c r="F29" s="33"/>
      <c r="G29" s="30"/>
      <c r="H29" s="33"/>
      <c r="I29" s="30"/>
      <c r="J29" s="33"/>
      <c r="K29" s="30"/>
    </row>
    <row r="30" spans="1:11" x14ac:dyDescent="0.3">
      <c r="A30" s="34" t="s">
        <v>97</v>
      </c>
      <c r="B30" s="35">
        <v>6.9767441860465116</v>
      </c>
      <c r="C30" s="35">
        <v>6.9767441860465116</v>
      </c>
      <c r="D30" s="35">
        <v>12.624584717607974</v>
      </c>
      <c r="E30" s="36">
        <v>12.624584717607974</v>
      </c>
      <c r="F30" s="35">
        <v>22.923588039867109</v>
      </c>
      <c r="G30" s="36">
        <v>22.923588039867109</v>
      </c>
      <c r="H30" s="35">
        <v>31.229235880398669</v>
      </c>
      <c r="I30" s="36">
        <v>31.229235880398669</v>
      </c>
      <c r="J30" s="35">
        <v>26.245847176079735</v>
      </c>
      <c r="K30" s="36">
        <v>26.245847176079735</v>
      </c>
    </row>
    <row r="31" spans="1:11" x14ac:dyDescent="0.3">
      <c r="A31" s="37" t="s">
        <v>98</v>
      </c>
      <c r="B31" s="35">
        <v>9.0704647676161922</v>
      </c>
      <c r="C31" s="35">
        <v>9.0704647676161922</v>
      </c>
      <c r="D31" s="35">
        <v>16.19190404797601</v>
      </c>
      <c r="E31" s="36">
        <v>16.19190404797601</v>
      </c>
      <c r="F31" s="35">
        <v>26.161919040479759</v>
      </c>
      <c r="G31" s="36">
        <v>26.161919040479759</v>
      </c>
      <c r="H31" s="35">
        <v>28.935532233883059</v>
      </c>
      <c r="I31" s="36">
        <v>28.935532233883059</v>
      </c>
      <c r="J31" s="35">
        <v>19.640179910044978</v>
      </c>
      <c r="K31" s="36">
        <v>19.640179910044978</v>
      </c>
    </row>
    <row r="32" spans="1:11" x14ac:dyDescent="0.3">
      <c r="A32" s="38" t="s">
        <v>99</v>
      </c>
      <c r="B32" s="35">
        <v>15.006947660954145</v>
      </c>
      <c r="C32" s="35">
        <v>15.006947660954145</v>
      </c>
      <c r="D32" s="35">
        <v>18.465338891462096</v>
      </c>
      <c r="E32" s="36">
        <v>18.465338891462096</v>
      </c>
      <c r="F32" s="35">
        <v>21.831094642581441</v>
      </c>
      <c r="G32" s="36">
        <v>21.831094642581441</v>
      </c>
      <c r="H32" s="35">
        <v>24.239617106685195</v>
      </c>
      <c r="I32" s="36">
        <v>24.239617106685195</v>
      </c>
      <c r="J32" s="35">
        <v>20.457001698317121</v>
      </c>
      <c r="K32" s="36">
        <v>20.457001698317121</v>
      </c>
    </row>
    <row r="33" spans="1:11" ht="6" customHeight="1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x14ac:dyDescent="0.3">
      <c r="A34" s="264" t="s">
        <v>81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</row>
    <row r="35" spans="1:11" x14ac:dyDescent="0.3">
      <c r="A35" s="265" t="s">
        <v>103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</row>
    <row r="36" spans="1:11" ht="23.4" customHeight="1" x14ac:dyDescent="0.3">
      <c r="A36" s="266" t="s">
        <v>104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</row>
    <row r="37" spans="1:11" x14ac:dyDescent="0.3">
      <c r="J37" s="42"/>
      <c r="K37" s="42"/>
    </row>
    <row r="38" spans="1:11" x14ac:dyDescent="0.3">
      <c r="J38" s="42"/>
      <c r="K38" s="42"/>
    </row>
    <row r="39" spans="1:11" x14ac:dyDescent="0.3">
      <c r="J39" s="42"/>
      <c r="K39" s="42"/>
    </row>
    <row r="40" spans="1:11" x14ac:dyDescent="0.3">
      <c r="J40" s="42"/>
      <c r="K40" s="42"/>
    </row>
    <row r="41" spans="1:11" x14ac:dyDescent="0.3">
      <c r="J41" s="42"/>
      <c r="K41" s="42"/>
    </row>
    <row r="42" spans="1:11" x14ac:dyDescent="0.3">
      <c r="J42" s="42"/>
      <c r="K42" s="42"/>
    </row>
  </sheetData>
  <mergeCells count="22">
    <mergeCell ref="A34:K34"/>
    <mergeCell ref="A35:K35"/>
    <mergeCell ref="A36:K36"/>
    <mergeCell ref="A17:K17"/>
    <mergeCell ref="A19:K19"/>
    <mergeCell ref="A20:K20"/>
    <mergeCell ref="A21:A22"/>
    <mergeCell ref="B21:K21"/>
    <mergeCell ref="B22:C22"/>
    <mergeCell ref="D22:E22"/>
    <mergeCell ref="F22:G22"/>
    <mergeCell ref="H22:I22"/>
    <mergeCell ref="J22:K22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30:C32 K30:K32 I30:I32 G30:G32 E30:E32 E24:E28 G24:G28 I24:I28 K24:K28 C24:C28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{35B85BAA-D62F-486F-83A4-6780A3363DCF}</x14:id>
        </ext>
      </extLst>
    </cfRule>
  </conditionalFormatting>
  <conditionalFormatting sqref="C23:K23 J22 H22 F22 D22 B22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4 C6:C14 G6:G14 I6:I14 K6:K14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{400CCFA1-13B3-4E0B-AE55-3BE6DEE4490C}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B85BAA-D62F-486F-83A4-6780A3363DCF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C30:C32 K30:K32 I30:I32 G30:G32 E30:E32 E24:E28 G24:G28 I24:I28 K24:K28 C24:C28</xm:sqref>
        </x14:conditionalFormatting>
        <x14:conditionalFormatting xmlns:xm="http://schemas.microsoft.com/office/excel/2006/main">
          <x14:cfRule type="dataBar" id="{400CCFA1-13B3-4E0B-AE55-3BE6DEE4490C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E6:E14 C6:C14 G6:G14 I6:I14 K6:K14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09375" defaultRowHeight="14.4" x14ac:dyDescent="0.3"/>
  <cols>
    <col min="1" max="16384" width="9.109375" style="27"/>
  </cols>
  <sheetData>
    <row r="1" spans="1:11" ht="15.6" x14ac:dyDescent="0.3">
      <c r="A1" s="269" t="s">
        <v>105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.6" x14ac:dyDescent="0.3">
      <c r="A2" s="270" t="s">
        <v>84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23" spans="1:11" x14ac:dyDescent="0.3">
      <c r="A23" s="264" t="s">
        <v>81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</row>
    <row r="24" spans="1:11" ht="49.5" customHeight="1" x14ac:dyDescent="0.3">
      <c r="A24" s="265" t="s">
        <v>106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6"/>
  <sheetViews>
    <sheetView zoomScaleNormal="100" workbookViewId="0">
      <selection sqref="A1:M1"/>
    </sheetView>
  </sheetViews>
  <sheetFormatPr defaultColWidth="8.6640625" defaultRowHeight="13.8" x14ac:dyDescent="0.25"/>
  <cols>
    <col min="1" max="1" width="25.6640625" style="60" bestFit="1" customWidth="1"/>
    <col min="2" max="2" width="5.6640625" style="43" bestFit="1" customWidth="1"/>
    <col min="3" max="3" width="8" style="43" bestFit="1" customWidth="1"/>
    <col min="4" max="4" width="3.88671875" style="43" bestFit="1" customWidth="1"/>
    <col min="5" max="5" width="8" style="43" bestFit="1" customWidth="1"/>
    <col min="6" max="6" width="3.88671875" style="43" bestFit="1" customWidth="1"/>
    <col min="7" max="7" width="8" style="43" bestFit="1" customWidth="1"/>
    <col min="8" max="8" width="5.5546875" style="43" bestFit="1" customWidth="1"/>
    <col min="9" max="9" width="8" style="43" bestFit="1" customWidth="1"/>
    <col min="10" max="10" width="5.5546875" style="43" bestFit="1" customWidth="1"/>
    <col min="11" max="11" width="8" style="43" bestFit="1" customWidth="1"/>
    <col min="12" max="12" width="5.5546875" style="43" bestFit="1" customWidth="1"/>
    <col min="13" max="13" width="8.6640625" style="43" customWidth="1"/>
    <col min="14" max="14" width="5.5546875" style="43" bestFit="1" customWidth="1"/>
    <col min="15" max="18" width="8.6640625" style="43"/>
    <col min="19" max="19" width="25.6640625" style="43" bestFit="1" customWidth="1"/>
    <col min="20" max="22" width="3.44140625" style="43" bestFit="1" customWidth="1"/>
    <col min="23" max="23" width="3.5546875" style="43" bestFit="1" customWidth="1"/>
    <col min="24" max="24" width="3.44140625" style="43" bestFit="1" customWidth="1"/>
    <col min="25" max="25" width="3.33203125" style="43" bestFit="1" customWidth="1"/>
    <col min="26" max="32" width="5.5546875" style="43" bestFit="1" customWidth="1"/>
    <col min="33" max="49" width="8.6640625" style="43"/>
    <col min="50" max="16384" width="8.6640625" style="60"/>
  </cols>
  <sheetData>
    <row r="1" spans="1:36" ht="28.95" customHeight="1" x14ac:dyDescent="0.25">
      <c r="A1" s="271" t="s">
        <v>107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36" ht="11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25">
      <c r="A3" s="272" t="s">
        <v>108</v>
      </c>
      <c r="B3" s="274" t="s">
        <v>109</v>
      </c>
      <c r="C3" s="275"/>
      <c r="D3" s="274" t="s">
        <v>110</v>
      </c>
      <c r="E3" s="275"/>
      <c r="F3" s="274" t="s">
        <v>111</v>
      </c>
      <c r="G3" s="275"/>
      <c r="H3" s="274" t="s">
        <v>112</v>
      </c>
      <c r="I3" s="275"/>
      <c r="J3" s="274" t="s">
        <v>113</v>
      </c>
      <c r="K3" s="275"/>
      <c r="L3" s="274" t="s">
        <v>114</v>
      </c>
      <c r="M3" s="276"/>
      <c r="N3" s="45"/>
      <c r="O3" s="45"/>
    </row>
    <row r="4" spans="1:36" ht="51" customHeight="1" x14ac:dyDescent="0.25">
      <c r="A4" s="273"/>
      <c r="B4" s="277" t="s">
        <v>115</v>
      </c>
      <c r="C4" s="278"/>
      <c r="D4" s="277" t="s">
        <v>116</v>
      </c>
      <c r="E4" s="278"/>
      <c r="F4" s="277" t="s">
        <v>117</v>
      </c>
      <c r="G4" s="278"/>
      <c r="H4" s="277" t="s">
        <v>118</v>
      </c>
      <c r="I4" s="278"/>
      <c r="J4" s="277" t="s">
        <v>119</v>
      </c>
      <c r="K4" s="281"/>
      <c r="L4" s="282" t="s">
        <v>120</v>
      </c>
      <c r="M4" s="283"/>
      <c r="N4" s="45"/>
      <c r="O4" s="45"/>
    </row>
    <row r="5" spans="1:36" x14ac:dyDescent="0.25">
      <c r="A5" s="273"/>
      <c r="B5" s="46" t="s">
        <v>121</v>
      </c>
      <c r="C5" s="47" t="s">
        <v>122</v>
      </c>
      <c r="D5" s="46">
        <v>2021</v>
      </c>
      <c r="E5" s="47" t="s">
        <v>123</v>
      </c>
      <c r="F5" s="46">
        <v>2021</v>
      </c>
      <c r="G5" s="47" t="s">
        <v>123</v>
      </c>
      <c r="H5" s="46">
        <v>2022</v>
      </c>
      <c r="I5" s="47" t="s">
        <v>124</v>
      </c>
      <c r="J5" s="46">
        <v>2021</v>
      </c>
      <c r="K5" s="48" t="s">
        <v>123</v>
      </c>
      <c r="L5" s="46">
        <v>2021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92</v>
      </c>
      <c r="B6" s="50">
        <v>83.995999999999995</v>
      </c>
      <c r="C6" s="51">
        <v>-2.9454707392613688E-2</v>
      </c>
      <c r="D6" s="50">
        <v>14.5904812580238</v>
      </c>
      <c r="E6" s="51">
        <v>6.1153875538238367E-2</v>
      </c>
      <c r="F6" s="50">
        <v>2.2914757103574699</v>
      </c>
      <c r="G6" s="51">
        <v>1.6148918003138739</v>
      </c>
      <c r="H6" s="50">
        <v>0.57112323870208903</v>
      </c>
      <c r="I6" s="51">
        <v>-0.44132621325219945</v>
      </c>
      <c r="J6" s="50">
        <v>6.5639881341680404</v>
      </c>
      <c r="K6" s="51">
        <v>0.17068375363172583</v>
      </c>
      <c r="L6" s="50">
        <v>37.630425085767399</v>
      </c>
      <c r="M6" s="50">
        <v>0.25088644238489499</v>
      </c>
      <c r="N6" s="45"/>
      <c r="O6" s="45"/>
    </row>
    <row r="7" spans="1:36" ht="14.4" x14ac:dyDescent="0.3">
      <c r="A7" s="49" t="s">
        <v>93</v>
      </c>
      <c r="B7" s="50">
        <v>83.936999999999998</v>
      </c>
      <c r="C7" s="51">
        <v>-0.42709325719279567</v>
      </c>
      <c r="D7" s="50">
        <v>17.779038100862</v>
      </c>
      <c r="E7" s="51">
        <v>2.0431955176296088</v>
      </c>
      <c r="F7" s="50">
        <v>3.5285815102328799</v>
      </c>
      <c r="G7" s="51">
        <v>-0.44308455509460487</v>
      </c>
      <c r="H7" s="50">
        <v>1.0022411220713201</v>
      </c>
      <c r="I7" s="51">
        <v>1.2213408190753474</v>
      </c>
      <c r="J7" s="50">
        <v>8.3242985754591903</v>
      </c>
      <c r="K7" s="51">
        <v>1.3571564845122408</v>
      </c>
      <c r="L7" s="50">
        <v>39.703728374803099</v>
      </c>
      <c r="M7" s="50">
        <v>0.44087805858785167</v>
      </c>
      <c r="N7" s="45"/>
      <c r="O7" s="45"/>
    </row>
    <row r="8" spans="1:36" ht="14.4" x14ac:dyDescent="0.3">
      <c r="A8" s="49" t="s">
        <v>94</v>
      </c>
      <c r="B8" s="50">
        <v>83.820999999999998</v>
      </c>
      <c r="C8" s="51">
        <v>-0.342745686023056</v>
      </c>
      <c r="D8" s="50">
        <v>17.1087030864072</v>
      </c>
      <c r="E8" s="51">
        <v>1.1033225217894826</v>
      </c>
      <c r="F8" s="50">
        <v>0.49825610363726902</v>
      </c>
      <c r="G8" s="51">
        <v>-1.628201025958766</v>
      </c>
      <c r="H8" s="50">
        <v>0.85049742172606202</v>
      </c>
      <c r="I8" s="51">
        <v>0.9869972776336482</v>
      </c>
      <c r="J8" s="50">
        <v>8.1595389136080492</v>
      </c>
      <c r="K8" s="51">
        <v>0.14835931164276953</v>
      </c>
      <c r="L8" s="50">
        <v>38.761527225477401</v>
      </c>
      <c r="M8" s="50">
        <v>0.75159231793990089</v>
      </c>
      <c r="N8" s="45"/>
      <c r="O8" s="45"/>
    </row>
    <row r="9" spans="1:36" ht="14.4" x14ac:dyDescent="0.3">
      <c r="A9" s="49" t="s">
        <v>95</v>
      </c>
      <c r="B9" s="50">
        <v>83.753</v>
      </c>
      <c r="C9" s="51">
        <v>-0.44717601223320991</v>
      </c>
      <c r="D9" s="50">
        <v>16.402597407909401</v>
      </c>
      <c r="E9" s="51">
        <v>0.92193545874298766</v>
      </c>
      <c r="F9" s="50">
        <v>0.83194675540765395</v>
      </c>
      <c r="G9" s="51">
        <v>2.843641798974117E-2</v>
      </c>
      <c r="H9" s="50">
        <v>0.25277272232333098</v>
      </c>
      <c r="I9" s="51">
        <v>5.4893507507297157E-2</v>
      </c>
      <c r="J9" s="50">
        <v>7.9205362540436397</v>
      </c>
      <c r="K9" s="51">
        <v>0.18638949050905101</v>
      </c>
      <c r="L9" s="50">
        <v>36.275540693106798</v>
      </c>
      <c r="M9" s="50">
        <v>0.40131640043429156</v>
      </c>
      <c r="N9" s="45"/>
      <c r="O9" s="45"/>
    </row>
    <row r="10" spans="1:36" ht="14.4" x14ac:dyDescent="0.3">
      <c r="A10" s="49" t="s">
        <v>96</v>
      </c>
      <c r="B10" s="50">
        <v>83.899000000000001</v>
      </c>
      <c r="C10" s="51">
        <v>0.47395301895375574</v>
      </c>
      <c r="D10" s="50">
        <v>17.729163141699999</v>
      </c>
      <c r="E10" s="51">
        <v>1.1649004701805612</v>
      </c>
      <c r="F10" s="50">
        <v>0</v>
      </c>
      <c r="G10" s="51">
        <v>-1.6465113055066929</v>
      </c>
      <c r="H10" s="50">
        <v>0.30521303870101302</v>
      </c>
      <c r="I10" s="51">
        <v>4.7091014992334479E-2</v>
      </c>
      <c r="J10" s="50">
        <v>7.2702916372939503</v>
      </c>
      <c r="K10" s="51">
        <v>-0.49219398107123535</v>
      </c>
      <c r="L10" s="50">
        <v>40.675138137640303</v>
      </c>
      <c r="M10" s="50">
        <v>-0.35484142670958185</v>
      </c>
      <c r="N10" s="45"/>
      <c r="O10" s="45"/>
    </row>
    <row r="11" spans="1:36" ht="14.4" x14ac:dyDescent="0.3">
      <c r="A11" s="52" t="s">
        <v>97</v>
      </c>
      <c r="B11" s="53">
        <v>83.8</v>
      </c>
      <c r="C11" s="54">
        <v>-0.21689375443647307</v>
      </c>
      <c r="D11" s="53">
        <v>16.707470466554302</v>
      </c>
      <c r="E11" s="54">
        <v>1.1382684558185872</v>
      </c>
      <c r="F11" s="53">
        <v>1.84</v>
      </c>
      <c r="G11" s="54">
        <v>-0.28797482733312185</v>
      </c>
      <c r="H11" s="53">
        <v>0.68978610430382203</v>
      </c>
      <c r="I11" s="54">
        <v>0.49784544079605952</v>
      </c>
      <c r="J11" s="53">
        <v>7.6987557800261497</v>
      </c>
      <c r="K11" s="54">
        <v>0.46189967795771963</v>
      </c>
      <c r="L11" s="53">
        <v>38.698062024191501</v>
      </c>
      <c r="M11" s="55">
        <v>0.36777389526366916</v>
      </c>
      <c r="N11" s="45"/>
      <c r="O11" s="45"/>
    </row>
    <row r="12" spans="1:36" ht="14.4" x14ac:dyDescent="0.3">
      <c r="A12" s="52" t="s">
        <v>98</v>
      </c>
      <c r="B12" s="53">
        <v>83.5</v>
      </c>
      <c r="C12" s="54">
        <v>-4.9537462433027979E-2</v>
      </c>
      <c r="D12" s="53">
        <v>18.709383434294253</v>
      </c>
      <c r="E12" s="54">
        <v>1.4305024165002507</v>
      </c>
      <c r="F12" s="53">
        <v>2.09</v>
      </c>
      <c r="G12" s="54">
        <v>6.1085569434298437E-2</v>
      </c>
      <c r="H12" s="53">
        <v>0.61191616471371291</v>
      </c>
      <c r="I12" s="54">
        <v>9.4559555092840475E-2</v>
      </c>
      <c r="J12" s="53">
        <v>7.8115859841451103</v>
      </c>
      <c r="K12" s="54">
        <v>-0.25876525502944214</v>
      </c>
      <c r="L12" s="53">
        <v>32.926244506359701</v>
      </c>
      <c r="M12" s="55">
        <v>0.11002353562547737</v>
      </c>
      <c r="N12" s="45"/>
      <c r="O12" s="45"/>
    </row>
    <row r="13" spans="1:36" ht="14.4" x14ac:dyDescent="0.3">
      <c r="A13" s="56" t="s">
        <v>99</v>
      </c>
      <c r="B13" s="57">
        <v>83.1</v>
      </c>
      <c r="C13" s="58">
        <v>-8.434757116973958E-2</v>
      </c>
      <c r="D13" s="57">
        <v>19.208965958038601</v>
      </c>
      <c r="E13" s="58">
        <v>1.5084628892010377</v>
      </c>
      <c r="F13" s="57">
        <v>2.57</v>
      </c>
      <c r="G13" s="58">
        <v>5.7367157698707039E-2</v>
      </c>
      <c r="H13" s="57">
        <v>0.66288796081712797</v>
      </c>
      <c r="I13" s="58">
        <v>-1.9506237296126917E-2</v>
      </c>
      <c r="J13" s="57">
        <v>7.8431285412184799</v>
      </c>
      <c r="K13" s="58">
        <v>-0.34020313123634233</v>
      </c>
      <c r="L13" s="57">
        <v>33.276731889778503</v>
      </c>
      <c r="M13" s="59">
        <v>-0.10170079811953486</v>
      </c>
      <c r="N13" s="45"/>
      <c r="O13" s="45"/>
    </row>
    <row r="14" spans="1:36" ht="2.4" customHeight="1" x14ac:dyDescent="0.25"/>
    <row r="15" spans="1:36" x14ac:dyDescent="0.25">
      <c r="A15" s="61" t="s">
        <v>125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36" x14ac:dyDescent="0.25">
      <c r="A16" s="61" t="s">
        <v>126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 x14ac:dyDescent="0.25">
      <c r="A17" s="61" t="s">
        <v>127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x14ac:dyDescent="0.25">
      <c r="A18" s="61" t="s">
        <v>128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x14ac:dyDescent="0.25">
      <c r="A19" s="61" t="s">
        <v>129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x14ac:dyDescent="0.25">
      <c r="A20" s="61" t="s">
        <v>130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25">
      <c r="A21" s="61" t="s">
        <v>131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x14ac:dyDescent="0.25">
      <c r="A22" s="66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ht="39" customHeight="1" x14ac:dyDescent="0.25">
      <c r="A23" s="269" t="s">
        <v>132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</row>
    <row r="24" spans="1:13" ht="15.6" x14ac:dyDescent="0.25">
      <c r="A24" s="284"/>
      <c r="B24" s="284"/>
      <c r="C24" s="284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41" spans="1:13" x14ac:dyDescent="0.25">
      <c r="A41" s="279" t="s">
        <v>133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21" customHeight="1" x14ac:dyDescent="0.25">
      <c r="A42" s="280" t="s">
        <v>134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</row>
    <row r="49" spans="1:38" s="67" customFormat="1" ht="14.4" x14ac:dyDescent="0.3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5" spans="1:38" s="67" customFormat="1" ht="14.4" hidden="1" x14ac:dyDescent="0.3">
      <c r="A55" s="67" t="s">
        <v>135</v>
      </c>
      <c r="B55" s="68" t="s">
        <v>136</v>
      </c>
      <c r="C55" s="68" t="s">
        <v>136</v>
      </c>
      <c r="D55" s="68" t="s">
        <v>137</v>
      </c>
      <c r="E55" s="68" t="s">
        <v>138</v>
      </c>
      <c r="F55" s="68" t="s">
        <v>136</v>
      </c>
      <c r="G55" s="68" t="s">
        <v>138</v>
      </c>
      <c r="H55" s="68" t="s">
        <v>139</v>
      </c>
      <c r="I55" s="68" t="s">
        <v>139</v>
      </c>
      <c r="J55" s="68" t="s">
        <v>139</v>
      </c>
      <c r="K55" s="68"/>
      <c r="L55" s="68"/>
      <c r="M55" s="68"/>
      <c r="N55" s="67" t="s">
        <v>135</v>
      </c>
      <c r="O55" s="68" t="s">
        <v>140</v>
      </c>
      <c r="P55" s="68" t="s">
        <v>140</v>
      </c>
      <c r="Q55" s="68" t="s">
        <v>136</v>
      </c>
      <c r="R55" s="68" t="s">
        <v>138</v>
      </c>
      <c r="S55" s="68" t="s">
        <v>136</v>
      </c>
      <c r="T55" s="68" t="s">
        <v>138</v>
      </c>
      <c r="U55" s="68" t="s">
        <v>139</v>
      </c>
      <c r="V55" s="68" t="s">
        <v>139</v>
      </c>
      <c r="W55" s="67" t="s">
        <v>139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4.4" hidden="1" x14ac:dyDescent="0.3">
      <c r="A56" s="67" t="s">
        <v>141</v>
      </c>
      <c r="B56" s="68" t="s">
        <v>138</v>
      </c>
      <c r="C56" s="68" t="s">
        <v>140</v>
      </c>
      <c r="D56" s="68" t="s">
        <v>140</v>
      </c>
      <c r="E56" s="68" t="s">
        <v>140</v>
      </c>
      <c r="F56" s="68" t="s">
        <v>140</v>
      </c>
      <c r="G56" s="68" t="s">
        <v>137</v>
      </c>
      <c r="H56" s="68" t="s">
        <v>139</v>
      </c>
      <c r="I56" s="68" t="s">
        <v>139</v>
      </c>
      <c r="J56" s="68" t="s">
        <v>139</v>
      </c>
      <c r="K56" s="68"/>
      <c r="L56" s="68"/>
      <c r="M56" s="68"/>
      <c r="N56" s="67" t="s">
        <v>141</v>
      </c>
      <c r="O56" s="68" t="s">
        <v>137</v>
      </c>
      <c r="P56" s="68" t="s">
        <v>137</v>
      </c>
      <c r="Q56" s="68" t="s">
        <v>140</v>
      </c>
      <c r="R56" s="68" t="s">
        <v>140</v>
      </c>
      <c r="S56" s="68" t="s">
        <v>142</v>
      </c>
      <c r="T56" s="68" t="s">
        <v>137</v>
      </c>
      <c r="U56" s="68" t="s">
        <v>139</v>
      </c>
      <c r="V56" s="68" t="s">
        <v>139</v>
      </c>
      <c r="W56" s="67" t="s">
        <v>139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18">
    <mergeCell ref="A41:M41"/>
    <mergeCell ref="A42:M42"/>
    <mergeCell ref="F4:G4"/>
    <mergeCell ref="H4:I4"/>
    <mergeCell ref="J4:K4"/>
    <mergeCell ref="L4:M4"/>
    <mergeCell ref="A23:M23"/>
    <mergeCell ref="A24:C24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{F9C77F26-7BE2-44A9-9023-2D7CAA31378B}</x14:id>
        </ext>
      </extLst>
    </cfRule>
  </conditionalFormatting>
  <conditionalFormatting sqref="E6:E13 G6:G13 I6:I13 K6:K13 M6:M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{3C44EC60-D30B-4F47-9444-433DA03B43BF}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C77F26-7BE2-44A9-9023-2D7CAA31378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</xm:sqref>
        </x14:conditionalFormatting>
        <x14:conditionalFormatting xmlns:xm="http://schemas.microsoft.com/office/excel/2006/main">
          <x14:cfRule type="dataBar" id="{3C44EC60-D30B-4F47-9444-433DA03B43B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I6:I13 K6:K13 M6:M13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3"/>
  <sheetViews>
    <sheetView zoomScaleNormal="100" workbookViewId="0">
      <selection sqref="A1:S1"/>
    </sheetView>
  </sheetViews>
  <sheetFormatPr defaultColWidth="8.6640625" defaultRowHeight="13.8" x14ac:dyDescent="0.25"/>
  <cols>
    <col min="1" max="1" width="14.33203125" style="60" customWidth="1"/>
    <col min="2" max="2" width="5.6640625" style="43" bestFit="1" customWidth="1"/>
    <col min="3" max="3" width="10.6640625" style="43" bestFit="1" customWidth="1"/>
    <col min="4" max="4" width="6" style="43" bestFit="1" customWidth="1"/>
    <col min="5" max="5" width="10.664062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6.5546875" style="43" customWidth="1"/>
    <col min="17" max="17" width="11" style="43" bestFit="1" customWidth="1"/>
    <col min="18" max="18" width="6.6640625" style="43" customWidth="1"/>
    <col min="19" max="19" width="11.44140625" style="43" customWidth="1"/>
    <col min="20" max="21" width="3.6640625" style="43" bestFit="1" customWidth="1"/>
    <col min="22" max="22" width="3.88671875" style="43" bestFit="1" customWidth="1"/>
    <col min="23" max="23" width="4.44140625" style="43" bestFit="1" customWidth="1"/>
    <col min="24" max="25" width="3.6640625" style="43" bestFit="1" customWidth="1"/>
    <col min="26" max="26" width="3.88671875" style="43" bestFit="1" customWidth="1"/>
    <col min="27" max="28" width="3.6640625" style="43" bestFit="1" customWidth="1"/>
    <col min="29" max="32" width="6" style="43" bestFit="1" customWidth="1"/>
    <col min="33" max="47" width="8.6640625" style="43"/>
    <col min="48" max="16384" width="8.6640625" style="60"/>
  </cols>
  <sheetData>
    <row r="1" spans="1:47" ht="15.6" x14ac:dyDescent="0.25">
      <c r="A1" s="285" t="s">
        <v>143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47" ht="15.6" x14ac:dyDescent="0.25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5" customHeight="1" x14ac:dyDescent="0.25">
      <c r="A3" s="272" t="s">
        <v>108</v>
      </c>
      <c r="B3" s="274" t="s">
        <v>144</v>
      </c>
      <c r="C3" s="275"/>
      <c r="D3" s="274" t="s">
        <v>145</v>
      </c>
      <c r="E3" s="275"/>
      <c r="F3" s="274" t="s">
        <v>146</v>
      </c>
      <c r="G3" s="275"/>
      <c r="H3" s="286" t="s">
        <v>147</v>
      </c>
      <c r="I3" s="276"/>
      <c r="J3" s="286" t="s">
        <v>148</v>
      </c>
      <c r="K3" s="275"/>
      <c r="L3" s="274" t="s">
        <v>149</v>
      </c>
      <c r="M3" s="275"/>
      <c r="N3" s="274" t="s">
        <v>150</v>
      </c>
      <c r="O3" s="275"/>
      <c r="P3" s="286" t="s">
        <v>151</v>
      </c>
      <c r="Q3" s="276"/>
      <c r="R3" s="274" t="s">
        <v>152</v>
      </c>
      <c r="S3" s="276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25">
      <c r="A4" s="273"/>
      <c r="B4" s="282" t="s">
        <v>153</v>
      </c>
      <c r="C4" s="288"/>
      <c r="D4" s="282" t="s">
        <v>154</v>
      </c>
      <c r="E4" s="288"/>
      <c r="F4" s="282" t="s">
        <v>155</v>
      </c>
      <c r="G4" s="288"/>
      <c r="H4" s="282" t="s">
        <v>156</v>
      </c>
      <c r="I4" s="288"/>
      <c r="J4" s="282" t="s">
        <v>157</v>
      </c>
      <c r="K4" s="288"/>
      <c r="L4" s="282" t="s">
        <v>158</v>
      </c>
      <c r="M4" s="288"/>
      <c r="N4" s="282" t="s">
        <v>159</v>
      </c>
      <c r="O4" s="288"/>
      <c r="P4" s="282" t="s">
        <v>160</v>
      </c>
      <c r="Q4" s="277"/>
      <c r="R4" s="282" t="s">
        <v>161</v>
      </c>
      <c r="S4" s="277"/>
      <c r="AN4" s="60"/>
      <c r="AO4" s="60"/>
      <c r="AP4" s="60"/>
      <c r="AQ4" s="60"/>
      <c r="AR4" s="60"/>
      <c r="AS4" s="60"/>
      <c r="AT4" s="60"/>
      <c r="AU4" s="60"/>
    </row>
    <row r="5" spans="1:47" x14ac:dyDescent="0.25">
      <c r="A5" s="273"/>
      <c r="B5" s="46">
        <v>2022</v>
      </c>
      <c r="C5" s="47" t="s">
        <v>124</v>
      </c>
      <c r="D5" s="46">
        <v>2022</v>
      </c>
      <c r="E5" s="47" t="s">
        <v>124</v>
      </c>
      <c r="F5" s="46">
        <v>2023</v>
      </c>
      <c r="G5" s="47" t="s">
        <v>122</v>
      </c>
      <c r="H5" s="70">
        <v>2023</v>
      </c>
      <c r="I5" s="46" t="s">
        <v>122</v>
      </c>
      <c r="J5" s="71">
        <v>2022</v>
      </c>
      <c r="K5" s="47" t="s">
        <v>124</v>
      </c>
      <c r="L5" s="46">
        <v>2023</v>
      </c>
      <c r="M5" s="47" t="s">
        <v>122</v>
      </c>
      <c r="N5" s="46">
        <v>2023</v>
      </c>
      <c r="O5" s="47" t="s">
        <v>122</v>
      </c>
      <c r="P5" s="70">
        <v>2023</v>
      </c>
      <c r="Q5" s="46" t="s">
        <v>122</v>
      </c>
      <c r="R5" s="70">
        <v>2023</v>
      </c>
      <c r="S5" s="46" t="s">
        <v>122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ht="14.4" x14ac:dyDescent="0.3">
      <c r="A6" s="49" t="s">
        <v>92</v>
      </c>
      <c r="B6" s="50">
        <v>23.9</v>
      </c>
      <c r="C6" s="51">
        <v>0.39661941143724977</v>
      </c>
      <c r="D6" s="50">
        <v>95.5</v>
      </c>
      <c r="E6" s="51">
        <v>-0.66545632742977379</v>
      </c>
      <c r="F6" s="50">
        <v>63.695556000000003</v>
      </c>
      <c r="G6" s="51" t="s">
        <v>162</v>
      </c>
      <c r="H6" s="72">
        <v>32.637090000000001</v>
      </c>
      <c r="I6" s="50" t="s">
        <v>162</v>
      </c>
      <c r="J6" s="72">
        <v>56.262694651320203</v>
      </c>
      <c r="K6" s="51">
        <v>0.19647190326471464</v>
      </c>
      <c r="L6" s="50">
        <v>9.7168569999999992</v>
      </c>
      <c r="M6" s="51" t="s">
        <v>162</v>
      </c>
      <c r="N6" s="50">
        <v>10.085915999999999</v>
      </c>
      <c r="O6" s="51" t="s">
        <v>162</v>
      </c>
      <c r="P6" s="72">
        <v>36.416539050535903</v>
      </c>
      <c r="Q6" s="50">
        <v>0.46327578267332792</v>
      </c>
      <c r="R6" s="72">
        <v>32.6505655762763</v>
      </c>
      <c r="S6" s="50">
        <v>0.37867869455253989</v>
      </c>
      <c r="AN6" s="60"/>
      <c r="AO6" s="60"/>
      <c r="AP6" s="60"/>
      <c r="AQ6" s="60"/>
      <c r="AR6" s="60"/>
      <c r="AS6" s="60"/>
      <c r="AT6" s="60"/>
      <c r="AU6" s="60"/>
    </row>
    <row r="7" spans="1:47" ht="14.4" x14ac:dyDescent="0.3">
      <c r="A7" s="49" t="s">
        <v>93</v>
      </c>
      <c r="B7" s="50">
        <v>26.1</v>
      </c>
      <c r="C7" s="51">
        <v>0.40863818148080333</v>
      </c>
      <c r="D7" s="50">
        <v>95</v>
      </c>
      <c r="E7" s="51">
        <v>-0.7148530510079516</v>
      </c>
      <c r="F7" s="50">
        <v>73.781278</v>
      </c>
      <c r="G7" s="51" t="s">
        <v>162</v>
      </c>
      <c r="H7" s="72">
        <v>38.796185000000001</v>
      </c>
      <c r="I7" s="50" t="s">
        <v>162</v>
      </c>
      <c r="J7" s="72">
        <v>59.126365054602097</v>
      </c>
      <c r="K7" s="51">
        <v>0.31353788022410445</v>
      </c>
      <c r="L7" s="50">
        <v>10.161248000000001</v>
      </c>
      <c r="M7" s="51" t="s">
        <v>162</v>
      </c>
      <c r="N7" s="50">
        <v>13.575310999999999</v>
      </c>
      <c r="O7" s="51" t="s">
        <v>162</v>
      </c>
      <c r="P7" s="72">
        <v>37.318255250403801</v>
      </c>
      <c r="Q7" s="50">
        <v>1.0534994307927872</v>
      </c>
      <c r="R7" s="72">
        <v>33.717978306023497</v>
      </c>
      <c r="S7" s="50">
        <v>1.0148837902205128</v>
      </c>
      <c r="AN7" s="60"/>
      <c r="AO7" s="60"/>
      <c r="AP7" s="60"/>
      <c r="AQ7" s="60"/>
      <c r="AR7" s="60"/>
      <c r="AS7" s="60"/>
      <c r="AT7" s="60"/>
      <c r="AU7" s="60"/>
    </row>
    <row r="8" spans="1:47" ht="14.4" x14ac:dyDescent="0.3">
      <c r="A8" s="49" t="s">
        <v>94</v>
      </c>
      <c r="B8" s="50">
        <v>18.3</v>
      </c>
      <c r="C8" s="51">
        <v>0.38460064139369721</v>
      </c>
      <c r="D8" s="50">
        <v>93</v>
      </c>
      <c r="E8" s="51">
        <v>-0.44262737123664753</v>
      </c>
      <c r="F8" s="50">
        <v>65.596453999999994</v>
      </c>
      <c r="G8" s="51" t="s">
        <v>162</v>
      </c>
      <c r="H8" s="72">
        <v>32.910653000000003</v>
      </c>
      <c r="I8" s="50" t="s">
        <v>162</v>
      </c>
      <c r="J8" s="72">
        <v>59.742519137091101</v>
      </c>
      <c r="K8" s="51">
        <v>8.9994665453744016E-2</v>
      </c>
      <c r="L8" s="50">
        <v>12.474819</v>
      </c>
      <c r="M8" s="51" t="s">
        <v>162</v>
      </c>
      <c r="N8" s="50">
        <v>7.8264069999999997</v>
      </c>
      <c r="O8" s="51" t="s">
        <v>162</v>
      </c>
      <c r="P8" s="72">
        <v>30.987472365512101</v>
      </c>
      <c r="Q8" s="50">
        <v>0.12638254343942568</v>
      </c>
      <c r="R8" s="72">
        <v>29.1497975708502</v>
      </c>
      <c r="S8" s="50">
        <v>4.4815578555624791E-2</v>
      </c>
      <c r="AN8" s="60"/>
      <c r="AO8" s="60"/>
      <c r="AP8" s="60"/>
      <c r="AQ8" s="60"/>
      <c r="AR8" s="60"/>
      <c r="AS8" s="60"/>
      <c r="AT8" s="60"/>
      <c r="AU8" s="60"/>
    </row>
    <row r="9" spans="1:47" ht="14.4" x14ac:dyDescent="0.3">
      <c r="A9" s="49" t="s">
        <v>95</v>
      </c>
      <c r="B9" s="50">
        <v>18.7</v>
      </c>
      <c r="C9" s="51">
        <v>0.48075080174212137</v>
      </c>
      <c r="D9" s="50">
        <v>99.3</v>
      </c>
      <c r="E9" s="51">
        <v>-0.12383506681643475</v>
      </c>
      <c r="F9" s="50">
        <v>69.551068000000001</v>
      </c>
      <c r="G9" s="51" t="s">
        <v>162</v>
      </c>
      <c r="H9" s="72">
        <v>38.231816000000002</v>
      </c>
      <c r="I9" s="50" t="s">
        <v>162</v>
      </c>
      <c r="J9" s="72">
        <v>54.707379134859998</v>
      </c>
      <c r="K9" s="51">
        <v>-0.68366679238819283</v>
      </c>
      <c r="L9" s="50">
        <v>5.8837169999999999</v>
      </c>
      <c r="M9" s="51" t="s">
        <v>162</v>
      </c>
      <c r="N9" s="50">
        <v>10.070176999999999</v>
      </c>
      <c r="O9" s="51" t="s">
        <v>162</v>
      </c>
      <c r="P9" s="72">
        <v>35.821759259259203</v>
      </c>
      <c r="Q9" s="50">
        <v>0.61312719426315154</v>
      </c>
      <c r="R9" s="72">
        <v>31.521110468478799</v>
      </c>
      <c r="S9" s="50">
        <v>0.6858852288463736</v>
      </c>
      <c r="AN9" s="60"/>
      <c r="AO9" s="60"/>
      <c r="AP9" s="60"/>
      <c r="AQ9" s="60"/>
      <c r="AR9" s="60"/>
      <c r="AS9" s="60"/>
      <c r="AT9" s="60"/>
      <c r="AU9" s="60"/>
    </row>
    <row r="10" spans="1:47" ht="14.4" x14ac:dyDescent="0.3">
      <c r="A10" s="49" t="s">
        <v>96</v>
      </c>
      <c r="B10" s="50">
        <v>20.3</v>
      </c>
      <c r="C10" s="51">
        <v>0.91342652331003071</v>
      </c>
      <c r="D10" s="50">
        <v>93.8</v>
      </c>
      <c r="E10" s="51">
        <v>-0.59024647374777151</v>
      </c>
      <c r="F10" s="50">
        <v>56.888660000000002</v>
      </c>
      <c r="G10" s="51" t="s">
        <v>162</v>
      </c>
      <c r="H10" s="72">
        <v>27.565847999999999</v>
      </c>
      <c r="I10" s="50" t="s">
        <v>162</v>
      </c>
      <c r="J10" s="72">
        <v>59.104046242774501</v>
      </c>
      <c r="K10" s="51">
        <v>0.14138389342684321</v>
      </c>
      <c r="L10" s="50">
        <v>16.093050000000002</v>
      </c>
      <c r="M10" s="51" t="s">
        <v>162</v>
      </c>
      <c r="N10" s="50">
        <v>8.1222580000000004</v>
      </c>
      <c r="O10" s="51" t="s">
        <v>162</v>
      </c>
      <c r="P10" s="72">
        <v>36.668999300209897</v>
      </c>
      <c r="Q10" s="50">
        <v>0.49000686374459468</v>
      </c>
      <c r="R10" s="72">
        <v>31.4465408805031</v>
      </c>
      <c r="S10" s="50">
        <v>0.10855481591061322</v>
      </c>
      <c r="AN10" s="60"/>
      <c r="AO10" s="60"/>
      <c r="AP10" s="60"/>
      <c r="AQ10" s="60"/>
      <c r="AR10" s="60"/>
      <c r="AS10" s="60"/>
      <c r="AT10" s="60"/>
      <c r="AU10" s="60"/>
    </row>
    <row r="11" spans="1:47" ht="14.4" x14ac:dyDescent="0.3">
      <c r="A11" s="52" t="s">
        <v>97</v>
      </c>
      <c r="B11" s="53">
        <v>22.3</v>
      </c>
      <c r="C11" s="54">
        <v>0.46873203169856853</v>
      </c>
      <c r="D11" s="53">
        <v>95.1</v>
      </c>
      <c r="E11" s="54">
        <v>-0.57319780092652239</v>
      </c>
      <c r="F11" s="53">
        <v>67.235636</v>
      </c>
      <c r="G11" s="54">
        <v>0.24454653378798352</v>
      </c>
      <c r="H11" s="73">
        <v>34.726433999999998</v>
      </c>
      <c r="I11" s="55">
        <v>0.71679550949210136</v>
      </c>
      <c r="J11" s="73">
        <v>57.943638178607003</v>
      </c>
      <c r="K11" s="54">
        <v>6.7148398000575593E-2</v>
      </c>
      <c r="L11" s="53">
        <v>10.623797</v>
      </c>
      <c r="M11" s="54">
        <v>-0.52628127894279519</v>
      </c>
      <c r="N11" s="53">
        <v>10.483814000000001</v>
      </c>
      <c r="O11" s="54">
        <v>1.12630883822019</v>
      </c>
      <c r="P11" s="73">
        <v>35.563144999628697</v>
      </c>
      <c r="Q11" s="55">
        <v>0.602332000968262</v>
      </c>
      <c r="R11" s="73">
        <v>32</v>
      </c>
      <c r="S11" s="55">
        <v>0.52055447002943245</v>
      </c>
      <c r="AN11" s="60"/>
      <c r="AO11" s="60"/>
      <c r="AP11" s="60"/>
      <c r="AQ11" s="60"/>
      <c r="AR11" s="60"/>
      <c r="AS11" s="60"/>
      <c r="AT11" s="60"/>
      <c r="AU11" s="60"/>
    </row>
    <row r="12" spans="1:47" ht="14.4" x14ac:dyDescent="0.3">
      <c r="A12" s="52" t="s">
        <v>98</v>
      </c>
      <c r="B12" s="53">
        <v>23.5</v>
      </c>
      <c r="C12" s="54">
        <v>0.30046925108882583</v>
      </c>
      <c r="D12" s="53">
        <v>91.6</v>
      </c>
      <c r="E12" s="54">
        <v>-0.92345000804215738</v>
      </c>
      <c r="F12" s="53">
        <v>70.777640000000005</v>
      </c>
      <c r="G12" s="54">
        <v>0.33886316843457376</v>
      </c>
      <c r="H12" s="73">
        <v>34.511282000000001</v>
      </c>
      <c r="I12" s="55">
        <v>0.54009155020535704</v>
      </c>
      <c r="J12" s="73">
        <v>56.993334828071177</v>
      </c>
      <c r="K12" s="54">
        <v>0.33304132916868823</v>
      </c>
      <c r="L12" s="53">
        <v>12.267084000000001</v>
      </c>
      <c r="M12" s="54">
        <v>-0.65009742391552816</v>
      </c>
      <c r="N12" s="53">
        <v>13.252461</v>
      </c>
      <c r="O12" s="54">
        <v>1.7804404763937594</v>
      </c>
      <c r="P12" s="73">
        <v>41.4</v>
      </c>
      <c r="Q12" s="74">
        <v>0.53586615991055053</v>
      </c>
      <c r="R12" s="73">
        <v>35.477196227818403</v>
      </c>
      <c r="S12" s="74">
        <v>0.5507372942897073</v>
      </c>
      <c r="AN12" s="60"/>
      <c r="AO12" s="60"/>
      <c r="AP12" s="60"/>
      <c r="AQ12" s="60"/>
      <c r="AR12" s="60"/>
      <c r="AS12" s="60"/>
      <c r="AT12" s="60"/>
      <c r="AU12" s="60"/>
    </row>
    <row r="13" spans="1:47" ht="14.4" x14ac:dyDescent="0.3">
      <c r="A13" s="56" t="s">
        <v>99</v>
      </c>
      <c r="B13" s="57">
        <v>16.8</v>
      </c>
      <c r="C13" s="58">
        <v>0.25239417091461386</v>
      </c>
      <c r="D13" s="57">
        <v>94</v>
      </c>
      <c r="E13" s="58">
        <v>-0.81296561484158103</v>
      </c>
      <c r="F13" s="57">
        <v>65.483351999999996</v>
      </c>
      <c r="G13" s="58">
        <v>0.41950040530163496</v>
      </c>
      <c r="H13" s="75">
        <v>30.037016000000001</v>
      </c>
      <c r="I13" s="59">
        <v>0.45286039638921272</v>
      </c>
      <c r="J13" s="75">
        <v>51.729301325916197</v>
      </c>
      <c r="K13" s="58">
        <v>5.7983957460621224E-2</v>
      </c>
      <c r="L13" s="57">
        <v>16.056453999999999</v>
      </c>
      <c r="M13" s="58">
        <v>-0.68271467931126772</v>
      </c>
      <c r="N13" s="57">
        <v>11.561779</v>
      </c>
      <c r="O13" s="58">
        <v>1.3738479527492884</v>
      </c>
      <c r="P13" s="75">
        <v>44.2</v>
      </c>
      <c r="Q13" s="59">
        <v>0.44610252496448388</v>
      </c>
      <c r="R13" s="75">
        <v>38.5</v>
      </c>
      <c r="S13" s="59">
        <v>0.47075376114651818</v>
      </c>
      <c r="AN13" s="60"/>
      <c r="AO13" s="60"/>
      <c r="AP13" s="60"/>
      <c r="AQ13" s="60"/>
      <c r="AR13" s="60"/>
      <c r="AS13" s="60"/>
      <c r="AT13" s="60"/>
      <c r="AU13" s="60"/>
    </row>
    <row r="14" spans="1:47" x14ac:dyDescent="0.25">
      <c r="A14" s="61" t="s">
        <v>163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AN14" s="60"/>
      <c r="AO14" s="60"/>
      <c r="AP14" s="60"/>
      <c r="AQ14" s="60"/>
      <c r="AR14" s="60"/>
      <c r="AS14" s="60"/>
      <c r="AT14" s="60"/>
      <c r="AU14" s="60"/>
    </row>
    <row r="15" spans="1:47" ht="16.5" customHeight="1" x14ac:dyDescent="0.25">
      <c r="A15" s="61" t="s">
        <v>164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AN15" s="60"/>
      <c r="AO15" s="60"/>
      <c r="AP15" s="60"/>
      <c r="AQ15" s="60"/>
      <c r="AR15" s="60"/>
      <c r="AS15" s="60"/>
      <c r="AT15" s="60"/>
      <c r="AU15" s="60"/>
    </row>
    <row r="16" spans="1:47" x14ac:dyDescent="0.25">
      <c r="A16" s="61" t="s">
        <v>165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AN16" s="60"/>
      <c r="AO16" s="60"/>
      <c r="AP16" s="60"/>
      <c r="AQ16" s="60"/>
      <c r="AR16" s="60"/>
      <c r="AS16" s="60"/>
      <c r="AT16" s="60"/>
      <c r="AU16" s="60"/>
    </row>
    <row r="17" spans="1:47" ht="16.5" customHeight="1" x14ac:dyDescent="0.25">
      <c r="A17" s="61" t="s">
        <v>166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AN17" s="60"/>
      <c r="AO17" s="60"/>
      <c r="AP17" s="60"/>
      <c r="AQ17" s="60"/>
      <c r="AR17" s="60"/>
      <c r="AS17" s="60"/>
      <c r="AT17" s="60"/>
      <c r="AU17" s="60"/>
    </row>
    <row r="18" spans="1:47" ht="16.5" customHeight="1" x14ac:dyDescent="0.2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AN18" s="60"/>
      <c r="AO18" s="60"/>
      <c r="AP18" s="60"/>
      <c r="AQ18" s="60"/>
      <c r="AR18" s="60"/>
      <c r="AS18" s="60"/>
      <c r="AT18" s="60"/>
      <c r="AU18" s="60"/>
    </row>
    <row r="19" spans="1:47" x14ac:dyDescent="0.25">
      <c r="A19" s="77"/>
      <c r="AN19" s="60"/>
      <c r="AO19" s="60"/>
      <c r="AP19" s="60"/>
      <c r="AQ19" s="60"/>
      <c r="AR19" s="60"/>
      <c r="AS19" s="60"/>
      <c r="AT19" s="60"/>
      <c r="AU19" s="60"/>
    </row>
    <row r="20" spans="1:47" ht="30.75" customHeight="1" x14ac:dyDescent="0.25">
      <c r="A20" s="269" t="s">
        <v>167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AN20" s="60"/>
      <c r="AO20" s="60"/>
      <c r="AP20" s="60"/>
      <c r="AQ20" s="60"/>
      <c r="AR20" s="60"/>
      <c r="AS20" s="60"/>
      <c r="AT20" s="60"/>
      <c r="AU20" s="60"/>
    </row>
    <row r="21" spans="1:47" ht="15.6" x14ac:dyDescent="0.25">
      <c r="A21" s="284" t="s">
        <v>168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AN21" s="60"/>
      <c r="AO21" s="60"/>
      <c r="AP21" s="60"/>
      <c r="AQ21" s="60"/>
      <c r="AR21" s="60"/>
      <c r="AS21" s="60"/>
      <c r="AT21" s="60"/>
      <c r="AU21" s="60"/>
    </row>
    <row r="22" spans="1:47" x14ac:dyDescent="0.25">
      <c r="AN22" s="60"/>
      <c r="AO22" s="60"/>
      <c r="AP22" s="60"/>
      <c r="AQ22" s="60"/>
      <c r="AR22" s="60"/>
      <c r="AS22" s="60"/>
      <c r="AT22" s="60"/>
      <c r="AU22" s="60"/>
    </row>
    <row r="23" spans="1:47" x14ac:dyDescent="0.25">
      <c r="AN23" s="60"/>
      <c r="AO23" s="60"/>
      <c r="AP23" s="60"/>
      <c r="AQ23" s="60"/>
      <c r="AR23" s="60"/>
      <c r="AS23" s="60"/>
      <c r="AT23" s="60"/>
      <c r="AU23" s="60"/>
    </row>
    <row r="24" spans="1:47" x14ac:dyDescent="0.25">
      <c r="AN24" s="60"/>
      <c r="AO24" s="60"/>
      <c r="AP24" s="60"/>
      <c r="AQ24" s="60"/>
      <c r="AR24" s="60"/>
      <c r="AS24" s="60"/>
      <c r="AT24" s="60"/>
      <c r="AU24" s="60"/>
    </row>
    <row r="25" spans="1:47" x14ac:dyDescent="0.25">
      <c r="AN25" s="60"/>
      <c r="AO25" s="60"/>
      <c r="AP25" s="60"/>
      <c r="AQ25" s="60"/>
      <c r="AR25" s="60"/>
      <c r="AS25" s="60"/>
      <c r="AT25" s="60"/>
      <c r="AU25" s="60"/>
    </row>
    <row r="26" spans="1:47" ht="28.5" customHeight="1" x14ac:dyDescent="0.25">
      <c r="AN26" s="60"/>
      <c r="AO26" s="60"/>
      <c r="AP26" s="60"/>
      <c r="AQ26" s="60"/>
      <c r="AR26" s="60"/>
      <c r="AS26" s="60"/>
      <c r="AT26" s="60"/>
      <c r="AU26" s="60"/>
    </row>
    <row r="27" spans="1:47" x14ac:dyDescent="0.25"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x14ac:dyDescent="0.25"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ht="14.1" customHeight="1" x14ac:dyDescent="0.25"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x14ac:dyDescent="0.25"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x14ac:dyDescent="0.25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25"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x14ac:dyDescent="0.25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25"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x14ac:dyDescent="0.25"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25"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x14ac:dyDescent="0.25">
      <c r="A37" s="287" t="s">
        <v>133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25.5" customHeight="1" x14ac:dyDescent="0.25">
      <c r="A38" s="280" t="s">
        <v>134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x14ac:dyDescent="0.25">
      <c r="A39" s="66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x14ac:dyDescent="0.25"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x14ac:dyDescent="0.25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x14ac:dyDescent="0.25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ht="73.2" customHeight="1" x14ac:dyDescent="0.25"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ht="24" customHeight="1" x14ac:dyDescent="0.25"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1:47" x14ac:dyDescent="0.25"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ht="14.4" x14ac:dyDescent="0.3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7"/>
      <c r="P46" s="67"/>
      <c r="Q46" s="67"/>
      <c r="R46" s="67"/>
      <c r="S46" s="67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1:47" ht="14.4" x14ac:dyDescent="0.3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7"/>
      <c r="P47" s="67"/>
      <c r="Q47" s="67"/>
      <c r="R47" s="67"/>
      <c r="S47" s="67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52" spans="1:38" s="67" customFormat="1" ht="14.4" hidden="1" x14ac:dyDescent="0.3">
      <c r="A52" s="67" t="s">
        <v>135</v>
      </c>
      <c r="B52" s="68" t="s">
        <v>140</v>
      </c>
      <c r="C52" s="68" t="s">
        <v>138</v>
      </c>
      <c r="D52" s="68" t="s">
        <v>140</v>
      </c>
      <c r="E52" s="68" t="s">
        <v>140</v>
      </c>
      <c r="F52" s="68" t="s">
        <v>142</v>
      </c>
      <c r="G52" s="68" t="s">
        <v>138</v>
      </c>
      <c r="H52" s="68" t="s">
        <v>140</v>
      </c>
      <c r="I52" s="68" t="s">
        <v>142</v>
      </c>
      <c r="J52" s="68" t="s">
        <v>142</v>
      </c>
      <c r="K52" s="68"/>
      <c r="L52" s="68"/>
      <c r="M52" s="68"/>
      <c r="N52" s="67" t="s">
        <v>135</v>
      </c>
      <c r="O52" s="68" t="s">
        <v>140</v>
      </c>
      <c r="P52" s="68" t="s">
        <v>138</v>
      </c>
      <c r="Q52" s="68" t="s">
        <v>138</v>
      </c>
      <c r="R52" s="68" t="s">
        <v>138</v>
      </c>
      <c r="S52" s="68" t="s">
        <v>142</v>
      </c>
      <c r="T52" s="68" t="s">
        <v>137</v>
      </c>
      <c r="U52" s="68" t="s">
        <v>140</v>
      </c>
      <c r="V52" s="68" t="s">
        <v>140</v>
      </c>
      <c r="W52" s="68" t="s">
        <v>140</v>
      </c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141</v>
      </c>
      <c r="B53" s="68" t="s">
        <v>142</v>
      </c>
      <c r="C53" s="68" t="s">
        <v>142</v>
      </c>
      <c r="D53" s="68" t="s">
        <v>137</v>
      </c>
      <c r="E53" s="68" t="s">
        <v>137</v>
      </c>
      <c r="F53" s="68" t="s">
        <v>138</v>
      </c>
      <c r="G53" s="68" t="s">
        <v>137</v>
      </c>
      <c r="H53" s="68" t="s">
        <v>142</v>
      </c>
      <c r="I53" s="68" t="s">
        <v>140</v>
      </c>
      <c r="J53" s="68" t="s">
        <v>140</v>
      </c>
      <c r="K53" s="68"/>
      <c r="L53" s="68"/>
      <c r="M53" s="68"/>
      <c r="N53" s="67" t="s">
        <v>141</v>
      </c>
      <c r="O53" s="68" t="s">
        <v>137</v>
      </c>
      <c r="P53" s="68" t="s">
        <v>142</v>
      </c>
      <c r="Q53" s="68" t="s">
        <v>137</v>
      </c>
      <c r="R53" s="68" t="s">
        <v>137</v>
      </c>
      <c r="S53" s="68" t="s">
        <v>140</v>
      </c>
      <c r="T53" s="68" t="s">
        <v>138</v>
      </c>
      <c r="U53" s="68" t="s">
        <v>137</v>
      </c>
      <c r="V53" s="68" t="s">
        <v>137</v>
      </c>
      <c r="W53" s="68" t="s">
        <v>137</v>
      </c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24">
    <mergeCell ref="A20:M20"/>
    <mergeCell ref="A21:K21"/>
    <mergeCell ref="A37:M37"/>
    <mergeCell ref="A38:M38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3 E6:E13 G6:G13 I6:I13 K6:K13 O6:O13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{F9E064CB-7105-4A1B-A636-8B504292CC5D}</x14:id>
        </ext>
      </extLst>
    </cfRule>
  </conditionalFormatting>
  <conditionalFormatting sqref="Q13 S13 M6:M13 Q6:Q11 S6:S11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{8CE2DD83-6507-440A-9F8D-601323A2872B}</x14:id>
        </ext>
      </extLst>
    </cfRule>
  </conditionalFormatting>
  <conditionalFormatting sqref="Q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{7AE9CE7C-4538-4388-89F6-163FC5C60E25}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{96FE2925-1DCA-4D4E-92F5-B304AD4E75AF}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E064CB-7105-4A1B-A636-8B504292CC5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I6:I13 K6:K13 O6:O13</xm:sqref>
        </x14:conditionalFormatting>
        <x14:conditionalFormatting xmlns:xm="http://schemas.microsoft.com/office/excel/2006/main">
          <x14:cfRule type="dataBar" id="{8CE2DD83-6507-440A-9F8D-601323A2872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Q13 S13 M6:M13 Q6:Q11 S6:S11</xm:sqref>
        </x14:conditionalFormatting>
        <x14:conditionalFormatting xmlns:xm="http://schemas.microsoft.com/office/excel/2006/main">
          <x14:cfRule type="dataBar" id="{7AE9CE7C-4538-4388-89F6-163FC5C60E2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Q12</xm:sqref>
        </x14:conditionalFormatting>
        <x14:conditionalFormatting xmlns:xm="http://schemas.microsoft.com/office/excel/2006/main">
          <x14:cfRule type="dataBar" id="{96FE2925-1DCA-4D4E-92F5-B304AD4E75A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4"/>
  <sheetViews>
    <sheetView zoomScaleNormal="100" workbookViewId="0">
      <selection sqref="A1:M1"/>
    </sheetView>
  </sheetViews>
  <sheetFormatPr defaultColWidth="8.6640625" defaultRowHeight="13.8" x14ac:dyDescent="0.25"/>
  <cols>
    <col min="1" max="1" width="26.88671875" style="60" customWidth="1"/>
    <col min="2" max="2" width="4" style="43" bestFit="1" customWidth="1"/>
    <col min="3" max="3" width="9.44140625" style="43" customWidth="1"/>
    <col min="4" max="4" width="4.6640625" style="43" customWidth="1"/>
    <col min="5" max="5" width="9" style="43" customWidth="1"/>
    <col min="6" max="6" width="5.5546875" style="43" customWidth="1"/>
    <col min="7" max="7" width="9.109375" style="43" customWidth="1"/>
    <col min="8" max="8" width="5.6640625" style="43" customWidth="1"/>
    <col min="9" max="9" width="8.88671875" style="43" customWidth="1"/>
    <col min="10" max="10" width="5.5546875" style="43" bestFit="1" customWidth="1"/>
    <col min="11" max="11" width="9.33203125" style="43" customWidth="1"/>
    <col min="12" max="12" width="7.109375" style="43" customWidth="1"/>
    <col min="13" max="13" width="8.44140625" style="43" customWidth="1"/>
    <col min="14" max="17" width="8.6640625" style="43"/>
    <col min="18" max="18" width="25.6640625" style="43" bestFit="1" customWidth="1"/>
    <col min="19" max="20" width="3.33203125" style="43" bestFit="1" customWidth="1"/>
    <col min="21" max="21" width="3.44140625" style="43" bestFit="1" customWidth="1"/>
    <col min="22" max="23" width="3.88671875" style="43" bestFit="1" customWidth="1"/>
    <col min="24" max="24" width="3.44140625" style="43" bestFit="1" customWidth="1"/>
    <col min="25" max="31" width="5.5546875" style="43" bestFit="1" customWidth="1"/>
    <col min="32" max="49" width="8.6640625" style="43"/>
    <col min="50" max="16384" width="8.6640625" style="60"/>
  </cols>
  <sheetData>
    <row r="1" spans="1:36" ht="35.4" customHeight="1" x14ac:dyDescent="0.25">
      <c r="A1" s="289" t="s">
        <v>169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36" ht="12.7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25">
      <c r="A3" s="272" t="s">
        <v>170</v>
      </c>
      <c r="B3" s="274" t="s">
        <v>171</v>
      </c>
      <c r="C3" s="275"/>
      <c r="D3" s="274" t="s">
        <v>172</v>
      </c>
      <c r="E3" s="275"/>
      <c r="F3" s="274" t="s">
        <v>173</v>
      </c>
      <c r="G3" s="275"/>
      <c r="H3" s="274" t="s">
        <v>174</v>
      </c>
      <c r="I3" s="275"/>
      <c r="J3" s="274" t="s">
        <v>175</v>
      </c>
      <c r="K3" s="275"/>
      <c r="L3" s="274" t="s">
        <v>176</v>
      </c>
      <c r="M3" s="276"/>
      <c r="N3" s="45"/>
    </row>
    <row r="4" spans="1:36" ht="51" customHeight="1" x14ac:dyDescent="0.25">
      <c r="A4" s="273"/>
      <c r="B4" s="282" t="s">
        <v>177</v>
      </c>
      <c r="C4" s="288"/>
      <c r="D4" s="282" t="s">
        <v>178</v>
      </c>
      <c r="E4" s="288"/>
      <c r="F4" s="282" t="s">
        <v>179</v>
      </c>
      <c r="G4" s="288"/>
      <c r="H4" s="282" t="s">
        <v>180</v>
      </c>
      <c r="I4" s="288"/>
      <c r="J4" s="282" t="s">
        <v>181</v>
      </c>
      <c r="K4" s="288"/>
      <c r="L4" s="282" t="s">
        <v>182</v>
      </c>
      <c r="M4" s="277"/>
      <c r="N4" s="45"/>
    </row>
    <row r="5" spans="1:36" x14ac:dyDescent="0.25">
      <c r="A5" s="290"/>
      <c r="B5" s="71">
        <v>2023</v>
      </c>
      <c r="C5" s="47" t="s">
        <v>122</v>
      </c>
      <c r="D5" s="46">
        <v>2023</v>
      </c>
      <c r="E5" s="47" t="s">
        <v>122</v>
      </c>
      <c r="F5" s="46" t="s">
        <v>183</v>
      </c>
      <c r="G5" s="47" t="s">
        <v>124</v>
      </c>
      <c r="H5" s="46">
        <v>2023</v>
      </c>
      <c r="I5" s="47" t="s">
        <v>122</v>
      </c>
      <c r="J5" s="46">
        <v>2023</v>
      </c>
      <c r="K5" s="47" t="s">
        <v>122</v>
      </c>
      <c r="L5" s="46">
        <v>2022</v>
      </c>
      <c r="M5" s="46" t="s">
        <v>124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92</v>
      </c>
      <c r="B6" s="50">
        <v>74.528186000000005</v>
      </c>
      <c r="C6" s="51" t="s">
        <v>162</v>
      </c>
      <c r="D6" s="50">
        <v>8.6080550000000002</v>
      </c>
      <c r="E6" s="51" t="s">
        <v>162</v>
      </c>
      <c r="F6" s="50">
        <v>13.657036867647401</v>
      </c>
      <c r="G6" s="51">
        <v>-0.44312932907611452</v>
      </c>
      <c r="H6" s="50">
        <v>41.182243</v>
      </c>
      <c r="I6" s="51" t="s">
        <v>162</v>
      </c>
      <c r="J6" s="50">
        <v>17.574233</v>
      </c>
      <c r="K6" s="51" t="s">
        <v>162</v>
      </c>
      <c r="L6" s="50">
        <v>79.104955203567698</v>
      </c>
      <c r="M6" s="50">
        <v>8.9680828072943128E-2</v>
      </c>
      <c r="N6" s="45"/>
    </row>
    <row r="7" spans="1:36" ht="14.4" x14ac:dyDescent="0.3">
      <c r="A7" s="49" t="s">
        <v>93</v>
      </c>
      <c r="B7" s="50">
        <v>73.713595999999995</v>
      </c>
      <c r="C7" s="51" t="s">
        <v>162</v>
      </c>
      <c r="D7" s="50">
        <v>8.8727180000000008</v>
      </c>
      <c r="E7" s="51" t="s">
        <v>162</v>
      </c>
      <c r="F7" s="50">
        <v>15.9007955560373</v>
      </c>
      <c r="G7" s="51">
        <v>0.27392495693534347</v>
      </c>
      <c r="H7" s="50">
        <v>33.250121</v>
      </c>
      <c r="I7" s="51" t="s">
        <v>162</v>
      </c>
      <c r="J7" s="50">
        <v>20.808931000000001</v>
      </c>
      <c r="K7" s="51" t="s">
        <v>162</v>
      </c>
      <c r="L7" s="50">
        <v>79.329903956283701</v>
      </c>
      <c r="M7" s="50">
        <v>-8.0935777930756014E-2</v>
      </c>
      <c r="N7" s="45"/>
    </row>
    <row r="8" spans="1:36" ht="14.4" x14ac:dyDescent="0.3">
      <c r="A8" s="49" t="s">
        <v>94</v>
      </c>
      <c r="B8" s="50">
        <v>70.186564000000004</v>
      </c>
      <c r="C8" s="51" t="s">
        <v>162</v>
      </c>
      <c r="D8" s="50">
        <v>10.266455000000001</v>
      </c>
      <c r="E8" s="51" t="s">
        <v>162</v>
      </c>
      <c r="F8" s="50">
        <v>13.303137323218699</v>
      </c>
      <c r="G8" s="51">
        <v>-0.3515837890298818</v>
      </c>
      <c r="H8" s="50">
        <v>35.414763000000001</v>
      </c>
      <c r="I8" s="51" t="s">
        <v>162</v>
      </c>
      <c r="J8" s="50">
        <v>21.964295</v>
      </c>
      <c r="K8" s="51" t="s">
        <v>162</v>
      </c>
      <c r="L8" s="50">
        <v>77.460977633958393</v>
      </c>
      <c r="M8" s="50">
        <v>0.17901548101324471</v>
      </c>
      <c r="N8" s="45"/>
    </row>
    <row r="9" spans="1:36" ht="14.4" x14ac:dyDescent="0.3">
      <c r="A9" s="49" t="s">
        <v>95</v>
      </c>
      <c r="B9" s="50">
        <v>72.462119999999999</v>
      </c>
      <c r="C9" s="51" t="s">
        <v>162</v>
      </c>
      <c r="D9" s="50">
        <v>5.5074149999999999</v>
      </c>
      <c r="E9" s="51" t="s">
        <v>162</v>
      </c>
      <c r="F9" s="50">
        <v>14.3790696858816</v>
      </c>
      <c r="G9" s="51">
        <v>-2.5458414660437558</v>
      </c>
      <c r="H9" s="50">
        <v>34.664653999999999</v>
      </c>
      <c r="I9" s="51" t="s">
        <v>162</v>
      </c>
      <c r="J9" s="50">
        <v>10.865304</v>
      </c>
      <c r="K9" s="51" t="s">
        <v>162</v>
      </c>
      <c r="L9" s="50">
        <v>75.414198479270894</v>
      </c>
      <c r="M9" s="50">
        <v>0.17538979085687573</v>
      </c>
      <c r="N9" s="45"/>
    </row>
    <row r="10" spans="1:36" ht="14.4" x14ac:dyDescent="0.3">
      <c r="A10" s="49" t="s">
        <v>96</v>
      </c>
      <c r="B10" s="50">
        <v>69.932428000000002</v>
      </c>
      <c r="C10" s="51" t="s">
        <v>162</v>
      </c>
      <c r="D10" s="50">
        <v>11.055161999999999</v>
      </c>
      <c r="E10" s="51" t="s">
        <v>162</v>
      </c>
      <c r="F10" s="50">
        <v>10.0374637732381</v>
      </c>
      <c r="G10" s="51">
        <v>-3.9012780360684729E-2</v>
      </c>
      <c r="H10" s="50">
        <v>36.826844999999999</v>
      </c>
      <c r="I10" s="51" t="s">
        <v>162</v>
      </c>
      <c r="J10" s="50">
        <v>19.914010999999999</v>
      </c>
      <c r="K10" s="51" t="s">
        <v>162</v>
      </c>
      <c r="L10" s="50" t="s">
        <v>184</v>
      </c>
      <c r="M10" s="50" t="s">
        <v>185</v>
      </c>
      <c r="N10" s="45"/>
    </row>
    <row r="11" spans="1:36" ht="14.4" x14ac:dyDescent="0.3">
      <c r="A11" s="52" t="s">
        <v>97</v>
      </c>
      <c r="B11" s="53">
        <v>72.589387000000002</v>
      </c>
      <c r="C11" s="54">
        <v>0.25987666617480887</v>
      </c>
      <c r="D11" s="53">
        <v>8.8897779999999997</v>
      </c>
      <c r="E11" s="54">
        <v>-0.42902399398912805</v>
      </c>
      <c r="F11" s="53">
        <v>13.965819249159599</v>
      </c>
      <c r="G11" s="54">
        <v>-0.41888771114795387</v>
      </c>
      <c r="H11" s="53">
        <v>36.171658000000001</v>
      </c>
      <c r="I11" s="54">
        <v>0.23885044796402577</v>
      </c>
      <c r="J11" s="53">
        <v>18.920577999999999</v>
      </c>
      <c r="K11" s="54">
        <v>-0.47693690927933541</v>
      </c>
      <c r="L11" s="53">
        <v>78.014914262073503</v>
      </c>
      <c r="M11" s="55">
        <v>7.2883929533806971E-2</v>
      </c>
      <c r="N11" s="45"/>
    </row>
    <row r="12" spans="1:36" ht="14.4" x14ac:dyDescent="0.3">
      <c r="A12" s="52" t="s">
        <v>98</v>
      </c>
      <c r="B12" s="53">
        <v>70.896805000000001</v>
      </c>
      <c r="C12" s="54">
        <v>0.24107713090084509</v>
      </c>
      <c r="D12" s="53">
        <v>10.814211999999999</v>
      </c>
      <c r="E12" s="54">
        <v>-0.35602903822282866</v>
      </c>
      <c r="F12" s="53">
        <v>10.961963118079554</v>
      </c>
      <c r="G12" s="54">
        <v>-0.23959543974054337</v>
      </c>
      <c r="H12" s="53">
        <v>35.436596000000002</v>
      </c>
      <c r="I12" s="54">
        <v>0.31572389354123942</v>
      </c>
      <c r="J12" s="53">
        <v>21.849153999999999</v>
      </c>
      <c r="K12" s="54">
        <v>-0.48498957384961999</v>
      </c>
      <c r="L12" s="53">
        <v>77.647585558913818</v>
      </c>
      <c r="M12" s="55">
        <v>2.7810015508817322E-2</v>
      </c>
      <c r="N12" s="45"/>
    </row>
    <row r="13" spans="1:36" ht="14.4" x14ac:dyDescent="0.3">
      <c r="A13" s="56" t="s">
        <v>99</v>
      </c>
      <c r="B13" s="57">
        <v>66.262679000000006</v>
      </c>
      <c r="C13" s="58">
        <v>0.24308954084803649</v>
      </c>
      <c r="D13" s="57">
        <v>14.807819</v>
      </c>
      <c r="E13" s="58">
        <v>-0.3644771538010555</v>
      </c>
      <c r="F13" s="57">
        <v>10.045169174309899</v>
      </c>
      <c r="G13" s="58">
        <v>-0.34252829581938754</v>
      </c>
      <c r="H13" s="57">
        <v>34.679239000000003</v>
      </c>
      <c r="I13" s="58">
        <v>0.32695656037342508</v>
      </c>
      <c r="J13" s="57">
        <v>27.162904999999999</v>
      </c>
      <c r="K13" s="58">
        <v>-0.50192488844850336</v>
      </c>
      <c r="L13" s="57">
        <v>78.319281186920506</v>
      </c>
      <c r="M13" s="59">
        <v>6.1281549855471108E-2</v>
      </c>
      <c r="N13" s="45"/>
    </row>
    <row r="14" spans="1:36" x14ac:dyDescent="0.25">
      <c r="A14" s="79" t="s">
        <v>125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45"/>
    </row>
    <row r="15" spans="1:36" x14ac:dyDescent="0.25">
      <c r="A15" s="79" t="s">
        <v>186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5"/>
    </row>
    <row r="16" spans="1:36" x14ac:dyDescent="0.25">
      <c r="A16" s="79" t="s">
        <v>187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45"/>
    </row>
    <row r="17" spans="1:16" x14ac:dyDescent="0.25">
      <c r="A17" s="79" t="s">
        <v>188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45"/>
      <c r="P17" s="80"/>
    </row>
    <row r="18" spans="1:16" x14ac:dyDescent="0.25">
      <c r="A18" s="79" t="s">
        <v>189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45"/>
      <c r="P18" s="80"/>
    </row>
    <row r="19" spans="1:16" x14ac:dyDescent="0.25">
      <c r="A19" s="79" t="s">
        <v>190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45"/>
    </row>
    <row r="20" spans="1:16" x14ac:dyDescent="0.25">
      <c r="A20" s="79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45"/>
    </row>
    <row r="21" spans="1:16" ht="45" customHeight="1" x14ac:dyDescent="0.25">
      <c r="A21" s="289" t="s">
        <v>191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</row>
    <row r="22" spans="1:16" ht="15.6" x14ac:dyDescent="0.25">
      <c r="A22" s="291"/>
      <c r="B22" s="291"/>
      <c r="C22" s="291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1:16" ht="27.75" customHeight="1" x14ac:dyDescent="0.25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6" x14ac:dyDescent="0.25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7" spans="1:16" ht="32.4" customHeight="1" x14ac:dyDescent="0.25"/>
    <row r="38" spans="1:13" x14ac:dyDescent="0.25">
      <c r="A38" s="279" t="s">
        <v>133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  <row r="39" spans="1:13" ht="33" customHeight="1" x14ac:dyDescent="0.25">
      <c r="A39" s="280" t="s">
        <v>134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5" spans="1:13" ht="22.5" customHeight="1" x14ac:dyDescent="0.25"/>
    <row r="53" spans="1:38" s="67" customFormat="1" ht="14.4" hidden="1" x14ac:dyDescent="0.3">
      <c r="A53" s="67" t="s">
        <v>135</v>
      </c>
      <c r="B53" s="68" t="s">
        <v>136</v>
      </c>
      <c r="C53" s="68" t="s">
        <v>138</v>
      </c>
      <c r="D53" s="68" t="s">
        <v>137</v>
      </c>
      <c r="E53" s="68" t="s">
        <v>136</v>
      </c>
      <c r="F53" s="68" t="s">
        <v>138</v>
      </c>
      <c r="G53" s="68" t="s">
        <v>140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135</v>
      </c>
      <c r="O53" s="68" t="s">
        <v>137</v>
      </c>
      <c r="P53" s="68" t="s">
        <v>136</v>
      </c>
      <c r="Q53" s="68" t="s">
        <v>137</v>
      </c>
      <c r="R53" s="68" t="s">
        <v>137</v>
      </c>
      <c r="S53" s="68" t="s">
        <v>137</v>
      </c>
      <c r="T53" s="68" t="s">
        <v>140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4.4" hidden="1" x14ac:dyDescent="0.3">
      <c r="A54" s="67" t="s">
        <v>141</v>
      </c>
      <c r="B54" s="68" t="s">
        <v>137</v>
      </c>
      <c r="C54" s="68" t="s">
        <v>137</v>
      </c>
      <c r="D54" s="68" t="s">
        <v>140</v>
      </c>
      <c r="E54" s="68" t="s">
        <v>140</v>
      </c>
      <c r="F54" s="68" t="s">
        <v>142</v>
      </c>
      <c r="G54" s="68" t="s">
        <v>138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141</v>
      </c>
      <c r="O54" s="68" t="s">
        <v>138</v>
      </c>
      <c r="P54" s="68" t="s">
        <v>138</v>
      </c>
      <c r="Q54" s="68" t="s">
        <v>138</v>
      </c>
      <c r="R54" s="68" t="s">
        <v>140</v>
      </c>
      <c r="S54" s="68" t="s">
        <v>140</v>
      </c>
      <c r="T54" s="68" t="s">
        <v>138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8">
    <mergeCell ref="A38:M38"/>
    <mergeCell ref="A39:M39"/>
    <mergeCell ref="F4:G4"/>
    <mergeCell ref="H4:I4"/>
    <mergeCell ref="J4:K4"/>
    <mergeCell ref="L4:M4"/>
    <mergeCell ref="A21:M21"/>
    <mergeCell ref="A22:C22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3 I6:I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{A3804B3A-D7F8-4FD7-AB27-4F47D85AE941}</x14:id>
        </ext>
      </extLst>
    </cfRule>
  </conditionalFormatting>
  <conditionalFormatting sqref="E6:E13 G6:G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{4CC00748-4073-4BD7-A7C8-3ECEE2907F69}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804B3A-D7F8-4FD7-AB27-4F47D85AE94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I6:I13 M6:M13</xm:sqref>
        </x14:conditionalFormatting>
        <x14:conditionalFormatting xmlns:xm="http://schemas.microsoft.com/office/excel/2006/main">
          <x14:cfRule type="dataBar" id="{4CC00748-4073-4BD7-A7C8-3ECEE2907F6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K6:K13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4"/>
  <sheetViews>
    <sheetView zoomScaleNormal="100" workbookViewId="0">
      <selection sqref="A1:K1"/>
    </sheetView>
  </sheetViews>
  <sheetFormatPr defaultColWidth="8.6640625" defaultRowHeight="13.8" x14ac:dyDescent="0.25"/>
  <cols>
    <col min="1" max="1" width="28.44140625" style="60" bestFit="1" customWidth="1"/>
    <col min="2" max="2" width="8.5546875" style="43" bestFit="1" customWidth="1"/>
    <col min="3" max="3" width="11" style="43" bestFit="1" customWidth="1"/>
    <col min="4" max="4" width="8.109375" style="43" bestFit="1" customWidth="1"/>
    <col min="5" max="5" width="10.6640625" style="43" bestFit="1" customWidth="1"/>
    <col min="6" max="6" width="6" style="43" bestFit="1" customWidth="1"/>
    <col min="7" max="7" width="10.6640625" style="43" bestFit="1" customWidth="1"/>
    <col min="8" max="8" width="6" style="43" bestFit="1" customWidth="1"/>
    <col min="9" max="9" width="11" style="43" bestFit="1" customWidth="1"/>
    <col min="10" max="10" width="5.33203125" style="43" bestFit="1" customWidth="1"/>
    <col min="11" max="11" width="9.44140625" style="43" customWidth="1"/>
    <col min="12" max="12" width="6" style="43" bestFit="1" customWidth="1"/>
    <col min="13" max="16" width="8.6640625" style="43"/>
    <col min="17" max="17" width="28.44140625" style="43" bestFit="1" customWidth="1"/>
    <col min="18" max="18" width="6" style="43" bestFit="1" customWidth="1"/>
    <col min="19" max="20" width="3.6640625" style="43" bestFit="1" customWidth="1"/>
    <col min="21" max="21" width="4.44140625" style="43" bestFit="1" customWidth="1"/>
    <col min="22" max="22" width="6" style="43" bestFit="1" customWidth="1"/>
    <col min="23" max="23" width="3.6640625" style="43" bestFit="1" customWidth="1"/>
    <col min="24" max="30" width="6" style="43" bestFit="1" customWidth="1"/>
    <col min="31" max="49" width="8.6640625" style="43"/>
    <col min="50" max="16384" width="8.6640625" style="60"/>
  </cols>
  <sheetData>
    <row r="1" spans="1:36" ht="39" customHeight="1" x14ac:dyDescent="0.25">
      <c r="A1" s="289" t="s">
        <v>192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36" ht="8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65"/>
      <c r="K2" s="65"/>
    </row>
    <row r="3" spans="1:36" x14ac:dyDescent="0.25">
      <c r="A3" s="272" t="s">
        <v>108</v>
      </c>
      <c r="B3" s="274" t="s">
        <v>193</v>
      </c>
      <c r="C3" s="275"/>
      <c r="D3" s="274" t="s">
        <v>194</v>
      </c>
      <c r="E3" s="275"/>
      <c r="F3" s="274" t="s">
        <v>195</v>
      </c>
      <c r="G3" s="275"/>
      <c r="H3" s="274" t="s">
        <v>196</v>
      </c>
      <c r="I3" s="275"/>
      <c r="J3" s="274" t="s">
        <v>197</v>
      </c>
      <c r="K3" s="276"/>
    </row>
    <row r="4" spans="1:36" ht="51" customHeight="1" x14ac:dyDescent="0.25">
      <c r="A4" s="273"/>
      <c r="B4" s="277" t="s">
        <v>198</v>
      </c>
      <c r="C4" s="278"/>
      <c r="D4" s="277" t="s">
        <v>199</v>
      </c>
      <c r="E4" s="278"/>
      <c r="F4" s="282" t="s">
        <v>200</v>
      </c>
      <c r="G4" s="288"/>
      <c r="H4" s="282" t="s">
        <v>201</v>
      </c>
      <c r="I4" s="288"/>
      <c r="J4" s="282" t="s">
        <v>202</v>
      </c>
      <c r="K4" s="277"/>
    </row>
    <row r="5" spans="1:36" x14ac:dyDescent="0.25">
      <c r="A5" s="273"/>
      <c r="B5" s="46">
        <v>2022</v>
      </c>
      <c r="C5" s="47" t="s">
        <v>124</v>
      </c>
      <c r="D5" s="46">
        <v>2022</v>
      </c>
      <c r="E5" s="47" t="s">
        <v>124</v>
      </c>
      <c r="F5" s="46">
        <v>2022</v>
      </c>
      <c r="G5" s="47" t="s">
        <v>124</v>
      </c>
      <c r="H5" s="46">
        <v>2022</v>
      </c>
      <c r="I5" s="47" t="s">
        <v>124</v>
      </c>
      <c r="J5" s="46">
        <v>2023</v>
      </c>
      <c r="K5" s="46" t="s">
        <v>122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83" t="s">
        <v>92</v>
      </c>
      <c r="B6" s="84">
        <v>22853.301588926599</v>
      </c>
      <c r="C6" s="51">
        <v>0.69286214688495962</v>
      </c>
      <c r="D6" s="84">
        <v>20853.188355809099</v>
      </c>
      <c r="E6" s="51">
        <v>0.19119750902753169</v>
      </c>
      <c r="F6" s="84">
        <v>19271.490000000002</v>
      </c>
      <c r="G6" s="51">
        <v>0.6328628590543891</v>
      </c>
      <c r="H6" s="50">
        <v>9.2657931772681295</v>
      </c>
      <c r="I6" s="51">
        <v>-0.17558269558347636</v>
      </c>
      <c r="J6" s="50">
        <v>0.55500000000000005</v>
      </c>
      <c r="K6" s="50">
        <v>-1.2660727015725781</v>
      </c>
    </row>
    <row r="7" spans="1:36" ht="14.4" x14ac:dyDescent="0.3">
      <c r="A7" s="83" t="s">
        <v>93</v>
      </c>
      <c r="B7" s="84">
        <v>20242.0882044522</v>
      </c>
      <c r="C7" s="51">
        <v>0.43365384681383201</v>
      </c>
      <c r="D7" s="84">
        <v>21487.6091691242</v>
      </c>
      <c r="E7" s="51">
        <v>0.14251016775517122</v>
      </c>
      <c r="F7" s="84">
        <v>21302.42</v>
      </c>
      <c r="G7" s="51">
        <v>0.67315709066702722</v>
      </c>
      <c r="H7" s="50">
        <v>7.0512820512820502</v>
      </c>
      <c r="I7" s="51">
        <v>-0.19729038314496994</v>
      </c>
      <c r="J7" s="50">
        <v>0.52399999999999902</v>
      </c>
      <c r="K7" s="50">
        <v>-0.79129543848286155</v>
      </c>
    </row>
    <row r="8" spans="1:36" ht="14.4" x14ac:dyDescent="0.3">
      <c r="A8" s="83" t="s">
        <v>94</v>
      </c>
      <c r="B8" s="84">
        <v>21011.9494272784</v>
      </c>
      <c r="C8" s="51">
        <v>0.45058569313998664</v>
      </c>
      <c r="D8" s="84">
        <v>19344.247017667702</v>
      </c>
      <c r="E8" s="51">
        <v>0.25945388963705185</v>
      </c>
      <c r="F8" s="84">
        <v>19103.93</v>
      </c>
      <c r="G8" s="51">
        <v>0.62961549617249635</v>
      </c>
      <c r="H8" s="50">
        <v>7.4178444939089196</v>
      </c>
      <c r="I8" s="51">
        <v>-0.16186418338401987</v>
      </c>
      <c r="J8" s="50">
        <v>0.59199999999999997</v>
      </c>
      <c r="K8" s="50">
        <v>-0.95601408077929406</v>
      </c>
    </row>
    <row r="9" spans="1:36" ht="14.4" x14ac:dyDescent="0.3">
      <c r="A9" s="83" t="s">
        <v>95</v>
      </c>
      <c r="B9" s="84">
        <v>20668.470242231699</v>
      </c>
      <c r="C9" s="51">
        <v>0.42540439235275751</v>
      </c>
      <c r="D9" s="84">
        <v>18737.4309588408</v>
      </c>
      <c r="E9" s="51">
        <v>0.23932367738300353</v>
      </c>
      <c r="F9" s="84">
        <v>19085.03</v>
      </c>
      <c r="G9" s="51">
        <v>0.60447044546820872</v>
      </c>
      <c r="H9" s="50">
        <v>10.0894956885288</v>
      </c>
      <c r="I9" s="51">
        <v>-0.19875776285480035</v>
      </c>
      <c r="J9" s="50">
        <v>0.52300000000000002</v>
      </c>
      <c r="K9" s="50">
        <v>-1.6407268683644636</v>
      </c>
    </row>
    <row r="10" spans="1:36" ht="14.4" x14ac:dyDescent="0.3">
      <c r="A10" s="83" t="s">
        <v>96</v>
      </c>
      <c r="B10" s="84">
        <v>19929.270600457901</v>
      </c>
      <c r="C10" s="51">
        <v>0.28395903548890777</v>
      </c>
      <c r="D10" s="84" t="s">
        <v>463</v>
      </c>
      <c r="E10" s="51" t="s">
        <v>464</v>
      </c>
      <c r="F10" s="84">
        <v>17291.419999999998</v>
      </c>
      <c r="G10" s="51">
        <v>0.64165197358480519</v>
      </c>
      <c r="H10" s="50">
        <v>7.9046720151014602</v>
      </c>
      <c r="I10" s="51">
        <v>-0.16866528860290386</v>
      </c>
      <c r="J10" s="50">
        <v>0.50800000000000001</v>
      </c>
      <c r="K10" s="50">
        <v>-2.3028312148500918</v>
      </c>
    </row>
    <row r="11" spans="1:36" ht="14.4" x14ac:dyDescent="0.3">
      <c r="A11" s="52" t="s">
        <v>97</v>
      </c>
      <c r="B11" s="85">
        <v>21036.9489891796</v>
      </c>
      <c r="C11" s="54">
        <v>0.47972432476019211</v>
      </c>
      <c r="D11" s="85">
        <v>20279.383359638799</v>
      </c>
      <c r="E11" s="54">
        <v>0.20082469255222152</v>
      </c>
      <c r="F11" s="85">
        <v>19604.259999999998</v>
      </c>
      <c r="G11" s="54">
        <v>0.63919185018943203</v>
      </c>
      <c r="H11" s="53">
        <v>8.1595121384279796</v>
      </c>
      <c r="I11" s="54">
        <v>-0.18129048389653518</v>
      </c>
      <c r="J11" s="53">
        <v>0.54200000000000004</v>
      </c>
      <c r="K11" s="55">
        <v>-1.1917878236741875</v>
      </c>
    </row>
    <row r="12" spans="1:36" ht="14.4" x14ac:dyDescent="0.3">
      <c r="A12" s="52" t="s">
        <v>98</v>
      </c>
      <c r="B12" s="85">
        <v>21998.462336127424</v>
      </c>
      <c r="C12" s="54">
        <v>0.44810778473718871</v>
      </c>
      <c r="D12" s="85">
        <v>22114.837592846368</v>
      </c>
      <c r="E12" s="54">
        <v>0.22424505925104213</v>
      </c>
      <c r="F12" s="85">
        <v>21419.52</v>
      </c>
      <c r="G12" s="54">
        <v>0.61353923718462566</v>
      </c>
      <c r="H12" s="53">
        <v>9.0104743814669739</v>
      </c>
      <c r="I12" s="54">
        <v>-0.29399337127096925</v>
      </c>
      <c r="J12" s="53">
        <v>0.61199999999999999</v>
      </c>
      <c r="K12" s="55">
        <v>-0.77837632928314138</v>
      </c>
    </row>
    <row r="13" spans="1:36" ht="14.4" x14ac:dyDescent="0.3">
      <c r="A13" s="56" t="s">
        <v>99</v>
      </c>
      <c r="B13" s="86">
        <v>21088.623420062999</v>
      </c>
      <c r="C13" s="58">
        <v>0.49095925165750348</v>
      </c>
      <c r="D13" s="86">
        <v>22808.130085106201</v>
      </c>
      <c r="E13" s="58">
        <v>0.22531012581037599</v>
      </c>
      <c r="F13" s="86">
        <v>20312.37</v>
      </c>
      <c r="G13" s="58">
        <v>0.62239180489071222</v>
      </c>
      <c r="H13" s="57">
        <v>9.2404374303126495</v>
      </c>
      <c r="I13" s="58">
        <v>-0.33553296182520043</v>
      </c>
      <c r="J13" s="57">
        <v>0.60399999999999998</v>
      </c>
      <c r="K13" s="59">
        <v>-0.63303635078628939</v>
      </c>
    </row>
    <row r="14" spans="1:36" x14ac:dyDescent="0.25">
      <c r="A14" s="61" t="s">
        <v>125</v>
      </c>
      <c r="B14" s="87"/>
      <c r="C14" s="87"/>
      <c r="D14" s="87"/>
      <c r="E14" s="87"/>
      <c r="F14" s="87"/>
      <c r="G14" s="87"/>
      <c r="H14" s="87"/>
      <c r="I14" s="87"/>
    </row>
    <row r="15" spans="1:36" x14ac:dyDescent="0.25">
      <c r="A15" s="61" t="s">
        <v>186</v>
      </c>
      <c r="B15" s="88"/>
      <c r="C15" s="88"/>
      <c r="D15" s="88"/>
      <c r="E15" s="88"/>
      <c r="F15" s="88"/>
      <c r="G15" s="88"/>
      <c r="H15" s="88"/>
      <c r="I15" s="88"/>
    </row>
    <row r="16" spans="1:36" x14ac:dyDescent="0.25">
      <c r="A16" s="61" t="s">
        <v>187</v>
      </c>
      <c r="B16" s="88"/>
      <c r="C16" s="88"/>
      <c r="D16" s="88"/>
      <c r="E16" s="88"/>
      <c r="F16" s="88"/>
      <c r="G16" s="88"/>
      <c r="H16" s="88"/>
      <c r="I16" s="88"/>
    </row>
    <row r="17" spans="1:13" x14ac:dyDescent="0.25">
      <c r="A17" s="61" t="s">
        <v>203</v>
      </c>
      <c r="B17" s="88"/>
      <c r="C17" s="88"/>
      <c r="D17" s="88"/>
      <c r="E17" s="88"/>
      <c r="F17" s="88"/>
      <c r="G17" s="88"/>
      <c r="H17" s="88"/>
      <c r="I17" s="88"/>
    </row>
    <row r="18" spans="1:13" x14ac:dyDescent="0.25">
      <c r="A18" s="61" t="s">
        <v>204</v>
      </c>
      <c r="B18" s="88"/>
      <c r="C18" s="88"/>
      <c r="D18" s="88"/>
      <c r="E18" s="88"/>
      <c r="F18" s="88"/>
      <c r="G18" s="88"/>
      <c r="H18" s="88"/>
      <c r="I18" s="88"/>
    </row>
    <row r="19" spans="1:13" x14ac:dyDescent="0.25">
      <c r="A19" s="61" t="s">
        <v>465</v>
      </c>
      <c r="B19" s="88"/>
      <c r="C19" s="88"/>
      <c r="D19" s="88"/>
      <c r="E19" s="88"/>
      <c r="F19" s="88"/>
      <c r="G19" s="88"/>
      <c r="H19" s="88"/>
      <c r="I19" s="88"/>
    </row>
    <row r="20" spans="1:13" ht="23.4" customHeight="1" x14ac:dyDescent="0.25">
      <c r="A20" s="80"/>
      <c r="B20" s="65"/>
      <c r="C20" s="65"/>
      <c r="D20" s="65"/>
      <c r="E20" s="65"/>
      <c r="F20" s="65"/>
      <c r="G20" s="65"/>
      <c r="H20" s="65"/>
      <c r="I20" s="65"/>
    </row>
    <row r="21" spans="1:13" ht="30.75" customHeight="1" x14ac:dyDescent="0.25">
      <c r="A21" s="289" t="s">
        <v>205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</row>
    <row r="22" spans="1:13" ht="15.6" x14ac:dyDescent="0.25">
      <c r="A22" s="292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</row>
    <row r="39" spans="1:30" x14ac:dyDescent="0.25">
      <c r="A39" s="279" t="s">
        <v>133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1:30" ht="28.5" customHeight="1" x14ac:dyDescent="0.25">
      <c r="A40" s="280" t="s">
        <v>134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</row>
    <row r="48" spans="1:30" s="67" customFormat="1" ht="14.4" x14ac:dyDescent="0.3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49" spans="1:38" s="67" customFormat="1" ht="14.4" x14ac:dyDescent="0.3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</row>
    <row r="53" spans="1:38" s="67" customFormat="1" ht="14.4" hidden="1" x14ac:dyDescent="0.3">
      <c r="A53" s="67" t="s">
        <v>135</v>
      </c>
      <c r="B53" s="68" t="s">
        <v>136</v>
      </c>
      <c r="C53" s="68" t="s">
        <v>140</v>
      </c>
      <c r="D53" s="68" t="s">
        <v>140</v>
      </c>
      <c r="E53" s="68" t="s">
        <v>140</v>
      </c>
      <c r="F53" s="68" t="s">
        <v>137</v>
      </c>
      <c r="G53" s="68" t="s">
        <v>139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135</v>
      </c>
      <c r="O53" s="68" t="s">
        <v>136</v>
      </c>
      <c r="P53" s="68" t="s">
        <v>140</v>
      </c>
      <c r="Q53" s="68" t="s">
        <v>140</v>
      </c>
      <c r="R53" s="68" t="s">
        <v>140</v>
      </c>
      <c r="S53" s="68" t="s">
        <v>140</v>
      </c>
      <c r="T53" s="68" t="s">
        <v>139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4.4" hidden="1" x14ac:dyDescent="0.3">
      <c r="A54" s="67" t="s">
        <v>141</v>
      </c>
      <c r="B54" s="68" t="s">
        <v>137</v>
      </c>
      <c r="C54" s="68" t="s">
        <v>138</v>
      </c>
      <c r="D54" s="68" t="s">
        <v>137</v>
      </c>
      <c r="E54" s="68" t="s">
        <v>138</v>
      </c>
      <c r="F54" s="68" t="s">
        <v>142</v>
      </c>
      <c r="G54" s="68" t="s">
        <v>139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141</v>
      </c>
      <c r="O54" s="68" t="s">
        <v>140</v>
      </c>
      <c r="P54" s="68" t="s">
        <v>138</v>
      </c>
      <c r="Q54" s="68" t="s">
        <v>137</v>
      </c>
      <c r="R54" s="68" t="s">
        <v>138</v>
      </c>
      <c r="S54" s="68" t="s">
        <v>137</v>
      </c>
      <c r="T54" s="68" t="s">
        <v>139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6">
    <mergeCell ref="A40:M40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1:M21"/>
    <mergeCell ref="A22:L22"/>
    <mergeCell ref="A39:M39"/>
  </mergeCells>
  <conditionalFormatting sqref="C6:C13 E6:E13 G6:G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{ADBE8573-F908-4404-8FC5-48AAF3531FEA}</x14:id>
        </ext>
      </extLst>
    </cfRule>
  </conditionalFormatting>
  <conditionalFormatting sqref="I6:I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{7FC2DD95-BC9F-4C33-A89F-DB597C38FE69}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BE8573-F908-4404-8FC5-48AAF3531FE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</xm:sqref>
        </x14:conditionalFormatting>
        <x14:conditionalFormatting xmlns:xm="http://schemas.microsoft.com/office/excel/2006/main">
          <x14:cfRule type="dataBar" id="{7FC2DD95-BC9F-4C33-A89F-DB597C38FE6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 K6:K13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4"/>
  <sheetViews>
    <sheetView workbookViewId="0">
      <selection sqref="A1:I1"/>
    </sheetView>
  </sheetViews>
  <sheetFormatPr defaultColWidth="9.109375" defaultRowHeight="13.8" x14ac:dyDescent="0.25"/>
  <cols>
    <col min="1" max="1" width="25.6640625" style="60" bestFit="1" customWidth="1"/>
    <col min="2" max="3" width="17.6640625" style="43" customWidth="1"/>
    <col min="4" max="4" width="5.5546875" style="43" customWidth="1"/>
    <col min="5" max="14" width="5.5546875" style="43" bestFit="1" customWidth="1"/>
    <col min="15" max="18" width="9.109375" style="43"/>
    <col min="19" max="19" width="25.6640625" style="43" bestFit="1" customWidth="1"/>
    <col min="20" max="20" width="3.44140625" style="43" bestFit="1" customWidth="1"/>
    <col min="21" max="32" width="5.5546875" style="43" bestFit="1" customWidth="1"/>
    <col min="33" max="49" width="9.109375" style="43"/>
    <col min="50" max="16384" width="9.109375" style="60"/>
  </cols>
  <sheetData>
    <row r="1" spans="1:49" ht="15.6" x14ac:dyDescent="0.25">
      <c r="A1" s="293" t="s">
        <v>206</v>
      </c>
      <c r="B1" s="293"/>
      <c r="C1" s="293"/>
      <c r="D1" s="293"/>
      <c r="E1" s="293"/>
      <c r="F1" s="293"/>
      <c r="G1" s="293"/>
      <c r="H1" s="293"/>
      <c r="I1" s="293"/>
    </row>
    <row r="3" spans="1:49" ht="16.5" customHeight="1" x14ac:dyDescent="0.25">
      <c r="A3" s="272" t="s">
        <v>108</v>
      </c>
      <c r="B3" s="89" t="s">
        <v>207</v>
      </c>
      <c r="C3" s="89" t="s">
        <v>208</v>
      </c>
      <c r="D3" s="45"/>
    </row>
    <row r="4" spans="1:49" ht="50.1" customHeight="1" x14ac:dyDescent="0.25">
      <c r="A4" s="273"/>
      <c r="B4" s="90" t="s">
        <v>209</v>
      </c>
      <c r="C4" s="90" t="s">
        <v>210</v>
      </c>
      <c r="D4" s="45"/>
    </row>
    <row r="5" spans="1:49" x14ac:dyDescent="0.25">
      <c r="A5" s="290"/>
      <c r="B5" s="71">
        <v>2021</v>
      </c>
      <c r="C5" s="71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ht="14.4" x14ac:dyDescent="0.3">
      <c r="A6" s="83" t="s">
        <v>92</v>
      </c>
      <c r="B6" s="72">
        <v>70.460396250835601</v>
      </c>
      <c r="C6" s="72">
        <v>36.516853932584198</v>
      </c>
      <c r="D6" s="45"/>
      <c r="AW6" s="60"/>
    </row>
    <row r="7" spans="1:49" ht="14.4" x14ac:dyDescent="0.3">
      <c r="A7" s="83" t="s">
        <v>93</v>
      </c>
      <c r="B7" s="72">
        <v>75.067000969651403</v>
      </c>
      <c r="C7" s="72">
        <v>45.185185185185098</v>
      </c>
      <c r="D7" s="45"/>
      <c r="AW7" s="60"/>
    </row>
    <row r="8" spans="1:49" ht="14.4" x14ac:dyDescent="0.3">
      <c r="A8" s="83" t="s">
        <v>94</v>
      </c>
      <c r="B8" s="72">
        <v>78.543948686797407</v>
      </c>
      <c r="C8" s="72">
        <v>53.943217665615101</v>
      </c>
      <c r="D8" s="45"/>
      <c r="AW8" s="60"/>
    </row>
    <row r="9" spans="1:49" ht="14.4" x14ac:dyDescent="0.3">
      <c r="A9" s="83" t="s">
        <v>95</v>
      </c>
      <c r="B9" s="72">
        <v>78.809236304492401</v>
      </c>
      <c r="C9" s="72">
        <v>56.122448979591802</v>
      </c>
      <c r="D9" s="45"/>
      <c r="AW9" s="60"/>
    </row>
    <row r="10" spans="1:49" ht="14.4" x14ac:dyDescent="0.3">
      <c r="A10" s="83" t="s">
        <v>96</v>
      </c>
      <c r="B10" s="72">
        <v>82.839256340161597</v>
      </c>
      <c r="C10" s="72">
        <v>38.251366120218499</v>
      </c>
      <c r="D10" s="45"/>
      <c r="AW10" s="60"/>
    </row>
    <row r="11" spans="1:49" ht="14.4" x14ac:dyDescent="0.3">
      <c r="A11" s="52" t="s">
        <v>97</v>
      </c>
      <c r="B11" s="73">
        <v>76.083963681748301</v>
      </c>
      <c r="C11" s="73">
        <v>45.5730954</v>
      </c>
      <c r="D11" s="45"/>
      <c r="AW11" s="60"/>
    </row>
    <row r="12" spans="1:49" ht="14.4" x14ac:dyDescent="0.3">
      <c r="A12" s="52" t="s">
        <v>98</v>
      </c>
      <c r="B12" s="73">
        <v>67.846577432074625</v>
      </c>
      <c r="C12" s="73">
        <v>39.336917562724018</v>
      </c>
      <c r="D12" s="45"/>
      <c r="AW12" s="60"/>
    </row>
    <row r="13" spans="1:49" ht="14.4" x14ac:dyDescent="0.3">
      <c r="A13" s="56" t="s">
        <v>99</v>
      </c>
      <c r="B13" s="75">
        <v>60.985227361298499</v>
      </c>
      <c r="C13" s="75">
        <v>40.261603841271501</v>
      </c>
      <c r="D13" s="45"/>
      <c r="AW13" s="60"/>
    </row>
    <row r="14" spans="1:49" ht="14.4" customHeight="1" x14ac:dyDescent="0.25">
      <c r="A14" s="61" t="s">
        <v>125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49" x14ac:dyDescent="0.25">
      <c r="A15" s="61" t="s">
        <v>211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9" x14ac:dyDescent="0.25">
      <c r="A16" s="61" t="s">
        <v>212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61" t="s">
        <v>213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61" t="s">
        <v>214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x14ac:dyDescent="0.25">
      <c r="A19" s="61" t="s">
        <v>215</v>
      </c>
    </row>
    <row r="20" spans="1:13" ht="14.4" x14ac:dyDescent="0.3">
      <c r="A20" s="91"/>
      <c r="B20" s="92"/>
      <c r="C20" s="93"/>
      <c r="D20" s="92"/>
      <c r="E20" s="94"/>
      <c r="F20" s="45"/>
    </row>
    <row r="21" spans="1:13" ht="32.25" customHeight="1" x14ac:dyDescent="0.25">
      <c r="A21" s="269" t="s">
        <v>216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</row>
    <row r="22" spans="1:13" ht="15.6" x14ac:dyDescent="0.25">
      <c r="A22" s="95"/>
    </row>
    <row r="23" spans="1:13" ht="15.6" x14ac:dyDescent="0.3">
      <c r="A23" s="294" t="s">
        <v>217</v>
      </c>
      <c r="B23" s="294"/>
      <c r="C23" s="294"/>
      <c r="D23" s="96"/>
      <c r="F23" s="294" t="s">
        <v>218</v>
      </c>
      <c r="G23" s="294"/>
      <c r="H23" s="294"/>
      <c r="I23" s="294"/>
      <c r="J23" s="241"/>
      <c r="K23" s="65"/>
      <c r="L23" s="65"/>
    </row>
    <row r="24" spans="1:13" ht="15.6" x14ac:dyDescent="0.3">
      <c r="A24" s="294" t="s">
        <v>219</v>
      </c>
      <c r="B24" s="294"/>
      <c r="C24" s="294"/>
      <c r="D24" s="96"/>
      <c r="F24" s="294" t="s">
        <v>220</v>
      </c>
      <c r="G24" s="294"/>
      <c r="H24" s="294"/>
      <c r="I24" s="294"/>
      <c r="J24" s="241"/>
      <c r="K24" s="65"/>
      <c r="L24" s="65"/>
    </row>
    <row r="38" spans="1:32" ht="25.95" customHeight="1" x14ac:dyDescent="0.25">
      <c r="A38" s="287" t="s">
        <v>133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</row>
    <row r="39" spans="1:32" ht="38.25" customHeight="1" x14ac:dyDescent="0.25">
      <c r="A39" s="280" t="s">
        <v>134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7" spans="1:32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53" spans="1:38" s="67" customFormat="1" ht="14.4" hidden="1" x14ac:dyDescent="0.3">
      <c r="A53" s="67" t="s">
        <v>135</v>
      </c>
      <c r="B53" s="68" t="s">
        <v>137</v>
      </c>
      <c r="C53" s="68" t="s">
        <v>138</v>
      </c>
      <c r="D53" s="68" t="s">
        <v>139</v>
      </c>
      <c r="E53" s="68" t="s">
        <v>139</v>
      </c>
      <c r="F53" s="68" t="s">
        <v>139</v>
      </c>
      <c r="G53" s="68" t="s">
        <v>139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135</v>
      </c>
      <c r="O53" s="68" t="s">
        <v>137</v>
      </c>
      <c r="P53" s="68" t="s">
        <v>138</v>
      </c>
      <c r="Q53" s="68" t="s">
        <v>139</v>
      </c>
      <c r="R53" s="68" t="s">
        <v>139</v>
      </c>
      <c r="S53" s="68" t="s">
        <v>139</v>
      </c>
      <c r="T53" s="68" t="s">
        <v>139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4.4" hidden="1" x14ac:dyDescent="0.3">
      <c r="A54" s="67" t="s">
        <v>141</v>
      </c>
      <c r="B54" s="68" t="s">
        <v>136</v>
      </c>
      <c r="C54" s="68" t="s">
        <v>136</v>
      </c>
      <c r="D54" s="68" t="s">
        <v>139</v>
      </c>
      <c r="E54" s="68" t="s">
        <v>139</v>
      </c>
      <c r="F54" s="68" t="s">
        <v>139</v>
      </c>
      <c r="G54" s="68" t="s">
        <v>139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8" t="s">
        <v>141</v>
      </c>
      <c r="O54" s="67" t="s">
        <v>138</v>
      </c>
      <c r="P54" s="67" t="s">
        <v>137</v>
      </c>
      <c r="Q54" s="67" t="s">
        <v>139</v>
      </c>
      <c r="R54" s="67" t="s">
        <v>139</v>
      </c>
      <c r="S54" s="67" t="s">
        <v>139</v>
      </c>
      <c r="T54" s="67" t="s">
        <v>139</v>
      </c>
      <c r="U54" s="67" t="s">
        <v>139</v>
      </c>
      <c r="V54" s="67" t="s">
        <v>139</v>
      </c>
      <c r="W54" s="67" t="s">
        <v>139</v>
      </c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9">
    <mergeCell ref="A38:M38"/>
    <mergeCell ref="A39:M39"/>
    <mergeCell ref="A1:I1"/>
    <mergeCell ref="A3:A5"/>
    <mergeCell ref="A21:M21"/>
    <mergeCell ref="A23:C23"/>
    <mergeCell ref="A24:C24"/>
    <mergeCell ref="F23:I23"/>
    <mergeCell ref="F24:I24"/>
  </mergeCells>
  <conditionalFormatting sqref="E19:E20 D6:D13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{1984E619-8DCB-4102-A8C0-2E467B480B88}</x14:id>
        </ext>
      </extLst>
    </cfRule>
  </conditionalFormatting>
  <conditionalFormatting sqref="C19:C20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{D24F3E69-B780-4246-A71D-C163F7EC2B96}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84E619-8DCB-4102-A8C0-2E467B480B8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E19:E20 D6:D13</xm:sqref>
        </x14:conditionalFormatting>
        <x14:conditionalFormatting xmlns:xm="http://schemas.microsoft.com/office/excel/2006/main">
          <x14:cfRule type="dataBar" id="{D24F3E69-B780-4246-A71D-C163F7EC2B9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C19:C20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Pesce</dc:creator>
  <cp:lastModifiedBy>Giulia De Candia</cp:lastModifiedBy>
  <dcterms:created xsi:type="dcterms:W3CDTF">2024-11-25T16:05:54Z</dcterms:created>
  <dcterms:modified xsi:type="dcterms:W3CDTF">2024-11-25T17:31:39Z</dcterms:modified>
</cp:coreProperties>
</file>