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appoggio comunicati\"/>
    </mc:Choice>
  </mc:AlternateContent>
  <bookViews>
    <workbookView xWindow="0" yWindow="0" windowWidth="25200" windowHeight="10950"/>
  </bookViews>
  <sheets>
    <sheet name="Indice" sheetId="1" r:id="rId1"/>
    <sheet name="fig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<sst xmlns="http://schemas.openxmlformats.org/spreadsheetml/2006/main" count="1145" uniqueCount="464">
  <si>
    <t>IL BENESSERE EQUO E SOSTENIBILE DEI TERRITORI. Basilicata -  2024</t>
  </si>
  <si>
    <t>Indice delle tavole e delle figure</t>
  </si>
  <si>
    <t>1. La geografia del benessere in Italia e la posizione della Basilicata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</si>
  <si>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</si>
  <si>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</si>
  <si>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</si>
  <si>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Basilicata -  Ultimo anno disponibile</t>
  </si>
  <si>
    <t>Tavola 1.1 bis</t>
  </si>
  <si>
    <t xml:space="preserve">Distribuzione degli indicatori per classe di benessere e provincia. Basilicata -  Anno 2019 </t>
  </si>
  <si>
    <t>Figura 1.2</t>
  </si>
  <si>
    <t>Distribuzione degli indicatori provinciali per classe di benessere e dominio. Basilicata - Ultimo anno disponibile</t>
  </si>
  <si>
    <t>2. I domini del benessere</t>
  </si>
  <si>
    <t>01 – Salute</t>
  </si>
  <si>
    <t>Tavola 2.1</t>
  </si>
  <si>
    <t>Dominio Salute: indicatori per provincia. Basilicata -  Ultimo anno disponibile e differenza rispetto al 2019</t>
  </si>
  <si>
    <t>Figura 2.1</t>
  </si>
  <si>
    <t xml:space="preserve">Dominio Salute: differenze di benessere a livello regionale (sx) e provinciale (dx). Basilicata - Anni 2021, 2022, 2023 (ultimo disponibile) </t>
  </si>
  <si>
    <t>02 – Istruzione e formazione</t>
  </si>
  <si>
    <t>Tavola 2.2</t>
  </si>
  <si>
    <t>Dominio Istruzione e formazione: indicatori per provincia. Basilicata -  Ultimo anno disponibile e differenza rispetto al 2019</t>
  </si>
  <si>
    <t>Figura 2.2</t>
  </si>
  <si>
    <t>Dominio Istruzione e formazione: differenze di benessere a livello regionale (sx) e provinciale (dx). Basilicata -  Anni 2022 e 2023 (ultimo disponibile)</t>
  </si>
  <si>
    <t>03 – Lavoro e conciliazione dei tempi di vita</t>
  </si>
  <si>
    <t>Tavola 2.3</t>
  </si>
  <si>
    <t>Dominio Lavoro e conciliazione dei tempi di vita: indicatori per provincia. Basilicata -  Ultimo anno disponibile e differenza rispetto al 2019</t>
  </si>
  <si>
    <t>Figura 2.3</t>
  </si>
  <si>
    <t>Dominio Lavoro e conciliazione dei tempi di vita: differenze di benessere a livello regionale (sx) e provinciale (dx). Basilicata -  Anni 2022 e 2023 (ultimo disponibile)</t>
  </si>
  <si>
    <t>04 – Benessere economico</t>
  </si>
  <si>
    <t>Tavola 2.4</t>
  </si>
  <si>
    <t>Dominio Benessere economico: indicatori per provincia. Basilicata -  Ultimo anno disponibile e differenza rispetto al 2019</t>
  </si>
  <si>
    <t>Figura 2.4</t>
  </si>
  <si>
    <t>Dominio Benessere economico: differenze di benessere a livello regionale (sx) e provinciale (dx). Basilicata -  Anni 2022 e 2023 (ultimo disponibile)</t>
  </si>
  <si>
    <t>05 – Relazioni sociali</t>
  </si>
  <si>
    <t>Tavola 2.4 bis</t>
  </si>
  <si>
    <t>Dominio Relazioni sociali: indicatori per provincia. Basilicata -  Anni 2021 e 2023</t>
  </si>
  <si>
    <t>Figura 2.5</t>
  </si>
  <si>
    <t>Dominio Relazioni sociali: differenze di benessere a livello provinciale. Basilicata -  Anni 2021 e 2023</t>
  </si>
  <si>
    <t>06 – Politica e istituzioni</t>
  </si>
  <si>
    <t>Tavola 2.5</t>
  </si>
  <si>
    <t>Dominio Politica e istituzioni: indicatori per provincia. Basilicata -  Ultimo anno disponibile e differenza rispetto al 2019 </t>
  </si>
  <si>
    <t>Figura 2.7</t>
  </si>
  <si>
    <t>Dominio Politica e istituzioni: differenze di benessere a livello regionale (sx) e provinciale (dx). Basilicata -  Anni 2021, 2023 e 2024 (ultimo disponibile)</t>
  </si>
  <si>
    <t>07 – Sicurezza</t>
  </si>
  <si>
    <t>Tavola 2.6</t>
  </si>
  <si>
    <t>Dominio Sicurezza: indicatori per provincia. Basilicata -  Anno 2022 e differenza rispetto al 2019</t>
  </si>
  <si>
    <t>Figura 2.8</t>
  </si>
  <si>
    <t>Dominio Sicurezza: differenze di benessere a livello regionale (sx) e provinciale (dx). Basilicata -  Anno 2022</t>
  </si>
  <si>
    <t>09 – Paesaggio e patrimonio culturale</t>
  </si>
  <si>
    <t>Tavola 2.7</t>
  </si>
  <si>
    <t>Dominio Paesaggio e patrimonio culturale: indicatori per provincia. Basilicata -  Ultimo anno disponibile e differenza rispetto al 2019</t>
  </si>
  <si>
    <t>Figura 2.9</t>
  </si>
  <si>
    <t>Dominio Paesaggio e patrimonio culturale: differenze di benessere a livello regionale (sx) e provinciale (dx). Basilicata -  Anni 2021 e 2022</t>
  </si>
  <si>
    <t>10 – Ambiente</t>
  </si>
  <si>
    <t>Tavola 2.8</t>
  </si>
  <si>
    <t>Dominio Ambiente: indicatori per provincia. Basilicata -  Ultimo anno disponibile e differenza rispetto al 2019</t>
  </si>
  <si>
    <t>Figura 2.10</t>
  </si>
  <si>
    <t>Dominio Ambiente: differenze di benessere a livello regionale (sx) e provinciale (dx). Basilicata -  Anni  2021 e 2022 (ultimo disponibile)</t>
  </si>
  <si>
    <t>11 – Innovazione, ricerca e creatività</t>
  </si>
  <si>
    <t>Tavola 2.9</t>
  </si>
  <si>
    <t>Dominio Innovazione, ricerca, creatività: indicatori per provincia. Basilicata -  Ultimo anno disponibile e differenza rispetto al 2019</t>
  </si>
  <si>
    <t>Figura 2.11</t>
  </si>
  <si>
    <t>Dominio Innovazione, ricerca, creatività: differenze di benessere a livello provinciale. Basilicata -  Anni 2020, 2021 e 2022 (ultimo disponibile)</t>
  </si>
  <si>
    <t>12 – Qualità dei servizi</t>
  </si>
  <si>
    <t>Tavola 2.10</t>
  </si>
  <si>
    <t>Dominio Qualità dei servizi: indicatori per provincia. Basilicata -  Ultimo anno disponibile e differenza rispetto al 2019</t>
  </si>
  <si>
    <t>Figura 2.12</t>
  </si>
  <si>
    <t>Dominio Qualità dei servizi: differenze di benessere a livello regionale (sx) e provinciale (dx). Basilicata -  Anni 2022 e 2023 (ultimo disponibile)</t>
  </si>
  <si>
    <t xml:space="preserve">3.   La Basilicata tra le regioni europee </t>
  </si>
  <si>
    <t>Tavola 3.1</t>
  </si>
  <si>
    <t>Indicatori Bes dei territori confrontabili per le regioni europee per dominio. Basilicata -  Ultimo anno disponibile</t>
  </si>
  <si>
    <t xml:space="preserve">4. Il territorio, la popolazione, l’economia </t>
  </si>
  <si>
    <t>Tavola 4.1</t>
  </si>
  <si>
    <t>Comuni, popolazione residente e densità delle unità locali, per grado di urbanizzazione. Basilicata. Ultimo anno disponibile</t>
  </si>
  <si>
    <t>Tavola 4.2</t>
  </si>
  <si>
    <t>Comuni, popolazione residente e densità delle unità locali secondo la classificazione delle aree interne. Basilicata. Ultimo anno disponibile</t>
  </si>
  <si>
    <t>Tavola 4.3</t>
  </si>
  <si>
    <t>Indicatori demografici per provincia. Basilicata. Ultimo anno disponibile.</t>
  </si>
  <si>
    <t>Tavola 4.4</t>
  </si>
  <si>
    <t>Indicatori economici per provincia. Basilicata.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</si>
  <si>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</si>
  <si>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</si>
  <si>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</si>
  <si>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</si>
  <si>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Basilicata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</si>
  <si>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</si>
  <si>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</si>
  <si>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</si>
  <si>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</si>
  <si>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</si>
  <si>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</si>
  <si>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</si>
  <si>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</si>
  <si>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Potenza</t>
  </si>
  <si>
    <t>Matera</t>
  </si>
  <si>
    <t>BASILICATA</t>
  </si>
  <si>
    <t>Mezzogiorno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</si>
  <si>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</si>
  <si>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</si>
  <si>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Basilicata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</si>
  <si>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</si>
  <si>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</si>
  <si>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</si>
  <si>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Basilicata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</si>
  <si>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</si>
  <si>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Basilicata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</si>
  <si>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</si>
  <si>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</si>
  <si>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</si>
  <si>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</si>
  <si>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</si>
  <si>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</si>
  <si>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</si>
  <si>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</si>
  <si>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</si>
  <si>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</si>
  <si>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</si>
  <si>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</si>
  <si>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</si>
  <si>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</si>
  <si>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</si>
  <si>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</si>
  <si>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</si>
  <si>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</si>
  <si>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</si>
  <si>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</si>
  <si>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</si>
  <si>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</si>
  <si>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</si>
  <si>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</si>
  <si>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Basilicata -  Anni 2021, 
                  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</si>
  <si>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</si>
  <si>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</si>
  <si>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</si>
  <si>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MT</t>
  </si>
  <si>
    <t>PZ</t>
  </si>
  <si>
    <t/>
  </si>
  <si>
    <t>Peggior v. provinciale Targa</t>
  </si>
  <si>
    <t>Tavola 2.2 – Dominio Istruzione e formazione: indicatori per provincia. Basilicata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</si>
  <si>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</si>
  <si>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</si>
  <si>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</si>
  <si>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</si>
  <si>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</si>
  <si>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</si>
  <si>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</si>
  <si>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</si>
  <si>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</si>
  <si>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</si>
  <si>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</si>
  <si>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</si>
  <si>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</si>
  <si>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</si>
  <si>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</si>
  <si>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</si>
  <si>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</si>
  <si>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</si>
  <si>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</si>
  <si>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</si>
  <si>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</si>
  <si>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</si>
  <si>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</si>
  <si>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r>
      <t xml:space="preserve">Figura 2.2 – Dominio Istruzione e formazione: differenze di benessere a livello regionale (sx) e provinciale (dx). Basilicata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</si>
  <si>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</si>
  <si>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Tavola 2.3 – Dominio Lavoro e conciliazione dei tempi di vita: indicatori per provincia. Basilicata -
                    Ultimo anno disponibile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</si>
  <si>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</si>
  <si>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</si>
  <si>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</si>
  <si>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</si>
  <si>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</si>
  <si>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</si>
  <si>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</si>
  <si>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</si>
  <si>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</si>
  <si>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</si>
  <si>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</si>
  <si>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</si>
  <si>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</si>
  <si>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</si>
  <si>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</si>
  <si>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</si>
  <si>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</si>
  <si>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 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</si>
  <si>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</si>
  <si>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Basilicata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</si>
  <si>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Basilicata  Ultimo anno 
                   disponibile e differenza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</si>
  <si>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</si>
  <si>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</si>
  <si>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</si>
  <si>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</si>
  <si>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</si>
  <si>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</si>
  <si>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</si>
  <si>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</si>
  <si>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</si>
  <si>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</si>
  <si>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0,9(*)</t>
  </si>
  <si>
    <t>(b)       Euro.</t>
  </si>
  <si>
    <t>(c)       Valori percentuali.</t>
  </si>
  <si>
    <t>(*)       Sud.</t>
  </si>
  <si>
    <r>
      <t xml:space="preserve">Figura 2.4 – Dominio Benessere economico: differenze di benessere a livello regionale (sx) e provinciale (dx). 
                   Basilicata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</si>
  <si>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*Valore Sud per il dato di ripartizione</t>
  </si>
  <si>
    <t>Tavola 2.4bis – Dominio Relazioni sociali: indicatori per provincia. Basilicata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</si>
  <si>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</si>
  <si>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</si>
  <si>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</si>
  <si>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</si>
  <si>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</si>
  <si>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</si>
  <si>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</si>
  <si>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</si>
  <si>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</si>
  <si>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r>
      <t xml:space="preserve">Figura 2.5 – Dominio Relazioni sociali: differenze di benessere a livello provinciale.Basilicata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</si>
  <si>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ORGANIZZAZIONI NON PROFIT.</t>
  </si>
  <si>
    <t>SCUOLE ACCESSIBILI.</t>
  </si>
  <si>
    <t>ANNO 2021</t>
  </si>
  <si>
    <t>ANNO 2023</t>
  </si>
  <si>
    <t>Tavola 2.5 – Dominio Politica e istituzioni: indicatori per provincia. Basilicata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</si>
  <si>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</si>
  <si>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</si>
  <si>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</si>
  <si>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</si>
  <si>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</si>
  <si>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</si>
  <si>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</si>
  <si>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</si>
  <si>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</si>
  <si>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</si>
  <si>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</si>
  <si>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</si>
  <si>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(**)</t>
  </si>
  <si>
    <t>2024 - 2019</t>
  </si>
  <si>
    <t>43,7(*)</t>
  </si>
  <si>
    <t xml:space="preserve">           proposta in termini di benessere, ovvero la barra rossa indica un peggioramento del benessere, la verde un miglioramento.</t>
  </si>
  <si>
    <t>(*)       Sud.</t>
  </si>
  <si>
    <t>(**)      Dati provvisori.</t>
  </si>
  <si>
    <r>
      <t xml:space="preserve">Figura 2.7 – Dominio Politica e istituzioni: differenze di benessere a livello regionale (sx) e provinciale (dx). Basilicata -  Anni 2021, 2023 e 2024 (ultimo disponibile) 
                   </t>
    </r>
    <r>
      <rPr>
        <sz val="12"/>
        <color rgb="FF000000"/>
        <rFont val="Arial Narrow"/>
        <family val="2"/>
      </rPr>
      <t>(differenze standardizzate, Italia=0) (a)</t>
    </r>
  </si>
  <si>
    <t>*Valore Sud per il dato di ripartizione.</t>
  </si>
  <si>
    <t>Tavola 2.6 – Dominio Sicurezza: indicatori per provincia. Basilicata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</si>
  <si>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</si>
  <si>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</si>
  <si>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</si>
  <si>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</si>
  <si>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</si>
  <si>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</si>
  <si>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</si>
  <si>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</si>
  <si>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</si>
  <si>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</si>
  <si>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</si>
  <si>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</si>
  <si>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</si>
  <si>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Basilicata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</si>
  <si>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Tavola 2.7 – Dominio Paesaggio e patrimonio culturale: indicatori per provincia. Basilicata - 
                   Ultimo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</si>
  <si>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</si>
  <si>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</si>
  <si>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</si>
  <si>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</si>
  <si>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</si>
  <si>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</si>
  <si>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</si>
  <si>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</si>
  <si>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Figura 2.9 – Dominio Paesaggio e patrimonio culturale: differenze di benessere a livello regionale (sx) e provinciale (dx). Basilicata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</si>
  <si>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2.8 – Dominio Ambiente: indicatori per provincia. Basilicata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</si>
  <si>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</si>
  <si>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</si>
  <si>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</si>
  <si>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</si>
  <si>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</si>
  <si>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</si>
  <si>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</si>
  <si>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</si>
  <si>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</si>
  <si>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</si>
  <si>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</si>
  <si>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</si>
  <si>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</si>
  <si>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</si>
  <si>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</si>
  <si>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</si>
  <si>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</si>
  <si>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</si>
  <si>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</si>
  <si>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….</t>
  </si>
  <si>
    <t>-</t>
  </si>
  <si>
    <t>....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</si>
  <si>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</si>
  <si>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</si>
  <si>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</si>
  <si>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</si>
  <si>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r>
      <t>Figura 2.10 – Dominio Ambiente: differenze di benessere a livello regionale (sx) e provinciale (dx). Basilicata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</si>
  <si>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Basilicata - Ultimo anno 
                   disponibile e differenza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</si>
  <si>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</si>
  <si>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</si>
  <si>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</si>
  <si>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</si>
  <si>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</si>
  <si>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</si>
  <si>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</si>
  <si>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</si>
  <si>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</si>
  <si>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</si>
  <si>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</si>
  <si>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</si>
  <si>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</si>
  <si>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</si>
  <si>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r>
      <t>Figura 2.11 – Dominio Innovazione, ricerca, creatività: differenze di benessere a livello provinciale. Basilicata -
                  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</si>
  <si>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2.10 – Dominio Qualità dei servizi: indicatori per provincia. Basilicata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</si>
  <si>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</si>
  <si>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</si>
  <si>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</si>
  <si>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</si>
  <si>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</si>
  <si>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</si>
  <si>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</si>
  <si>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</si>
  <si>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</si>
  <si>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</si>
  <si>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</si>
  <si>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</si>
  <si>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</si>
  <si>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</si>
  <si>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</si>
  <si>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</si>
  <si>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</si>
  <si>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</si>
  <si>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</si>
  <si>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</si>
  <si>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</si>
  <si>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</si>
  <si>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Basilicata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</si>
  <si>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3.1 – Indicatori Bes dei territori confrontabili per le regioni europee per dominio. Basilicata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</si>
  <si>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</si>
  <si>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</si>
  <si>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</si>
  <si>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</si>
  <si>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</si>
  <si>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</si>
  <si>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</si>
  <si>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</si>
  <si>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</si>
  <si>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</si>
  <si>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</si>
  <si>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</si>
  <si>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</si>
  <si>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</si>
  <si>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</si>
  <si>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</si>
  <si>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</si>
  <si>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</si>
  <si>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</si>
  <si>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</si>
  <si>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</si>
  <si>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</si>
  <si>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Sud</t>
  </si>
  <si>
    <t>Ranking sulle regioni Ue27</t>
  </si>
  <si>
    <t>62°
 (su 234)</t>
  </si>
  <si>
    <t>89°
 (su 232)</t>
  </si>
  <si>
    <t>211°
 (su 234)</t>
  </si>
  <si>
    <t>202°
 (su 228)</t>
  </si>
  <si>
    <t>127°
 (su 234)</t>
  </si>
  <si>
    <t>230°
 (su 234)</t>
  </si>
  <si>
    <t>6°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</si>
  <si>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</si>
  <si>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</si>
  <si>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</si>
  <si>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</si>
  <si>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</si>
  <si>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</si>
  <si>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</si>
  <si>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</si>
  <si>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</si>
  <si>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</si>
  <si>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</si>
  <si>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</si>
  <si>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</si>
  <si>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</si>
  <si>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</si>
  <si>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</si>
  <si>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</si>
  <si>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</si>
  <si>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</si>
  <si>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</si>
  <si>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</si>
  <si>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</si>
  <si>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</si>
  <si>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</si>
  <si>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</si>
  <si>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</si>
  <si>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</si>
  <si>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</si>
  <si>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</si>
  <si>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</si>
  <si>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</si>
  <si>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</si>
  <si>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</si>
  <si>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</si>
  <si>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</si>
  <si>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</si>
  <si>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</si>
  <si>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</si>
  <si>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</si>
  <si>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</si>
  <si>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Basilicata.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</si>
  <si>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</si>
  <si>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</si>
  <si>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</si>
  <si>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</si>
  <si>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</si>
  <si>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</si>
  <si>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</si>
  <si>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</si>
  <si>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</si>
  <si>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</si>
  <si>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</si>
  <si>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</si>
  <si>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</si>
  <si>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Registro Statistico delle Unità Locali (ASIA UL)</t>
    </r>
  </si>
  <si>
    <t>(e) Popolazione al 31 Dicembre.</t>
  </si>
  <si>
    <t>Tavola 4.2 – Comuni, popolazione residente e densità delle unità locali secondo la classificazione delle aree interne. Basilicata.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</si>
  <si>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</si>
  <si>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</si>
  <si>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</si>
  <si>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</si>
  <si>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</si>
  <si>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</si>
  <si>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>Movimento e calcolo della popolazione residente annuale; (d) Istat, Registro Statistico delle Unità Locali (ASIA UL)</t>
  </si>
  <si>
    <t>Tavola 4.3 – Indicatori demografici per provincia. Basilicata.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</si>
  <si>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</si>
  <si>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</si>
  <si>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</si>
  <si>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</si>
  <si>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</si>
  <si>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</si>
  <si>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</si>
  <si>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</si>
  <si>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</si>
  <si>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</si>
  <si>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</si>
  <si>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</si>
  <si>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</si>
  <si>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</si>
  <si>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</si>
  <si>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</si>
  <si>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</si>
  <si>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</si>
  <si>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</si>
  <si>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</si>
  <si>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</si>
  <si>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Basilicata.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</si>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</sst>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b/>
      <sz val="8"/>
      <color theme="1"/>
      <name val="Arial Narrow"/>
      <family val="2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4" fillId="0" borderId="0"/>
  </cellStyleXfs>
  <cellXfs count="326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64" fontId="23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5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49" fontId="19" fillId="5" borderId="7" xfId="0" applyNumberFormat="1" applyFont="1" applyFill="1" applyBorder="1" applyAlignment="1">
      <alignment horizontal="center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1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3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5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5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1" fillId="6" borderId="16" xfId="0" applyFont="1" applyFill="1" applyBorder="1" applyAlignment="1">
      <alignment vertical="center" wrapText="1"/>
    </xf>
    <xf numFmtId="0" fontId="31" fillId="6" borderId="20" xfId="0" applyFont="1" applyFill="1" applyBorder="1" applyAlignment="1">
      <alignment horizontal="center" vertical="center" wrapText="1"/>
    </xf>
    <xf numFmtId="0" fontId="31" fillId="6" borderId="21" xfId="0" applyFont="1" applyFill="1" applyBorder="1" applyAlignment="1">
      <alignment horizontal="center" vertical="center" wrapText="1"/>
    </xf>
    <xf numFmtId="0" fontId="31" fillId="6" borderId="22" xfId="0" applyFont="1" applyFill="1" applyBorder="1" applyAlignment="1">
      <alignment vertical="center" wrapText="1"/>
    </xf>
    <xf numFmtId="0" fontId="31" fillId="6" borderId="23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5" xfId="0" applyFont="1" applyFill="1" applyBorder="1" applyAlignment="1">
      <alignment horizontal="center" vertical="center" wrapText="1"/>
    </xf>
    <xf numFmtId="0" fontId="32" fillId="7" borderId="26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2" fillId="7" borderId="29" xfId="0" applyFont="1" applyFill="1" applyBorder="1" applyAlignment="1">
      <alignment vertical="center" wrapText="1"/>
    </xf>
    <xf numFmtId="0" fontId="32" fillId="7" borderId="30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4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5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5" fillId="3" borderId="2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3" borderId="2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7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13" fillId="3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792A-4993-BCF5-9A92471BE57B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792A-4993-BCF5-9A92471BE57B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792A-4993-BCF5-9A92471BE57B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792A-4993-BCF5-9A92471BE57B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792A-4993-BCF5-9A92471BE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985983418576112"/>
          <c:y val="8.8711751261941169E-2"/>
          <c:w val="0.73319262413883546"/>
          <c:h val="0.72904313725490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1B2B-4E50-BBAF-0D654EDE9183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B2B-4E50-BBAF-0D654EDE9183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9975163398692811E-2"/>
                  <c:y val="2.0951775463009747E-2"/>
                </c:manualLayout>
              </c:layout>
              <c:tx>
                <c:rich>
                  <a:bodyPr/>
                  <a:lstStyle/>
                  <a:p>
                    <a:fld id="{498C9CF8-29AC-489F-9F05-B7792910148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B2B-4E50-BBAF-0D654EDE9183}"/>
                </c:ext>
              </c:extLst>
            </c:dLbl>
            <c:dLbl>
              <c:idx val="1"/>
              <c:layout>
                <c:manualLayout>
                  <c:x val="-3.3490849673202691E-2"/>
                  <c:y val="3.9152913192544984E-2"/>
                </c:manualLayout>
              </c:layout>
              <c:tx>
                <c:rich>
                  <a:bodyPr/>
                  <a:lstStyle/>
                  <a:p>
                    <a:fld id="{9AAA3DB8-CFD2-4449-93C9-6B7972038AC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B2B-4E50-BBAF-0D654EDE9183}"/>
                </c:ext>
              </c:extLst>
            </c:dLbl>
            <c:dLbl>
              <c:idx val="2"/>
              <c:layout>
                <c:manualLayout>
                  <c:x val="-5.411013071895425E-2"/>
                  <c:y val="-2.530209915107038E-2"/>
                </c:manualLayout>
              </c:layout>
              <c:tx>
                <c:rich>
                  <a:bodyPr/>
                  <a:lstStyle/>
                  <a:p>
                    <a:fld id="{1C52F611-46F2-4CEE-9DAA-56C479A94DE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B2B-4E50-BBAF-0D654EDE9183}"/>
                </c:ext>
              </c:extLst>
            </c:dLbl>
            <c:dLbl>
              <c:idx val="3"/>
              <c:layout>
                <c:manualLayout>
                  <c:x val="-4.1503267973856213E-3"/>
                  <c:y val="-3.9152913192544984E-2"/>
                </c:manualLayout>
              </c:layout>
              <c:tx>
                <c:rich>
                  <a:bodyPr/>
                  <a:lstStyle/>
                  <a:p>
                    <a:fld id="{5C4A2322-1133-4A13-B94B-317B39550B2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B2B-4E50-BBAF-0D654EDE9183}"/>
                </c:ext>
              </c:extLst>
            </c:dLbl>
            <c:dLbl>
              <c:idx val="4"/>
              <c:layout>
                <c:manualLayout>
                  <c:x val="5.0427450980392155E-2"/>
                  <c:y val="-1.205108170627231E-2"/>
                </c:manualLayout>
              </c:layout>
              <c:tx>
                <c:rich>
                  <a:bodyPr/>
                  <a:lstStyle/>
                  <a:p>
                    <a:fld id="{24CA410B-3C75-4719-A984-0077A65877E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B2B-4E50-BBAF-0D654EDE918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2B-4E50-BBAF-0D654EDE91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-0.89931753197414666</c:v>
              </c:pt>
              <c:pt idx="1">
                <c:v>-1.2537925291074052</c:v>
              </c:pt>
              <c:pt idx="2">
                <c:v>-1.1939388019786028</c:v>
              </c:pt>
              <c:pt idx="3">
                <c:v>-0.29985807806057563</c:v>
              </c:pt>
              <c:pt idx="4">
                <c:v>0.26068356950635768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04'!$B$51:$K$51</c15:f>
                <c15:dlblRangeCache>
                  <c:ptCount val="10"/>
                  <c:pt idx="0">
                    <c:v>MT</c:v>
                  </c:pt>
                  <c:pt idx="1">
                    <c:v>PZ</c:v>
                  </c:pt>
                  <c:pt idx="2">
                    <c:v>MT</c:v>
                  </c:pt>
                  <c:pt idx="3">
                    <c:v>MT</c:v>
                  </c:pt>
                  <c:pt idx="4">
                    <c:v>MT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1B2B-4E50-BBAF-0D654EDE9183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03921568627451E-4"/>
                  <c:y val="0.10790858017423899"/>
                </c:manualLayout>
              </c:layout>
              <c:tx>
                <c:rich>
                  <a:bodyPr/>
                  <a:lstStyle/>
                  <a:p>
                    <a:fld id="{FC1750E0-B541-4BF9-A64F-A547F1BBA66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B2B-4E50-BBAF-0D654EDE9183}"/>
                </c:ext>
              </c:extLst>
            </c:dLbl>
            <c:dLbl>
              <c:idx val="1"/>
              <c:layout>
                <c:manualLayout>
                  <c:x val="-0.10054346405228766"/>
                  <c:y val="4.5053596330382077E-2"/>
                </c:manualLayout>
              </c:layout>
              <c:tx>
                <c:rich>
                  <a:bodyPr/>
                  <a:lstStyle/>
                  <a:p>
                    <a:fld id="{57F2499F-A9C0-46E6-A0FF-3CFD932CD21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B2B-4E50-BBAF-0D654EDE9183}"/>
                </c:ext>
              </c:extLst>
            </c:dLbl>
            <c:dLbl>
              <c:idx val="2"/>
              <c:layout>
                <c:manualLayout>
                  <c:x val="-7.9713725490196077E-2"/>
                  <c:y val="-7.4105880027663953E-2"/>
                </c:manualLayout>
              </c:layout>
              <c:tx>
                <c:rich>
                  <a:bodyPr/>
                  <a:lstStyle/>
                  <a:p>
                    <a:fld id="{5522DB3C-CF4E-46E9-8CAA-CA8655D9750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B2B-4E50-BBAF-0D654EDE9183}"/>
                </c:ext>
              </c:extLst>
            </c:dLbl>
            <c:dLbl>
              <c:idx val="3"/>
              <c:layout>
                <c:manualLayout>
                  <c:x val="6.256666666666659E-2"/>
                  <c:y val="-0.10670864443571335"/>
                </c:manualLayout>
              </c:layout>
              <c:tx>
                <c:rich>
                  <a:bodyPr/>
                  <a:lstStyle/>
                  <a:p>
                    <a:fld id="{CCB93FE2-B0CB-4B2D-948A-C62BBEF9EBA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B2B-4E50-BBAF-0D654EDE9183}"/>
                </c:ext>
              </c:extLst>
            </c:dLbl>
            <c:dLbl>
              <c:idx val="4"/>
              <c:layout>
                <c:manualLayout>
                  <c:x val="9.6315032679738566E-2"/>
                  <c:y val="4.0602564361668786E-2"/>
                </c:manualLayout>
              </c:layout>
              <c:tx>
                <c:rich>
                  <a:bodyPr/>
                  <a:lstStyle/>
                  <a:p>
                    <a:fld id="{D75514D2-D77C-48AC-AC68-9C0BD2EE16A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B2B-4E50-BBAF-0D654EDE918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2B-4E50-BBAF-0D654EDE91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-1.4258804331530981</c:v>
              </c:pt>
              <c:pt idx="1">
                <c:v>-1.702226826102301</c:v>
              </c:pt>
              <c:pt idx="2">
                <c:v>-1.5525703378953752</c:v>
              </c:pt>
              <c:pt idx="3">
                <c:v>-1.0942880108306481</c:v>
              </c:pt>
              <c:pt idx="4">
                <c:v>-1.6390479432712248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04'!$B$52:$K$52</c15:f>
                <c15:dlblRangeCache>
                  <c:ptCount val="10"/>
                  <c:pt idx="0">
                    <c:v>PZ</c:v>
                  </c:pt>
                  <c:pt idx="1">
                    <c:v>MT</c:v>
                  </c:pt>
                  <c:pt idx="2">
                    <c:v>PZ</c:v>
                  </c:pt>
                  <c:pt idx="3">
                    <c:v>PZ</c:v>
                  </c:pt>
                  <c:pt idx="4">
                    <c:v>PZ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1B2B-4E50-BBAF-0D654EDE9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Potenza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2"/>
              <c:pt idx="0">
                <c:v>Organizzazioni non profit
</c:v>
              </c:pt>
              <c:pt idx="1">
                <c:v>Scuole accessibili
</c:v>
              </c:pt>
            </c:strLit>
          </c:cat>
          <c:val>
            <c:numLit>
              <c:formatCode>General</c:formatCode>
              <c:ptCount val="2"/>
              <c:pt idx="0">
                <c:v>0.66403249373931073</c:v>
              </c:pt>
              <c:pt idx="1">
                <c:v>0.10634942233389821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0E-4090-AF93-8D248CFE0ACA}"/>
            </c:ext>
          </c:extLst>
        </c:ser>
        <c:ser>
          <c:idx val="0"/>
          <c:order val="1"/>
          <c:tx>
            <c:v>Matera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</a:ln>
              <a:effectLst/>
            </c:spPr>
          </c:marker>
          <c:cat>
            <c:strLit>
              <c:ptCount val="2"/>
              <c:pt idx="0">
                <c:v>Organizzazioni non profit
</c:v>
              </c:pt>
              <c:pt idx="1">
                <c:v>Scuole accessibili
</c:v>
              </c:pt>
            </c:strLit>
          </c:cat>
          <c:val>
            <c:numLit>
              <c:formatCode>General</c:formatCode>
              <c:ptCount val="2"/>
              <c:pt idx="0">
                <c:v>1.6160123269765442E-3</c:v>
              </c:pt>
              <c:pt idx="1">
                <c:v>-1.0231489754566827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0E-4090-AF93-8D248CFE0ACA}"/>
            </c:ext>
          </c:extLst>
        </c:ser>
        <c:ser>
          <c:idx val="2"/>
          <c:order val="2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0E-4090-AF93-8D248CFE0ACA}"/>
              </c:ext>
            </c:extLst>
          </c:dPt>
          <c:cat>
            <c:strLit>
              <c:ptCount val="2"/>
              <c:pt idx="0">
                <c:v>Organizzazioni non profit
</c:v>
              </c:pt>
              <c:pt idx="1">
                <c:v>Scuole accessibili
</c:v>
              </c:pt>
            </c:strLit>
          </c:cat>
          <c:val>
            <c:numLit>
              <c:formatCode>General</c:formatCode>
              <c:ptCount val="2"/>
              <c:pt idx="0">
                <c:v>-0.69961596090449374</c:v>
              </c:pt>
              <c:pt idx="1">
                <c:v>-0.46101469125954742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00E-4090-AF93-8D248CFE0ACA}"/>
            </c:ext>
          </c:extLst>
        </c:ser>
        <c:ser>
          <c:idx val="3"/>
          <c:order val="3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0E-4090-AF93-8D248CFE0ACA}"/>
              </c:ext>
            </c:extLst>
          </c:dPt>
          <c:cat>
            <c:strLit>
              <c:ptCount val="2"/>
              <c:pt idx="0">
                <c:v>Organizzazioni non profit
</c:v>
              </c:pt>
              <c:pt idx="1">
                <c:v>Scuole accessibili
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F00E-4090-AF93-8D248CFE0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74789712178015"/>
          <c:y val="0.8474160130718954"/>
          <c:w val="0.60180735294117649"/>
          <c:h val="6.677091503267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Basilicata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-0.79740682933632423</c:v>
              </c:pt>
              <c:pt idx="1">
                <c:v>-1.014288076064666</c:v>
              </c:pt>
              <c:pt idx="2">
                <c:v>0.9051563438540069</c:v>
              </c:pt>
              <c:pt idx="3">
                <c:v>-0.36546499995090004</c:v>
              </c:pt>
              <c:pt idx="4">
                <c:v>0.2509937599734775</c:v>
              </c:pt>
              <c:pt idx="5">
                <c:v>-0.15414510587890953</c:v>
              </c:pt>
            </c:numLit>
          </c:val>
          <c:extLst>
            <c:ext xmlns:c16="http://schemas.microsoft.com/office/drawing/2014/chart" uri="{C3380CC4-5D6E-409C-BE32-E72D297353CC}">
              <c16:uniqueId val="{00000000-DFD5-415A-BF72-8D3522B2C7BD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-0.69294305256737354</c:v>
              </c:pt>
              <c:pt idx="1">
                <c:v>-0.66149928603215946</c:v>
              </c:pt>
              <c:pt idx="2">
                <c:v>0.54993607719029736</c:v>
              </c:pt>
              <c:pt idx="3">
                <c:v>0.11266310894845641</c:v>
              </c:pt>
              <c:pt idx="4">
                <c:v>-0.65350299172164872</c:v>
              </c:pt>
              <c:pt idx="5">
                <c:v>-0.58443085406478701</c:v>
              </c:pt>
            </c:numLit>
          </c:val>
          <c:extLst>
            <c:ext xmlns:c16="http://schemas.microsoft.com/office/drawing/2014/chart" uri="{C3380CC4-5D6E-409C-BE32-E72D297353CC}">
              <c16:uniqueId val="{00000001-DFD5-415A-BF72-8D3522B2C7BD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FD5-415A-BF72-8D3522B2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A4DB-4687-AC8F-362C69777107}"/>
              </c:ext>
            </c:extLst>
          </c:dPt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DB-4687-AC8F-362C6977710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29411764631E-2"/>
                  <c:y val="2.4385312857376246E-2"/>
                </c:manualLayout>
              </c:layout>
              <c:tx>
                <c:rich>
                  <a:bodyPr/>
                  <a:lstStyle/>
                  <a:p>
                    <a:fld id="{78861173-914E-4FE6-A14B-3B37C8BBD63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4DB-4687-AC8F-362C69777107}"/>
                </c:ext>
              </c:extLst>
            </c:dLbl>
            <c:dLbl>
              <c:idx val="1"/>
              <c:layout>
                <c:manualLayout>
                  <c:x val="2.8764052287581623E-2"/>
                  <c:y val="2.5952904549780647E-2"/>
                </c:manualLayout>
              </c:layout>
              <c:tx>
                <c:rich>
                  <a:bodyPr/>
                  <a:lstStyle/>
                  <a:p>
                    <a:fld id="{58F77D79-C790-459C-96C4-148D40D6C14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4DB-4687-AC8F-362C69777107}"/>
                </c:ext>
              </c:extLst>
            </c:dLbl>
            <c:dLbl>
              <c:idx val="2"/>
              <c:layout>
                <c:manualLayout>
                  <c:x val="-6.6561111111111182E-2"/>
                  <c:y val="-7.9562163045254035E-3"/>
                </c:manualLayout>
              </c:layout>
              <c:tx>
                <c:rich>
                  <a:bodyPr/>
                  <a:lstStyle/>
                  <a:p>
                    <a:fld id="{DA14E874-D475-41E0-B6E2-3F3BA033768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4DB-4687-AC8F-362C69777107}"/>
                </c:ext>
              </c:extLst>
            </c:dLbl>
            <c:dLbl>
              <c:idx val="3"/>
              <c:layout>
                <c:manualLayout>
                  <c:x val="-2.4901960784313726E-2"/>
                  <c:y val="-3.4615378043425224E-2"/>
                </c:manualLayout>
              </c:layout>
              <c:tx>
                <c:rich>
                  <a:bodyPr/>
                  <a:lstStyle/>
                  <a:p>
                    <a:fld id="{25877314-24A7-4BAC-90B3-0574B202FC5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4DB-4687-AC8F-362C69777107}"/>
                </c:ext>
              </c:extLst>
            </c:dLbl>
            <c:dLbl>
              <c:idx val="4"/>
              <c:layout>
                <c:manualLayout>
                  <c:x val="4.2126797385620876E-2"/>
                  <c:y val="-4.6669934106627455E-3"/>
                </c:manualLayout>
              </c:layout>
              <c:tx>
                <c:rich>
                  <a:bodyPr/>
                  <a:lstStyle/>
                  <a:p>
                    <a:fld id="{BE1959C6-F043-40AB-9A87-DEE44F6E45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4DB-4687-AC8F-362C69777107}"/>
                </c:ext>
              </c:extLst>
            </c:dLbl>
            <c:dLbl>
              <c:idx val="5"/>
              <c:layout>
                <c:manualLayout>
                  <c:x val="1.2606862745098039E-2"/>
                  <c:y val="5.5676496215215338E-2"/>
                </c:manualLayout>
              </c:layout>
              <c:tx>
                <c:rich>
                  <a:bodyPr/>
                  <a:lstStyle/>
                  <a:p>
                    <a:fld id="{0CBC367F-6784-4FAB-9627-931FEBF3147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4DB-4687-AC8F-362C697771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-0.6058899052599146</c:v>
              </c:pt>
              <c:pt idx="1">
                <c:v>-0.85718058692729682</c:v>
              </c:pt>
              <c:pt idx="2">
                <c:v>1.1888725952588466</c:v>
              </c:pt>
              <c:pt idx="3">
                <c:v>-0.22803431217014622</c:v>
              </c:pt>
              <c:pt idx="4">
                <c:v>0.34372589804294823</c:v>
              </c:pt>
              <c:pt idx="5">
                <c:v>4.4467102068097994E-2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06'!$B$51:$K$51</c15:f>
                <c15:dlblRangeCache>
                  <c:ptCount val="10"/>
                  <c:pt idx="0">
                    <c:v>PZ</c:v>
                  </c:pt>
                  <c:pt idx="1">
                    <c:v>MT</c:v>
                  </c:pt>
                  <c:pt idx="2">
                    <c:v>PZ</c:v>
                  </c:pt>
                  <c:pt idx="3">
                    <c:v>PZ</c:v>
                  </c:pt>
                  <c:pt idx="4">
                    <c:v>PZ</c:v>
                  </c:pt>
                  <c:pt idx="5">
                    <c:v>PZ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A4DB-4687-AC8F-362C6977710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199346405228762E-3"/>
                  <c:y val="0.1079085661384305"/>
                </c:manualLayout>
              </c:layout>
              <c:tx>
                <c:rich>
                  <a:bodyPr/>
                  <a:lstStyle/>
                  <a:p>
                    <a:fld id="{F46CF21F-F758-4F68-B101-93F740E3BD6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4DB-4687-AC8F-362C69777107}"/>
                </c:ext>
              </c:extLst>
            </c:dLbl>
            <c:dLbl>
              <c:idx val="1"/>
              <c:layout>
                <c:manualLayout>
                  <c:x val="-7.564150326797385E-2"/>
                  <c:y val="7.5394754603690398E-2"/>
                </c:manualLayout>
              </c:layout>
              <c:tx>
                <c:rich>
                  <a:bodyPr/>
                  <a:lstStyle/>
                  <a:p>
                    <a:fld id="{8C9D8070-5D01-4197-BDEC-7DC11578D37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4DB-4687-AC8F-362C69777107}"/>
                </c:ext>
              </c:extLst>
            </c:dLbl>
            <c:dLbl>
              <c:idx val="2"/>
              <c:layout>
                <c:manualLayout>
                  <c:x val="-0.10876601307189543"/>
                  <c:y val="-6.9866715678266161E-2"/>
                </c:manualLayout>
              </c:layout>
              <c:tx>
                <c:rich>
                  <a:bodyPr/>
                  <a:lstStyle/>
                  <a:p>
                    <a:fld id="{16A4004E-A89E-406C-848E-BC46B1F44D8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4DB-4687-AC8F-362C69777107}"/>
                </c:ext>
              </c:extLst>
            </c:dLbl>
            <c:dLbl>
              <c:idx val="3"/>
              <c:layout>
                <c:manualLayout>
                  <c:x val="2.1063398692810459E-2"/>
                  <c:y val="-0.10859745139683058"/>
                </c:manualLayout>
              </c:layout>
              <c:tx>
                <c:rich>
                  <a:bodyPr/>
                  <a:lstStyle/>
                  <a:p>
                    <a:fld id="{C8364F14-59B5-46FB-83EB-B5D3400C0D3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4DB-4687-AC8F-362C69777107}"/>
                </c:ext>
              </c:extLst>
            </c:dLbl>
            <c:dLbl>
              <c:idx val="4"/>
              <c:layout>
                <c:manualLayout>
                  <c:x val="0.11291633986928097"/>
                  <c:y val="-4.4448074933289769E-2"/>
                </c:manualLayout>
              </c:layout>
              <c:tx>
                <c:rich>
                  <a:bodyPr/>
                  <a:lstStyle/>
                  <a:p>
                    <a:fld id="{A0C17B8F-DC95-487A-B317-7CA3EE82DB2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4DB-4687-AC8F-362C69777107}"/>
                </c:ext>
              </c:extLst>
            </c:dLbl>
            <c:dLbl>
              <c:idx val="5"/>
              <c:layout>
                <c:manualLayout>
                  <c:x val="9.2242810457516269E-2"/>
                  <c:y val="6.7094156728203458E-2"/>
                </c:manualLayout>
              </c:layout>
              <c:tx>
                <c:rich>
                  <a:bodyPr/>
                  <a:lstStyle/>
                  <a:p>
                    <a:fld id="{A7C45FEC-230A-446E-B6A8-224650AF56E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4DB-4687-AC8F-362C697771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-1.2291904399813207</c:v>
              </c:pt>
              <c:pt idx="1">
                <c:v>-1.0652348667807996</c:v>
              </c:pt>
              <c:pt idx="2">
                <c:v>3.0244553354293654E-2</c:v>
              </c:pt>
              <c:pt idx="3">
                <c:v>-0.61117441143773776</c:v>
              </c:pt>
              <c:pt idx="4">
                <c:v>7.7056985011886139E-2</c:v>
              </c:pt>
              <c:pt idx="5">
                <c:v>-0.4742168922155634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06'!$B$52:$K$52</c15:f>
                <c15:dlblRangeCache>
                  <c:ptCount val="10"/>
                  <c:pt idx="0">
                    <c:v>MT</c:v>
                  </c:pt>
                  <c:pt idx="1">
                    <c:v>PZ</c:v>
                  </c:pt>
                  <c:pt idx="2">
                    <c:v>MT</c:v>
                  </c:pt>
                  <c:pt idx="3">
                    <c:v>MT</c:v>
                  </c:pt>
                  <c:pt idx="4">
                    <c:v>MT</c:v>
                  </c:pt>
                  <c:pt idx="5">
                    <c:v>MT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A4DB-4687-AC8F-362C69777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Basilicata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0.7294206979149831</c:v>
              </c:pt>
              <c:pt idx="1">
                <c:v>-1.5874274954505754</c:v>
              </c:pt>
              <c:pt idx="2">
                <c:v>1.1645958603466757</c:v>
              </c:pt>
              <c:pt idx="3">
                <c:v>1.348956657580106</c:v>
              </c:pt>
              <c:pt idx="4">
                <c:v>1.482053529358941</c:v>
              </c:pt>
              <c:pt idx="5">
                <c:v>-2.1284334733763908</c:v>
              </c:pt>
            </c:numLit>
          </c:val>
          <c:extLst>
            <c:ext xmlns:c16="http://schemas.microsoft.com/office/drawing/2014/chart" uri="{C3380CC4-5D6E-409C-BE32-E72D297353CC}">
              <c16:uniqueId val="{00000000-C9DC-4D24-A9FA-72A0E59DC5DE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-0.45567368219563104</c:v>
              </c:pt>
              <c:pt idx="1">
                <c:v>-0.13017927867985554</c:v>
              </c:pt>
              <c:pt idx="2">
                <c:v>1.0821626622921425</c:v>
              </c:pt>
              <c:pt idx="3">
                <c:v>1.0522736619339643</c:v>
              </c:pt>
              <c:pt idx="4">
                <c:v>0.39534653807095621</c:v>
              </c:pt>
              <c:pt idx="5">
                <c:v>-0.47436478598583309</c:v>
              </c:pt>
            </c:numLit>
          </c:val>
          <c:extLst>
            <c:ext xmlns:c16="http://schemas.microsoft.com/office/drawing/2014/chart" uri="{C3380CC4-5D6E-409C-BE32-E72D297353CC}">
              <c16:uniqueId val="{00000001-C9DC-4D24-A9FA-72A0E59DC5DE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9DC-4D24-A9FA-72A0E59DC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5.6880392156862747E-2"/>
          <c:w val="0.75189940341017436"/>
          <c:h val="0.7538496732026144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F62-40D3-8730-CA1E0CE58E3C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62-40D3-8730-CA1E0CE58E3C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D7F90D71-6F6C-4CED-BFD5-5E5382693F6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F62-40D3-8730-CA1E0CE58E3C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37A888D6-F5A1-43E6-93F6-EDE30C10E0F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F62-40D3-8730-CA1E0CE58E3C}"/>
                </c:ext>
              </c:extLst>
            </c:dLbl>
            <c:dLbl>
              <c:idx val="2"/>
              <c:layout>
                <c:manualLayout>
                  <c:x val="-1.6757189542483814E-2"/>
                  <c:y val="-5.5754364967494176E-2"/>
                </c:manualLayout>
              </c:layout>
              <c:tx>
                <c:rich>
                  <a:bodyPr/>
                  <a:lstStyle/>
                  <a:p>
                    <a:fld id="{1493D30C-205C-4410-995F-CE5A8FF6475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F62-40D3-8730-CA1E0CE58E3C}"/>
                </c:ext>
              </c:extLst>
            </c:dLbl>
            <c:dLbl>
              <c:idx val="3"/>
              <c:layout>
                <c:manualLayout>
                  <c:x val="2.4934270399797381E-2"/>
                  <c:y val="-2.1751633986928105E-2"/>
                </c:manualLayout>
              </c:layout>
              <c:tx>
                <c:rich>
                  <a:bodyPr/>
                  <a:lstStyle/>
                  <a:p>
                    <a:fld id="{5894A80F-74BF-400A-B391-8FBD3F61EBF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F62-40D3-8730-CA1E0CE58E3C}"/>
                </c:ext>
              </c:extLst>
            </c:dLbl>
            <c:dLbl>
              <c:idx val="4"/>
              <c:layout>
                <c:manualLayout>
                  <c:x val="0.12513333333333335"/>
                  <c:y val="-4.3903329641838192E-2"/>
                </c:manualLayout>
              </c:layout>
              <c:tx>
                <c:rich>
                  <a:bodyPr/>
                  <a:lstStyle/>
                  <a:p>
                    <a:fld id="{E2998996-5545-4E81-9615-D4DB16F7657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F62-40D3-8730-CA1E0CE58E3C}"/>
                </c:ext>
              </c:extLst>
            </c:dLbl>
            <c:dLbl>
              <c:idx val="5"/>
              <c:layout>
                <c:manualLayout>
                  <c:x val="2.509010548887268E-2"/>
                  <c:y val="3.4402287581699345E-2"/>
                </c:manualLayout>
              </c:layout>
              <c:tx>
                <c:rich>
                  <a:bodyPr/>
                  <a:lstStyle/>
                  <a:p>
                    <a:fld id="{B14524D1-838E-48AA-B907-25DE99E28A0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F62-40D3-8730-CA1E0CE58E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1.0895803649859865</c:v>
              </c:pt>
              <c:pt idx="1">
                <c:v>-1.2149873009364549</c:v>
              </c:pt>
              <c:pt idx="2">
                <c:v>1.5124588622443458</c:v>
              </c:pt>
              <c:pt idx="3">
                <c:v>1.3739382545798284</c:v>
              </c:pt>
              <c:pt idx="4">
                <c:v>1.5182827524588947</c:v>
              </c:pt>
              <c:pt idx="5">
                <c:v>-1.2247926301339147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07'!$B$50:$K$50</c15:f>
                <c15:dlblRangeCache>
                  <c:ptCount val="10"/>
                  <c:pt idx="0">
                    <c:v>PZ</c:v>
                  </c:pt>
                  <c:pt idx="1">
                    <c:v>MT</c:v>
                  </c:pt>
                  <c:pt idx="2">
                    <c:v>MT</c:v>
                  </c:pt>
                  <c:pt idx="3">
                    <c:v>PZ</c:v>
                  </c:pt>
                  <c:pt idx="4">
                    <c:v>PZ</c:v>
                  </c:pt>
                  <c:pt idx="5">
                    <c:v>PZ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2F62-40D3-8730-CA1E0CE58E3C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921895424836603E-2"/>
                  <c:y val="0.1383608459906629"/>
                </c:manualLayout>
              </c:layout>
              <c:tx>
                <c:rich>
                  <a:bodyPr/>
                  <a:lstStyle/>
                  <a:p>
                    <a:fld id="{1D0118BB-B5D2-4B5A-BADB-D0F71272AE8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F62-40D3-8730-CA1E0CE58E3C}"/>
                </c:ext>
              </c:extLst>
            </c:dLbl>
            <c:dLbl>
              <c:idx val="1"/>
              <c:layout>
                <c:manualLayout>
                  <c:x val="-6.3190522875816987E-2"/>
                  <c:y val="7.1155538458745407E-2"/>
                </c:manualLayout>
              </c:layout>
              <c:tx>
                <c:rich>
                  <a:bodyPr/>
                  <a:lstStyle/>
                  <a:p>
                    <a:fld id="{E8299B50-15FE-4673-ACAD-8A3F0E74195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F62-40D3-8730-CA1E0CE58E3C}"/>
                </c:ext>
              </c:extLst>
            </c:dLbl>
            <c:dLbl>
              <c:idx val="2"/>
              <c:layout>
                <c:manualLayout>
                  <c:x val="-0.10461568627450996"/>
                  <c:y val="-3.4952966835118962E-2"/>
                </c:manualLayout>
              </c:layout>
              <c:tx>
                <c:rich>
                  <a:bodyPr/>
                  <a:lstStyle/>
                  <a:p>
                    <a:fld id="{88304199-A73F-48E9-8E46-ECFC873D832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F62-40D3-8730-CA1E0CE58E3C}"/>
                </c:ext>
              </c:extLst>
            </c:dLbl>
            <c:dLbl>
              <c:idx val="3"/>
              <c:layout>
                <c:manualLayout>
                  <c:x val="3.1176470588235297E-4"/>
                  <c:y val="-0.12610971790377434"/>
                </c:manualLayout>
              </c:layout>
              <c:tx>
                <c:rich>
                  <a:bodyPr/>
                  <a:lstStyle/>
                  <a:p>
                    <a:fld id="{0B2CA449-77B0-4EEA-8118-C43BB46779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F62-40D3-8730-CA1E0CE58E3C}"/>
                </c:ext>
              </c:extLst>
            </c:dLbl>
            <c:dLbl>
              <c:idx val="4"/>
              <c:layout>
                <c:manualLayout>
                  <c:x val="5.4811764705882352E-2"/>
                  <c:y val="-8.3406666545634126E-2"/>
                </c:manualLayout>
              </c:layout>
              <c:tx>
                <c:rich>
                  <a:bodyPr/>
                  <a:lstStyle/>
                  <a:p>
                    <a:fld id="{EFE77B55-ED61-43F5-8239-D9E57167FA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F62-40D3-8730-CA1E0CE58E3C}"/>
                </c:ext>
              </c:extLst>
            </c:dLbl>
            <c:dLbl>
              <c:idx val="5"/>
              <c:layout>
                <c:manualLayout>
                  <c:x val="5.9040196078431299E-2"/>
                  <c:y val="8.0256278596099087E-2"/>
                </c:manualLayout>
              </c:layout>
              <c:tx>
                <c:rich>
                  <a:bodyPr/>
                  <a:lstStyle/>
                  <a:p>
                    <a:fld id="{4DFD9284-C493-405C-A8B2-69541D05FA2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F62-40D3-8730-CA1E0CE58E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7.4249439255405558E-2</c:v>
              </c:pt>
              <c:pt idx="1">
                <c:v>-1.79216470680887</c:v>
              </c:pt>
              <c:pt idx="2">
                <c:v>0.9733691829034139</c:v>
              </c:pt>
              <c:pt idx="3">
                <c:v>1.30351230096255</c:v>
              </c:pt>
              <c:pt idx="4">
                <c:v>1.4161484659416774</c:v>
              </c:pt>
              <c:pt idx="5">
                <c:v>-3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07'!$B$51:$K$51</c15:f>
                <c15:dlblRangeCache>
                  <c:ptCount val="10"/>
                  <c:pt idx="0">
                    <c:v>MT</c:v>
                  </c:pt>
                  <c:pt idx="1">
                    <c:v>PZ</c:v>
                  </c:pt>
                  <c:pt idx="2">
                    <c:v>PZ</c:v>
                  </c:pt>
                  <c:pt idx="3">
                    <c:v>MT</c:v>
                  </c:pt>
                  <c:pt idx="4">
                    <c:v>MT</c:v>
                  </c:pt>
                  <c:pt idx="5">
                    <c:v>MT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2F62-40D3-8730-CA1E0CE5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2867320261437902E-2"/>
          <c:y val="4.6775490196078434E-2"/>
          <c:w val="0.90713276465441817"/>
          <c:h val="0.65846456692913391"/>
        </c:manualLayout>
      </c:layout>
      <c:stockChart>
        <c:ser>
          <c:idx val="1"/>
          <c:order val="0"/>
          <c:tx>
            <c:v>Basilicata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
verde storico</c:v>
              </c:pt>
            </c:strLit>
          </c:cat>
          <c:val>
            <c:numLit>
              <c:formatCode>General</c:formatCode>
              <c:ptCount val="3"/>
              <c:pt idx="0">
                <c:v>-0.27534629800555538</c:v>
              </c:pt>
              <c:pt idx="1">
                <c:v>-0.82337888265019943</c:v>
              </c:pt>
              <c:pt idx="2">
                <c:v>-0.36613911875630972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E2-4112-A0AC-82A2F01D3259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BE2-4112-A0AC-82A2F01D3259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
verde storico</c:v>
              </c:pt>
            </c:strLit>
          </c:cat>
          <c:val>
            <c:numLit>
              <c:formatCode>General</c:formatCode>
              <c:ptCount val="3"/>
              <c:pt idx="0">
                <c:v>-0.15320019588279019</c:v>
              </c:pt>
              <c:pt idx="1">
                <c:v>-0.56762917162670523</c:v>
              </c:pt>
              <c:pt idx="2">
                <c:v>-0.18443519024151042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BE2-4112-A0AC-82A2F01D3259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
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BE2-4112-A0AC-82A2F01D3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869607843137261E-2"/>
          <c:y val="2.5676972716876328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2F-46D5-A678-090C4AA57437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
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52F-46D5-A678-090C4AA57437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4.5653594771241868E-2"/>
                  <c:y val="6.4838261721940862E-2"/>
                </c:manualLayout>
              </c:layout>
              <c:tx>
                <c:rich>
                  <a:bodyPr/>
                  <a:lstStyle/>
                  <a:p>
                    <a:fld id="{487E752A-4C08-4B3A-913B-DDB3F6EBDE6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52F-46D5-A678-090C4AA57437}"/>
                </c:ext>
              </c:extLst>
            </c:dLbl>
            <c:dLbl>
              <c:idx val="1"/>
              <c:layout>
                <c:manualLayout>
                  <c:x val="4.1503267973856213E-3"/>
                  <c:y val="-8.6451015629254481E-3"/>
                </c:manualLayout>
              </c:layout>
              <c:tx>
                <c:rich>
                  <a:bodyPr/>
                  <a:lstStyle/>
                  <a:p>
                    <a:fld id="{09E7B19F-120B-47E3-BDF2-AF9C39D0A76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52F-46D5-A678-090C4AA574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B37E48F-DB60-4D89-9F76-21918BA0C57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52F-46D5-A678-090C4AA57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
verde storico</c:v>
              </c:pt>
            </c:strLit>
          </c:cat>
          <c:val>
            <c:numLit>
              <c:formatCode>General</c:formatCode>
              <c:ptCount val="3"/>
              <c:pt idx="0">
                <c:v>-0.2505030229975353</c:v>
              </c:pt>
              <c:pt idx="1">
                <c:v>-0.81778844880908319</c:v>
              </c:pt>
              <c:pt idx="2">
                <c:v>-0.35168116455866039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09'!$B$48:$D$48</c15:f>
                <c15:dlblRangeCache>
                  <c:ptCount val="3"/>
                  <c:pt idx="0">
                    <c:v>MT</c:v>
                  </c:pt>
                  <c:pt idx="1">
                    <c:v>PZ</c:v>
                  </c:pt>
                  <c:pt idx="2">
                    <c:v>PZ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B52F-46D5-A678-090C4AA57437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8.3006535947712044E-3"/>
                  <c:y val="1.2967652344388092E-2"/>
                </c:manualLayout>
              </c:layout>
              <c:tx>
                <c:rich>
                  <a:bodyPr/>
                  <a:lstStyle/>
                  <a:p>
                    <a:fld id="{82F2AB7A-1F44-4023-8EC4-1BC3C977F80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52F-46D5-A678-090C4AA57437}"/>
                </c:ext>
              </c:extLst>
            </c:dLbl>
            <c:dLbl>
              <c:idx val="1"/>
              <c:layout>
                <c:manualLayout>
                  <c:x val="-8.3006535947713171E-3"/>
                  <c:y val="5.1870609377552689E-2"/>
                </c:manualLayout>
              </c:layout>
              <c:tx>
                <c:rich>
                  <a:bodyPr/>
                  <a:lstStyle/>
                  <a:p>
                    <a:fld id="{C85626FC-3A8A-42C5-AB5B-69331F1AEBD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52F-46D5-A678-090C4AA57437}"/>
                </c:ext>
              </c:extLst>
            </c:dLbl>
            <c:dLbl>
              <c:idx val="2"/>
              <c:layout>
                <c:manualLayout>
                  <c:x val="-2.9052287581699497E-2"/>
                  <c:y val="4.7548058596089966E-2"/>
                </c:manualLayout>
              </c:layout>
              <c:tx>
                <c:rich>
                  <a:bodyPr/>
                  <a:lstStyle/>
                  <a:p>
                    <a:fld id="{B2E2C4E6-EB6C-430B-9A2E-E879A20A816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52F-46D5-A678-090C4AA57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
verde storico</c:v>
              </c:pt>
            </c:strLit>
          </c:cat>
          <c:val>
            <c:numLit>
              <c:formatCode>General</c:formatCode>
              <c:ptCount val="3"/>
              <c:pt idx="0">
                <c:v>-0.28983820842690033</c:v>
              </c:pt>
              <c:pt idx="1">
                <c:v>-0.83397094196724486</c:v>
              </c:pt>
              <c:pt idx="2">
                <c:v>-0.40797334549122627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09'!$B$49:$D$49</c15:f>
                <c15:dlblRangeCache>
                  <c:ptCount val="3"/>
                  <c:pt idx="0">
                    <c:v>PZ</c:v>
                  </c:pt>
                  <c:pt idx="1">
                    <c:v>MT</c:v>
                  </c:pt>
                  <c:pt idx="2">
                    <c:v>MT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B52F-46D5-A678-090C4AA57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Basilicata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-1.8956462441819444</c:v>
              </c:pt>
              <c:pt idx="1">
                <c:v>0.12761222991743462</c:v>
              </c:pt>
              <c:pt idx="2">
                <c:v>0.53239504763622236</c:v>
              </c:pt>
              <c:pt idx="3">
                <c:v>0.65836841629372078</c:v>
              </c:pt>
              <c:pt idx="4">
                <c:v>1.6441221591809747</c:v>
              </c:pt>
              <c:pt idx="5">
                <c:v>-0.1447779079896491</c:v>
              </c:pt>
              <c:pt idx="6">
                <c:v>1.4762629593826568</c:v>
              </c:pt>
            </c:numLit>
          </c:val>
          <c:extLst>
            <c:ext xmlns:c16="http://schemas.microsoft.com/office/drawing/2014/chart" uri="{C3380CC4-5D6E-409C-BE32-E72D297353CC}">
              <c16:uniqueId val="{00000000-77BE-4F84-B5A0-BBFCA4789C97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-0.70053343900364951</c:v>
              </c:pt>
              <c:pt idx="1">
                <c:v>0.31903057479358604</c:v>
              </c:pt>
              <c:pt idx="2">
                <c:v>-7.1320907613222129E-2</c:v>
              </c:pt>
              <c:pt idx="3">
                <c:v>0.20097559597520226</c:v>
              </c:pt>
              <c:pt idx="4">
                <c:v>0.48590003826562866</c:v>
              </c:pt>
              <c:pt idx="5">
                <c:v>-0.74319326101353234</c:v>
              </c:pt>
              <c:pt idx="6">
                <c:v>0.24949370610831237</c:v>
              </c:pt>
            </c:numLit>
          </c:val>
          <c:extLst>
            <c:ext xmlns:c16="http://schemas.microsoft.com/office/drawing/2014/chart" uri="{C3380CC4-5D6E-409C-BE32-E72D297353CC}">
              <c16:uniqueId val="{00000001-77BE-4F84-B5A0-BBFCA4789C97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7BE-4F84-B5A0-BBFCA4789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4145838745257031"/>
          <c:h val="0.7396830065359477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8E7-41F1-A250-1D29331B08CF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E7-41F1-A250-1D29331B08CF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72549019607844E-2"/>
                  <c:y val="3.7352838312170324E-2"/>
                </c:manualLayout>
              </c:layout>
              <c:tx>
                <c:rich>
                  <a:bodyPr/>
                  <a:lstStyle/>
                  <a:p>
                    <a:fld id="{9048686C-B11E-45E5-9505-69EA06526F4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8E7-41F1-A250-1D29331B08CF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A5DC04EE-57F8-482E-A0D6-90C6B371563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8E7-41F1-A250-1D29331B08CF}"/>
                </c:ext>
              </c:extLst>
            </c:dLbl>
            <c:dLbl>
              <c:idx val="2"/>
              <c:layout>
                <c:manualLayout>
                  <c:x val="-4.5809477124183158E-2"/>
                  <c:y val="-4.2703393903312514E-2"/>
                </c:manualLayout>
              </c:layout>
              <c:tx>
                <c:rich>
                  <a:bodyPr/>
                  <a:lstStyle/>
                  <a:p>
                    <a:fld id="{57173A5C-A9C6-4838-8BFB-3FE2A2D2BB8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8E7-41F1-A250-1D29331B08CF}"/>
                </c:ext>
              </c:extLst>
            </c:dLbl>
            <c:dLbl>
              <c:idx val="3"/>
              <c:layout>
                <c:manualLayout>
                  <c:x val="4.1503267973855449E-3"/>
                  <c:y val="-4.7853560568666173E-2"/>
                </c:manualLayout>
              </c:layout>
              <c:tx>
                <c:rich>
                  <a:bodyPr/>
                  <a:lstStyle/>
                  <a:p>
                    <a:fld id="{26F3772E-6624-40A4-8878-C3732F7F9B3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8E7-41F1-A250-1D29331B08CF}"/>
                </c:ext>
              </c:extLst>
            </c:dLbl>
            <c:dLbl>
              <c:idx val="4"/>
              <c:layout>
                <c:manualLayout>
                  <c:x val="6.7028758169934644E-2"/>
                  <c:y val="-3.5202682265717163E-2"/>
                </c:manualLayout>
              </c:layout>
              <c:tx>
                <c:rich>
                  <a:bodyPr/>
                  <a:lstStyle/>
                  <a:p>
                    <a:fld id="{FF7CE6A9-DE02-4D87-9658-475D38B0865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8E7-41F1-A250-1D29331B08CF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023A10BA-E733-452E-AA20-9BB40AC8034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8E7-41F1-A250-1D29331B08CF}"/>
                </c:ext>
              </c:extLst>
            </c:dLbl>
            <c:dLbl>
              <c:idx val="6"/>
              <c:layout>
                <c:manualLayout>
                  <c:x val="4.1503267973856213E-3"/>
                  <c:y val="4.785356056866609E-2"/>
                </c:manualLayout>
              </c:layout>
              <c:tx>
                <c:rich>
                  <a:bodyPr/>
                  <a:lstStyle/>
                  <a:p>
                    <a:fld id="{93214136-9949-4343-ACCC-3F63951E693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8E7-41F1-A250-1D29331B08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-1.6596072591746951</c:v>
              </c:pt>
              <c:pt idx="1">
                <c:v>0.69275210526607267</c:v>
              </c:pt>
              <c:pt idx="2">
                <c:v>1.1515505197210747</c:v>
              </c:pt>
              <c:pt idx="3">
                <c:v>0.7417061905081157</c:v>
              </c:pt>
              <c:pt idx="4">
                <c:v>1.8521932151709593</c:v>
              </c:pt>
              <c:pt idx="5">
                <c:v>1.930372106528682E-2</c:v>
              </c:pt>
              <c:pt idx="6">
                <c:v>1.5273151427771179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10'!$B$51:$K$51</c15:f>
                <c15:dlblRangeCache>
                  <c:ptCount val="10"/>
                  <c:pt idx="0">
                    <c:v>MT</c:v>
                  </c:pt>
                  <c:pt idx="1">
                    <c:v>PZ</c:v>
                  </c:pt>
                  <c:pt idx="2">
                    <c:v>PZ</c:v>
                  </c:pt>
                  <c:pt idx="3">
                    <c:v>MT</c:v>
                  </c:pt>
                  <c:pt idx="4">
                    <c:v>PZ</c:v>
                  </c:pt>
                  <c:pt idx="5">
                    <c:v>MT</c:v>
                  </c:pt>
                  <c:pt idx="6">
                    <c:v>PZ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28E7-41F1-A250-1D29331B08CF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D37C7416-B0ED-4FB5-B376-FAE130E2E49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8E7-41F1-A250-1D29331B08CF}"/>
                </c:ext>
              </c:extLst>
            </c:dLbl>
            <c:dLbl>
              <c:idx val="1"/>
              <c:layout>
                <c:manualLayout>
                  <c:x val="-6.3190522875816987E-2"/>
                  <c:y val="8.8556833210987534E-2"/>
                </c:manualLayout>
              </c:layout>
              <c:tx>
                <c:rich>
                  <a:bodyPr/>
                  <a:lstStyle/>
                  <a:p>
                    <a:fld id="{909AEBE2-73D6-43BC-8B7F-313F2E3A218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8E7-41F1-A250-1D29331B08CF}"/>
                </c:ext>
              </c:extLst>
            </c:dLbl>
            <c:dLbl>
              <c:idx val="2"/>
              <c:layout>
                <c:manualLayout>
                  <c:x val="-0.10876601307189543"/>
                  <c:y val="-1.5037733063453412E-4"/>
                </c:manualLayout>
              </c:layout>
              <c:tx>
                <c:rich>
                  <a:bodyPr/>
                  <a:lstStyle/>
                  <a:p>
                    <a:fld id="{C9DDD24A-9056-4519-815F-CBDA148BE73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8E7-41F1-A250-1D29331B08CF}"/>
                </c:ext>
              </c:extLst>
            </c:dLbl>
            <c:dLbl>
              <c:idx val="3"/>
              <c:layout>
                <c:manualLayout>
                  <c:x val="-6.1943137254901963E-2"/>
                  <c:y val="-8.2606481023168726E-2"/>
                </c:manualLayout>
              </c:layout>
              <c:tx>
                <c:rich>
                  <a:bodyPr/>
                  <a:lstStyle/>
                  <a:p>
                    <a:fld id="{660573CF-824B-434B-B6D0-93252C45421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8E7-41F1-A250-1D29331B08CF}"/>
                </c:ext>
              </c:extLst>
            </c:dLbl>
            <c:dLbl>
              <c:idx val="4"/>
              <c:layout>
                <c:manualLayout>
                  <c:x val="6.7262745098039214E-2"/>
                  <c:y val="-9.2107313921755141E-2"/>
                </c:manualLayout>
              </c:layout>
              <c:tx>
                <c:rich>
                  <a:bodyPr/>
                  <a:lstStyle/>
                  <a:p>
                    <a:fld id="{DE190846-D780-4E0D-A5B7-A62BCA6886D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8E7-41F1-A250-1D29331B08CF}"/>
                </c:ext>
              </c:extLst>
            </c:dLbl>
            <c:dLbl>
              <c:idx val="5"/>
              <c:layout>
                <c:manualLayout>
                  <c:x val="0.10884411764705874"/>
                  <c:y val="1.9504522110091963E-3"/>
                </c:manualLayout>
              </c:layout>
              <c:tx>
                <c:rich>
                  <a:bodyPr/>
                  <a:lstStyle/>
                  <a:p>
                    <a:fld id="{9BA780B4-857D-4BF9-B71D-172C47F1437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8E7-41F1-A250-1D29331B08CF}"/>
                </c:ext>
              </c:extLst>
            </c:dLbl>
            <c:dLbl>
              <c:idx val="6"/>
              <c:layout>
                <c:manualLayout>
                  <c:x val="9.1307189542483694E-2"/>
                  <c:y val="0.10440776851345329"/>
                </c:manualLayout>
              </c:layout>
              <c:tx>
                <c:rich>
                  <a:bodyPr/>
                  <a:lstStyle/>
                  <a:p>
                    <a:fld id="{EFF7388F-7A8E-4F81-B533-2077A9566B6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8E7-41F1-A250-1D29331B08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-2.0211058700840345</c:v>
              </c:pt>
              <c:pt idx="1">
                <c:v>-0.92974624654130777</c:v>
              </c:pt>
              <c:pt idx="2">
                <c:v>-0.13768407371048133</c:v>
              </c:pt>
              <c:pt idx="3">
                <c:v>0.6150327737022353</c:v>
              </c:pt>
              <c:pt idx="4">
                <c:v>1.2640617332108302</c:v>
              </c:pt>
              <c:pt idx="5">
                <c:v>-0.24129651331608185</c:v>
              </c:pt>
              <c:pt idx="6">
                <c:v>1.3514145471383077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10'!$B$52:$K$52</c15:f>
                <c15:dlblRangeCache>
                  <c:ptCount val="10"/>
                  <c:pt idx="0">
                    <c:v>PZ</c:v>
                  </c:pt>
                  <c:pt idx="1">
                    <c:v>MT</c:v>
                  </c:pt>
                  <c:pt idx="2">
                    <c:v>MT</c:v>
                  </c:pt>
                  <c:pt idx="3">
                    <c:v>PZ</c:v>
                  </c:pt>
                  <c:pt idx="4">
                    <c:v>MT</c:v>
                  </c:pt>
                  <c:pt idx="5">
                    <c:v>PZ</c:v>
                  </c:pt>
                  <c:pt idx="6">
                    <c:v>MT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28E7-41F1-A250-1D29331B0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Salute (6) </c:v>
              </c:pt>
              <c:pt idx="1">
                <c:v>Istruzione e formazione (9) </c:v>
              </c:pt>
              <c:pt idx="2">
                <c:v>Lavoro e conciliazione dei tempi di vita (6) </c:v>
              </c:pt>
              <c:pt idx="3">
                <c:v>Benessere economico (5) </c:v>
              </c:pt>
              <c:pt idx="4">
                <c:v>Relazioni sociali (2) </c:v>
              </c:pt>
              <c:pt idx="5">
                <c:v>Politica e istituzioni (6) </c:v>
              </c:pt>
              <c:pt idx="6">
                <c:v>Sicurezza (6) </c:v>
              </c:pt>
              <c:pt idx="7">
                <c:v>Paesaggio e patrimonio culturale (3) </c:v>
              </c:pt>
              <c:pt idx="8">
                <c:v>Ambiente (8) </c:v>
              </c:pt>
              <c:pt idx="9">
                <c:v>Innovazione, ricerca e creatività (4) </c:v>
              </c:pt>
              <c:pt idx="10">
                <c:v>Qualità dei servizi (8) </c:v>
              </c:pt>
              <c:pt idx="11">
                <c:v>TOTALE BASILICATA (63) </c:v>
              </c:pt>
            </c:strLit>
          </c:cat>
          <c:val>
            <c:numLit>
              <c:formatCode>General</c:formatCode>
              <c:ptCount val="12"/>
              <c:pt idx="0">
                <c:v>8.3333333333333304</c:v>
              </c:pt>
              <c:pt idx="1">
                <c:v>0</c:v>
              </c:pt>
              <c:pt idx="2">
                <c:v>8.3333333333333304</c:v>
              </c:pt>
              <c:pt idx="3">
                <c:v>50</c:v>
              </c:pt>
              <c:pt idx="4">
                <c:v>25</c:v>
              </c:pt>
              <c:pt idx="5">
                <c:v>0</c:v>
              </c:pt>
              <c:pt idx="6">
                <c:v>8.3333333333333304</c:v>
              </c:pt>
              <c:pt idx="7">
                <c:v>100</c:v>
              </c:pt>
              <c:pt idx="8">
                <c:v>20</c:v>
              </c:pt>
              <c:pt idx="9">
                <c:v>75</c:v>
              </c:pt>
              <c:pt idx="10">
                <c:v>43.75</c:v>
              </c:pt>
              <c:pt idx="11">
                <c:v>24.8</c:v>
              </c:pt>
            </c:numLit>
          </c:val>
          <c:extLst>
            <c:ext xmlns:c16="http://schemas.microsoft.com/office/drawing/2014/chart" uri="{C3380CC4-5D6E-409C-BE32-E72D297353CC}">
              <c16:uniqueId val="{00000000-0931-41A8-9C3F-2443FDA5B783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Salute (6) </c:v>
              </c:pt>
              <c:pt idx="1">
                <c:v>Istruzione e formazione (9) </c:v>
              </c:pt>
              <c:pt idx="2">
                <c:v>Lavoro e conciliazione dei tempi di vita (6) </c:v>
              </c:pt>
              <c:pt idx="3">
                <c:v>Benessere economico (5) </c:v>
              </c:pt>
              <c:pt idx="4">
                <c:v>Relazioni sociali (2) </c:v>
              </c:pt>
              <c:pt idx="5">
                <c:v>Politica e istituzioni (6) </c:v>
              </c:pt>
              <c:pt idx="6">
                <c:v>Sicurezza (6) </c:v>
              </c:pt>
              <c:pt idx="7">
                <c:v>Paesaggio e patrimonio culturale (3) </c:v>
              </c:pt>
              <c:pt idx="8">
                <c:v>Ambiente (8) </c:v>
              </c:pt>
              <c:pt idx="9">
                <c:v>Innovazione, ricerca e creatività (4) </c:v>
              </c:pt>
              <c:pt idx="10">
                <c:v>Qualità dei servizi (8) </c:v>
              </c:pt>
              <c:pt idx="11">
                <c:v>TOTALE BASILICATA (63) </c:v>
              </c:pt>
            </c:strLit>
          </c:cat>
          <c:val>
            <c:numLit>
              <c:formatCode>General</c:formatCode>
              <c:ptCount val="12"/>
              <c:pt idx="0">
                <c:v>16.6666666666667</c:v>
              </c:pt>
              <c:pt idx="1">
                <c:v>27.7777777777778</c:v>
              </c:pt>
              <c:pt idx="2">
                <c:v>50</c:v>
              </c:pt>
              <c:pt idx="3">
                <c:v>30</c:v>
              </c:pt>
              <c:pt idx="4">
                <c:v>25</c:v>
              </c:pt>
              <c:pt idx="5">
                <c:v>50</c:v>
              </c:pt>
              <c:pt idx="6">
                <c:v>25</c:v>
              </c:pt>
              <c:pt idx="7">
                <c:v>0</c:v>
              </c:pt>
              <c:pt idx="8">
                <c:v>6.6666666666666696</c:v>
              </c:pt>
              <c:pt idx="9">
                <c:v>25</c:v>
              </c:pt>
              <c:pt idx="10">
                <c:v>18.75</c:v>
              </c:pt>
              <c:pt idx="11">
                <c:v>25.6</c:v>
              </c:pt>
            </c:numLit>
          </c:val>
          <c:extLst>
            <c:ext xmlns:c16="http://schemas.microsoft.com/office/drawing/2014/chart" uri="{C3380CC4-5D6E-409C-BE32-E72D297353CC}">
              <c16:uniqueId val="{00000001-0931-41A8-9C3F-2443FDA5B783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Salute (6) </c:v>
              </c:pt>
              <c:pt idx="1">
                <c:v>Istruzione e formazione (9) </c:v>
              </c:pt>
              <c:pt idx="2">
                <c:v>Lavoro e conciliazione dei tempi di vita (6) </c:v>
              </c:pt>
              <c:pt idx="3">
                <c:v>Benessere economico (5) </c:v>
              </c:pt>
              <c:pt idx="4">
                <c:v>Relazioni sociali (2) </c:v>
              </c:pt>
              <c:pt idx="5">
                <c:v>Politica e istituzioni (6) </c:v>
              </c:pt>
              <c:pt idx="6">
                <c:v>Sicurezza (6) </c:v>
              </c:pt>
              <c:pt idx="7">
                <c:v>Paesaggio e patrimonio culturale (3) </c:v>
              </c:pt>
              <c:pt idx="8">
                <c:v>Ambiente (8) </c:v>
              </c:pt>
              <c:pt idx="9">
                <c:v>Innovazione, ricerca e creatività (4) </c:v>
              </c:pt>
              <c:pt idx="10">
                <c:v>Qualità dei servizi (8) </c:v>
              </c:pt>
              <c:pt idx="11">
                <c:v>TOTALE BASILICATA (63) </c:v>
              </c:pt>
            </c:strLit>
          </c:cat>
          <c:val>
            <c:numLit>
              <c:formatCode>General</c:formatCode>
              <c:ptCount val="12"/>
              <c:pt idx="0">
                <c:v>33.3333333333333</c:v>
              </c:pt>
              <c:pt idx="1">
                <c:v>38.8888888888889</c:v>
              </c:pt>
              <c:pt idx="2">
                <c:v>41.6666666666667</c:v>
              </c:pt>
              <c:pt idx="3">
                <c:v>10</c:v>
              </c:pt>
              <c:pt idx="4">
                <c:v>50</c:v>
              </c:pt>
              <c:pt idx="5">
                <c:v>25</c:v>
              </c:pt>
              <c:pt idx="6">
                <c:v>0</c:v>
              </c:pt>
              <c:pt idx="7">
                <c:v>0</c:v>
              </c:pt>
              <c:pt idx="8">
                <c:v>26.6666666666667</c:v>
              </c:pt>
              <c:pt idx="9">
                <c:v>0</c:v>
              </c:pt>
              <c:pt idx="10">
                <c:v>12.5</c:v>
              </c:pt>
              <c:pt idx="11">
                <c:v>22.4</c:v>
              </c:pt>
            </c:numLit>
          </c:val>
          <c:extLst>
            <c:ext xmlns:c16="http://schemas.microsoft.com/office/drawing/2014/chart" uri="{C3380CC4-5D6E-409C-BE32-E72D297353CC}">
              <c16:uniqueId val="{00000002-0931-41A8-9C3F-2443FDA5B783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Salute (6) </c:v>
              </c:pt>
              <c:pt idx="1">
                <c:v>Istruzione e formazione (9) </c:v>
              </c:pt>
              <c:pt idx="2">
                <c:v>Lavoro e conciliazione dei tempi di vita (6) </c:v>
              </c:pt>
              <c:pt idx="3">
                <c:v>Benessere economico (5) </c:v>
              </c:pt>
              <c:pt idx="4">
                <c:v>Relazioni sociali (2) </c:v>
              </c:pt>
              <c:pt idx="5">
                <c:v>Politica e istituzioni (6) </c:v>
              </c:pt>
              <c:pt idx="6">
                <c:v>Sicurezza (6) </c:v>
              </c:pt>
              <c:pt idx="7">
                <c:v>Paesaggio e patrimonio culturale (3) </c:v>
              </c:pt>
              <c:pt idx="8">
                <c:v>Ambiente (8) </c:v>
              </c:pt>
              <c:pt idx="9">
                <c:v>Innovazione, ricerca e creatività (4) </c:v>
              </c:pt>
              <c:pt idx="10">
                <c:v>Qualità dei servizi (8) </c:v>
              </c:pt>
              <c:pt idx="11">
                <c:v>TOTALE BASILICATA (63) </c:v>
              </c:pt>
            </c:strLit>
          </c:cat>
          <c:val>
            <c:numLit>
              <c:formatCode>General</c:formatCode>
              <c:ptCount val="12"/>
              <c:pt idx="0">
                <c:v>33.3333333333333</c:v>
              </c:pt>
              <c:pt idx="1">
                <c:v>27.7777777777778</c:v>
              </c:pt>
              <c:pt idx="2">
                <c:v>0</c:v>
              </c:pt>
              <c:pt idx="3">
                <c:v>10</c:v>
              </c:pt>
              <c:pt idx="4">
                <c:v>0</c:v>
              </c:pt>
              <c:pt idx="5">
                <c:v>16.6666666666667</c:v>
              </c:pt>
              <c:pt idx="6">
                <c:v>16.6666666666667</c:v>
              </c:pt>
              <c:pt idx="7">
                <c:v>0</c:v>
              </c:pt>
              <c:pt idx="8">
                <c:v>13.3333333333333</c:v>
              </c:pt>
              <c:pt idx="9">
                <c:v>0</c:v>
              </c:pt>
              <c:pt idx="10">
                <c:v>25</c:v>
              </c:pt>
              <c:pt idx="1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0931-41A8-9C3F-2443FDA5B783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Salute (6) </c:v>
              </c:pt>
              <c:pt idx="1">
                <c:v>Istruzione e formazione (9) </c:v>
              </c:pt>
              <c:pt idx="2">
                <c:v>Lavoro e conciliazione dei tempi di vita (6) </c:v>
              </c:pt>
              <c:pt idx="3">
                <c:v>Benessere economico (5) </c:v>
              </c:pt>
              <c:pt idx="4">
                <c:v>Relazioni sociali (2) </c:v>
              </c:pt>
              <c:pt idx="5">
                <c:v>Politica e istituzioni (6) </c:v>
              </c:pt>
              <c:pt idx="6">
                <c:v>Sicurezza (6) </c:v>
              </c:pt>
              <c:pt idx="7">
                <c:v>Paesaggio e patrimonio culturale (3) </c:v>
              </c:pt>
              <c:pt idx="8">
                <c:v>Ambiente (8) </c:v>
              </c:pt>
              <c:pt idx="9">
                <c:v>Innovazione, ricerca e creatività (4) </c:v>
              </c:pt>
              <c:pt idx="10">
                <c:v>Qualità dei servizi (8) </c:v>
              </c:pt>
              <c:pt idx="11">
                <c:v>TOTALE BASILICATA (63) </c:v>
              </c:pt>
            </c:strLit>
          </c:cat>
          <c:val>
            <c:numLit>
              <c:formatCode>General</c:formatCode>
              <c:ptCount val="12"/>
              <c:pt idx="0">
                <c:v>8.3333333333333304</c:v>
              </c:pt>
              <c:pt idx="1">
                <c:v>5.5555555555555598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8.3333333333333304</c:v>
              </c:pt>
              <c:pt idx="6">
                <c:v>50</c:v>
              </c:pt>
              <c:pt idx="7">
                <c:v>0</c:v>
              </c:pt>
              <c:pt idx="8">
                <c:v>33.3333333333333</c:v>
              </c:pt>
              <c:pt idx="9">
                <c:v>0</c:v>
              </c:pt>
              <c:pt idx="10">
                <c:v>0</c:v>
              </c:pt>
              <c:pt idx="11">
                <c:v>11.2</c:v>
              </c:pt>
            </c:numLit>
          </c:val>
          <c:extLst>
            <c:ext xmlns:c16="http://schemas.microsoft.com/office/drawing/2014/chart" uri="{C3380CC4-5D6E-409C-BE32-E72D297353CC}">
              <c16:uniqueId val="{00000004-0931-41A8-9C3F-2443FDA5B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Basilicata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-1.0321892269648261</c:v>
              </c:pt>
              <c:pt idx="1">
                <c:v>-0.2222110090935957</c:v>
              </c:pt>
              <c:pt idx="2">
                <c:v>-1.7560078551865055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72-4FB5-A20C-9A3D0DED8615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872-4FB5-A20C-9A3D0DED8615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-0.984506211717043</c:v>
              </c:pt>
              <c:pt idx="1">
                <c:v>-0.56294770865316646</c:v>
              </c:pt>
              <c:pt idx="2">
                <c:v>-1.3065008652548296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872-4FB5-A20C-9A3D0DED8615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872-4FB5-A20C-9A3D0DED8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18627450980397E-2"/>
          <c:y val="2.135442193541360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69-4690-9876-2B95333B5F39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469-4690-9876-2B95333B5F39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2CAB8BDB-2703-4BBE-A691-105C980A878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469-4690-9876-2B95333B5F39}"/>
                </c:ext>
              </c:extLst>
            </c:dLbl>
            <c:dLbl>
              <c:idx val="1"/>
              <c:layout>
                <c:manualLayout>
                  <c:x val="-1.2450980392156863E-2"/>
                  <c:y val="2.5935304688776344E-2"/>
                </c:manualLayout>
              </c:layout>
              <c:tx>
                <c:rich>
                  <a:bodyPr/>
                  <a:lstStyle/>
                  <a:p>
                    <a:fld id="{A2FA0F7B-BACC-4741-BBD9-EB7E28B376A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469-4690-9876-2B95333B5F3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21155AC-9A0E-4996-8CF7-0C0C179C8BD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469-4690-9876-2B95333B5F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-0.84726836482596013</c:v>
              </c:pt>
              <c:pt idx="1">
                <c:v>-7.7569781500056084E-2</c:v>
              </c:pt>
              <c:pt idx="2">
                <c:v>-1.2695295706881173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11'!$B$52:$D$52</c15:f>
                <c15:dlblRangeCache>
                  <c:ptCount val="3"/>
                  <c:pt idx="0">
                    <c:v>MT</c:v>
                  </c:pt>
                  <c:pt idx="1">
                    <c:v>PZ</c:v>
                  </c:pt>
                  <c:pt idx="2">
                    <c:v>MT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469-4690-9876-2B95333B5F39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D6FA60F-785C-4BE2-8C05-5A3E27C3E81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469-4690-9876-2B95333B5F39}"/>
                </c:ext>
              </c:extLst>
            </c:dLbl>
            <c:dLbl>
              <c:idx val="1"/>
              <c:layout>
                <c:manualLayout>
                  <c:x val="-1.2450980392156863E-2"/>
                  <c:y val="1.2967652344388172E-2"/>
                </c:manualLayout>
              </c:layout>
              <c:tx>
                <c:rich>
                  <a:bodyPr/>
                  <a:lstStyle/>
                  <a:p>
                    <a:fld id="{802A62B0-8B1F-40AC-A2E9-7BFB08E1650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469-4690-9876-2B95333B5F3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CC99E62-10A8-4C97-84FD-FE358B04F4B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469-4690-9876-2B95333B5F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-1.1327257342578982</c:v>
              </c:pt>
              <c:pt idx="1">
                <c:v>-0.68879561281727641</c:v>
              </c:pt>
              <c:pt idx="2">
                <c:v>-1.9819292994934978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11'!$B$53:$D$53</c15:f>
                <c15:dlblRangeCache>
                  <c:ptCount val="3"/>
                  <c:pt idx="0">
                    <c:v>PZ</c:v>
                  </c:pt>
                  <c:pt idx="1">
                    <c:v>MT</c:v>
                  </c:pt>
                  <c:pt idx="2">
                    <c:v>PZ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E469-4690-9876-2B95333B5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Basilicata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6.7413721324494719E-2</c:v>
              </c:pt>
              <c:pt idx="1">
                <c:v>-1.5770711724657953</c:v>
              </c:pt>
              <c:pt idx="2">
                <c:v>-1.0791709927598017</c:v>
              </c:pt>
              <c:pt idx="3">
                <c:v>-0.18270958128724649</c:v>
              </c:pt>
              <c:pt idx="4">
                <c:v>-0.25232043584595815</c:v>
              </c:pt>
              <c:pt idx="5">
                <c:v>-3</c:v>
              </c:pt>
              <c:pt idx="6">
                <c:v>-1.0723475614282141</c:v>
              </c:pt>
              <c:pt idx="7">
                <c:v>0.12491327010953517</c:v>
              </c:pt>
            </c:numLit>
          </c:val>
          <c:extLst>
            <c:ext xmlns:c16="http://schemas.microsoft.com/office/drawing/2014/chart" uri="{C3380CC4-5D6E-409C-BE32-E72D297353CC}">
              <c16:uniqueId val="{00000000-9D67-4B1F-9086-DBF79F4D7557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-1.1154292717596157</c:v>
              </c:pt>
              <c:pt idx="1">
                <c:v>-1.2337168792369753</c:v>
              </c:pt>
              <c:pt idx="2">
                <c:v>-0.10703540719677813</c:v>
              </c:pt>
              <c:pt idx="3">
                <c:v>-0.40324467437171541</c:v>
              </c:pt>
              <c:pt idx="4">
                <c:v>-0.22146707448087152</c:v>
              </c:pt>
              <c:pt idx="5">
                <c:v>-0.42484815351085742</c:v>
              </c:pt>
              <c:pt idx="6">
                <c:v>-0.1228998880575267</c:v>
              </c:pt>
              <c:pt idx="7">
                <c:v>-0.35045291484658908</c:v>
              </c:pt>
            </c:numLit>
          </c:val>
          <c:extLst>
            <c:ext xmlns:c16="http://schemas.microsoft.com/office/drawing/2014/chart" uri="{C3380CC4-5D6E-409C-BE32-E72D297353CC}">
              <c16:uniqueId val="{00000001-9D67-4B1F-9086-DBF79F4D7557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67-4B1F-9086-DBF79F4D7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C846-44BB-878C-2EDDCA836F17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46-44BB-878C-2EDDCA836F17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7524183006535948E-2"/>
                  <c:y val="5.4723266928429257E-2"/>
                </c:manualLayout>
              </c:layout>
              <c:tx>
                <c:rich>
                  <a:bodyPr/>
                  <a:lstStyle/>
                  <a:p>
                    <a:fld id="{B45C1637-888A-4A5A-9048-956E1A6E00F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846-44BB-878C-2EDDCA836F17}"/>
                </c:ext>
              </c:extLst>
            </c:dLbl>
            <c:dLbl>
              <c:idx val="1"/>
              <c:layout>
                <c:manualLayout>
                  <c:x val="-2.9340522875817069E-2"/>
                  <c:y val="4.3425736690267756E-3"/>
                </c:manualLayout>
              </c:layout>
              <c:tx>
                <c:rich>
                  <a:bodyPr/>
                  <a:lstStyle/>
                  <a:p>
                    <a:fld id="{3AB883A5-E181-4BA6-837B-BAB6E42B866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846-44BB-878C-2EDDCA836F17}"/>
                </c:ext>
              </c:extLst>
            </c:dLbl>
            <c:dLbl>
              <c:idx val="2"/>
              <c:layout>
                <c:manualLayout>
                  <c:x val="-4.99598039215687E-2"/>
                  <c:y val="-2.5286430346315121E-2"/>
                </c:manualLayout>
              </c:layout>
              <c:tx>
                <c:rich>
                  <a:bodyPr/>
                  <a:lstStyle/>
                  <a:p>
                    <a:fld id="{0557AD50-2331-4496-9AF9-6DBBE5D4B6C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846-44BB-878C-2EDDCA836F17}"/>
                </c:ext>
              </c:extLst>
            </c:dLbl>
            <c:dLbl>
              <c:idx val="3"/>
              <c:layout>
                <c:manualLayout>
                  <c:x val="-4.1503267973856284E-2"/>
                  <c:y val="0"/>
                </c:manualLayout>
              </c:layout>
              <c:tx>
                <c:rich>
                  <a:bodyPr/>
                  <a:lstStyle/>
                  <a:p>
                    <a:fld id="{559B4DC4-1B76-4594-B040-085863AE145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846-44BB-878C-2EDDCA836F17}"/>
                </c:ext>
              </c:extLst>
            </c:dLbl>
            <c:dLbl>
              <c:idx val="4"/>
              <c:layout>
                <c:manualLayout>
                  <c:x val="-2.4278431372549095E-2"/>
                  <c:y val="-4.3810071556723756E-2"/>
                </c:manualLayout>
              </c:layout>
              <c:tx>
                <c:rich>
                  <a:bodyPr/>
                  <a:lstStyle/>
                  <a:p>
                    <a:fld id="{F329148C-4011-434F-A19F-F4C26E9038C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846-44BB-878C-2EDDCA836F17}"/>
                </c:ext>
              </c:extLst>
            </c:dLbl>
            <c:dLbl>
              <c:idx val="5"/>
              <c:layout>
                <c:manualLayout>
                  <c:x val="1.2606862745098115E-2"/>
                  <c:y val="-1.7947138910725233E-2"/>
                </c:manualLayout>
              </c:layout>
              <c:tx>
                <c:rich>
                  <a:bodyPr/>
                  <a:lstStyle/>
                  <a:p>
                    <a:fld id="{7524B5E0-DE5F-4A0F-A032-565254495F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846-44BB-878C-2EDDCA836F17}"/>
                </c:ext>
              </c:extLst>
            </c:dLbl>
            <c:dLbl>
              <c:idx val="6"/>
              <c:layout>
                <c:manualLayout>
                  <c:x val="5.8104575163398696E-2"/>
                  <c:y val="3.0398015683187708E-2"/>
                </c:manualLayout>
              </c:layout>
              <c:tx>
                <c:rich>
                  <a:bodyPr/>
                  <a:lstStyle/>
                  <a:p>
                    <a:fld id="{7819A0A5-99F6-4314-8775-43F601BEA0C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846-44BB-878C-2EDDCA836F17}"/>
                </c:ext>
              </c:extLst>
            </c:dLbl>
            <c:dLbl>
              <c:idx val="7"/>
              <c:layout>
                <c:manualLayout>
                  <c:x val="2.4901960784313764E-2"/>
                  <c:y val="7.382375237345587E-2"/>
                </c:manualLayout>
              </c:layout>
              <c:tx>
                <c:rich>
                  <a:bodyPr/>
                  <a:lstStyle/>
                  <a:p>
                    <a:fld id="{DE22A576-94E2-4CD5-8D8B-90A76D229CA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846-44BB-878C-2EDDCA836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0.10091520749384622</c:v>
              </c:pt>
              <c:pt idx="1">
                <c:v>-1.4859031236692395</c:v>
              </c:pt>
              <c:pt idx="2">
                <c:v>-0.97801497651308344</c:v>
              </c:pt>
              <c:pt idx="3">
                <c:v>0.35711156531437299</c:v>
              </c:pt>
              <c:pt idx="4">
                <c:v>0.19500286730888455</c:v>
              </c:pt>
              <c:pt idx="5">
                <c:v>-2.6850232221541419</c:v>
              </c:pt>
              <c:pt idx="6">
                <c:v>-0.99438333377778931</c:v>
              </c:pt>
              <c:pt idx="7">
                <c:v>0.36928744409304792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12'!$B$52:$I$52</c15:f>
                <c15:dlblRangeCache>
                  <c:ptCount val="8"/>
                  <c:pt idx="0">
                    <c:v>MT</c:v>
                  </c:pt>
                  <c:pt idx="1">
                    <c:v>MT</c:v>
                  </c:pt>
                  <c:pt idx="2">
                    <c:v>MT</c:v>
                  </c:pt>
                  <c:pt idx="3">
                    <c:v>MT</c:v>
                  </c:pt>
                  <c:pt idx="4">
                    <c:v>PZ</c:v>
                  </c:pt>
                  <c:pt idx="5">
                    <c:v>PZ</c:v>
                  </c:pt>
                  <c:pt idx="6">
                    <c:v>PZ</c:v>
                  </c:pt>
                  <c:pt idx="7">
                    <c:v>PZ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C846-44BB-878C-2EDDCA836F17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702614379085721E-3"/>
                  <c:y val="0.1165936578592206"/>
                </c:manualLayout>
              </c:layout>
              <c:tx>
                <c:rich>
                  <a:bodyPr/>
                  <a:lstStyle/>
                  <a:p>
                    <a:fld id="{8C949D35-E22A-47EE-A065-2B9A63A1DB7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846-44BB-878C-2EDDCA836F17}"/>
                </c:ext>
              </c:extLst>
            </c:dLbl>
            <c:dLbl>
              <c:idx val="1"/>
              <c:layout>
                <c:manualLayout>
                  <c:x val="-8.8092483660130713E-2"/>
                  <c:y val="5.8104661496382499E-2"/>
                </c:manualLayout>
              </c:layout>
              <c:tx>
                <c:rich>
                  <a:bodyPr/>
                  <a:lstStyle/>
                  <a:p>
                    <a:fld id="{CB7B1921-0102-4245-9204-43ECBA325F6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846-44BB-878C-2EDDCA836F17}"/>
                </c:ext>
              </c:extLst>
            </c:dLbl>
            <c:dLbl>
              <c:idx val="2"/>
              <c:layout>
                <c:manualLayout>
                  <c:x val="-0.1087660130718955"/>
                  <c:y val="-4.6479215655969687E-3"/>
                </c:manualLayout>
              </c:layout>
              <c:tx>
                <c:rich>
                  <a:bodyPr/>
                  <a:lstStyle/>
                  <a:p>
                    <a:fld id="{76C63525-B19F-43BD-B0FB-7FF218EC3EE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846-44BB-878C-2EDDCA836F17}"/>
                </c:ext>
              </c:extLst>
            </c:dLbl>
            <c:dLbl>
              <c:idx val="3"/>
              <c:layout>
                <c:manualLayout>
                  <c:x val="-6.6093464052287651E-2"/>
                  <c:y val="-9.5649801181932295E-2"/>
                </c:manualLayout>
              </c:layout>
              <c:tx>
                <c:rich>
                  <a:bodyPr/>
                  <a:lstStyle/>
                  <a:p>
                    <a:fld id="{2B65F1CC-BA1A-4CA1-A56C-C2B18BDDBEE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846-44BB-878C-2EDDCA836F17}"/>
                </c:ext>
              </c:extLst>
            </c:dLbl>
            <c:dLbl>
              <c:idx val="4"/>
              <c:layout>
                <c:manualLayout>
                  <c:x val="2.9909967320261438E-2"/>
                  <c:y val="-9.85900996842915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44F84E4-6866-4850-84EF-576963D6C7BD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037908496732003E-2"/>
                      <c:h val="6.507363739783411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846-44BB-878C-2EDDCA836F17}"/>
                </c:ext>
              </c:extLst>
            </c:dLbl>
            <c:dLbl>
              <c:idx val="5"/>
              <c:layout>
                <c:manualLayout>
                  <c:x val="8.3942156862745018E-2"/>
                  <c:y val="-2.4019903348671396E-2"/>
                </c:manualLayout>
              </c:layout>
              <c:tx>
                <c:rich>
                  <a:bodyPr/>
                  <a:lstStyle/>
                  <a:p>
                    <a:fld id="{F84601A9-D8F1-4820-94F6-FAB717C3676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846-44BB-878C-2EDDCA836F17}"/>
                </c:ext>
              </c:extLst>
            </c:dLbl>
            <c:dLbl>
              <c:idx val="6"/>
              <c:layout>
                <c:manualLayout>
                  <c:x val="9.960784313725482E-2"/>
                  <c:y val="-3.0398015683187708E-2"/>
                </c:manualLayout>
              </c:layout>
              <c:tx>
                <c:rich>
                  <a:bodyPr/>
                  <a:lstStyle/>
                  <a:p>
                    <a:fld id="{2A42C606-5B10-4410-8750-3D4324152C2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846-44BB-878C-2EDDCA836F17}"/>
                </c:ext>
              </c:extLst>
            </c:dLbl>
            <c:dLbl>
              <c:idx val="7"/>
              <c:layout>
                <c:manualLayout>
                  <c:x val="9.1307189542483666E-2"/>
                  <c:y val="6.5138605035402197E-2"/>
                </c:manualLayout>
              </c:layout>
              <c:tx>
                <c:rich>
                  <a:bodyPr/>
                  <a:lstStyle/>
                  <a:p>
                    <a:fld id="{CD7EA108-9623-4051-AF63-CE7EBCB4133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C846-44BB-878C-2EDDCA836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4.855069825064888E-2</c:v>
              </c:pt>
              <c:pt idx="1">
                <c:v>-1.6614356355312649</c:v>
              </c:pt>
              <c:pt idx="2">
                <c:v>-1.1343662282338971</c:v>
              </c:pt>
              <c:pt idx="3">
                <c:v>-0.47945917441759461</c:v>
              </c:pt>
              <c:pt idx="4">
                <c:v>-1.0660522285787115</c:v>
              </c:pt>
              <c:pt idx="5">
                <c:v>-3</c:v>
              </c:pt>
              <c:pt idx="6">
                <c:v>-1.2136995921509848</c:v>
              </c:pt>
              <c:pt idx="7">
                <c:v>-0.31963105228708766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12'!$B$53:$I$53</c15:f>
                <c15:dlblRangeCache>
                  <c:ptCount val="8"/>
                  <c:pt idx="0">
                    <c:v>PZ</c:v>
                  </c:pt>
                  <c:pt idx="1">
                    <c:v>PZ</c:v>
                  </c:pt>
                  <c:pt idx="2">
                    <c:v>PZ</c:v>
                  </c:pt>
                  <c:pt idx="3">
                    <c:v>PZ</c:v>
                  </c:pt>
                  <c:pt idx="4">
                    <c:v>MT</c:v>
                  </c:pt>
                  <c:pt idx="5">
                    <c:v>MT</c:v>
                  </c:pt>
                  <c:pt idx="6">
                    <c:v>MT</c:v>
                  </c:pt>
                  <c:pt idx="7">
                    <c:v>MT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C846-44BB-878C-2EDDCA836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Basilicata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-0.70910923918911672</c:v>
              </c:pt>
              <c:pt idx="1">
                <c:v>0.40728498142393965</c:v>
              </c:pt>
              <c:pt idx="2">
                <c:v>-0.3333750353714216</c:v>
              </c:pt>
              <c:pt idx="3">
                <c:v>-1.151347471766677</c:v>
              </c:pt>
              <c:pt idx="4">
                <c:v>0.75907582086487657</c:v>
              </c:pt>
              <c:pt idx="5">
                <c:v>0.40345876498942274</c:v>
              </c:pt>
            </c:numLit>
          </c:val>
          <c:extLst>
            <c:ext xmlns:c16="http://schemas.microsoft.com/office/drawing/2014/chart" uri="{C3380CC4-5D6E-409C-BE32-E72D297353CC}">
              <c16:uniqueId val="{00000000-C364-4787-99F4-00B57CCBCD46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-1.1818487319818725</c:v>
              </c:pt>
              <c:pt idx="1">
                <c:v>-1.0466228429062003</c:v>
              </c:pt>
              <c:pt idx="2">
                <c:v>-0.51944482255547098</c:v>
              </c:pt>
              <c:pt idx="3">
                <c:v>2.5941135665965707E-2</c:v>
              </c:pt>
              <c:pt idx="4">
                <c:v>-0.90984774622492204</c:v>
              </c:pt>
              <c:pt idx="5">
                <c:v>0.17518883600556401</c:v>
              </c:pt>
            </c:numLit>
          </c:val>
          <c:extLst>
            <c:ext xmlns:c16="http://schemas.microsoft.com/office/drawing/2014/chart" uri="{C3380CC4-5D6E-409C-BE32-E72D297353CC}">
              <c16:uniqueId val="{00000001-C364-4787-99F4-00B57CCBCD4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364-4787-99F4-00B57CCBC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70745033758"/>
          <c:y val="7.8331699346405229E-2"/>
          <c:w val="0.70039573820395751"/>
          <c:h val="0.7330980392156863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4FC-491C-AD99-E742BD4C91D5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FC-491C-AD99-E742BD4C91D5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283FE17D-1392-4BD5-AFED-00A6F2CDC37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4FC-491C-AD99-E742BD4C91D5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A35ABAB8-8E96-46B7-89ED-0A960D8C400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4FC-491C-AD99-E742BD4C91D5}"/>
                </c:ext>
              </c:extLst>
            </c:dLbl>
            <c:dLbl>
              <c:idx val="2"/>
              <c:layout>
                <c:manualLayout>
                  <c:x val="-1.6757189542483661E-2"/>
                  <c:y val="-4.2536622556227199E-2"/>
                </c:manualLayout>
              </c:layout>
              <c:tx>
                <c:rich>
                  <a:bodyPr/>
                  <a:lstStyle/>
                  <a:p>
                    <a:fld id="{E97E7845-4A0B-41A7-B23C-9A7E459C9A8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4FC-491C-AD99-E742BD4C91D5}"/>
                </c:ext>
              </c:extLst>
            </c:dLbl>
            <c:dLbl>
              <c:idx val="3"/>
              <c:layout>
                <c:manualLayout>
                  <c:x val="0"/>
                  <c:y val="-1.7290203125850896E-2"/>
                </c:manualLayout>
              </c:layout>
              <c:tx>
                <c:rich>
                  <a:bodyPr/>
                  <a:lstStyle/>
                  <a:p>
                    <a:fld id="{961D7C50-C013-4638-8201-84E6844965F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4FC-491C-AD99-E742BD4C91D5}"/>
                </c:ext>
              </c:extLst>
            </c:dLbl>
            <c:dLbl>
              <c:idx val="4"/>
              <c:layout>
                <c:manualLayout>
                  <c:x val="6.7028758169934644E-2"/>
                  <c:y val="-8.9895441921255485E-3"/>
                </c:manualLayout>
              </c:layout>
              <c:tx>
                <c:rich>
                  <a:bodyPr/>
                  <a:lstStyle/>
                  <a:p>
                    <a:fld id="{B80B76A7-1348-4FF3-8359-22D3CEBCE37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4FC-491C-AD99-E742BD4C91D5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A5434CDB-F108-4DDC-9584-CBAC8A1FAC1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4FC-491C-AD99-E742BD4C91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9.927529348648105E-2</c:v>
              </c:pt>
              <c:pt idx="1">
                <c:v>0.72197669472352466</c:v>
              </c:pt>
              <c:pt idx="2">
                <c:v>0.767709342448884</c:v>
              </c:pt>
              <c:pt idx="3">
                <c:v>-0.39915857261391863</c:v>
              </c:pt>
              <c:pt idx="4">
                <c:v>1.8311785701516083</c:v>
              </c:pt>
              <c:pt idx="5">
                <c:v>0.96929609178848131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01'!$B$53:$K$53</c15:f>
                <c15:dlblRangeCache>
                  <c:ptCount val="10"/>
                  <c:pt idx="0">
                    <c:v>MT</c:v>
                  </c:pt>
                  <c:pt idx="1">
                    <c:v>MT</c:v>
                  </c:pt>
                  <c:pt idx="2">
                    <c:v>MT</c:v>
                  </c:pt>
                  <c:pt idx="3">
                    <c:v>PZ</c:v>
                  </c:pt>
                  <c:pt idx="4">
                    <c:v>MT</c:v>
                  </c:pt>
                  <c:pt idx="5">
                    <c:v>MT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F4FC-491C-AD99-E742BD4C91D5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4310457516339112E-3"/>
                  <c:y val="0.10790856613843054"/>
                </c:manualLayout>
              </c:layout>
              <c:tx>
                <c:rich>
                  <a:bodyPr/>
                  <a:lstStyle/>
                  <a:p>
                    <a:fld id="{F29C78E9-0074-4826-91F8-F012571417C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4FC-491C-AD99-E742BD4C91D5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B6C6FB0F-F743-468A-90EB-B7901CBD546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4FC-491C-AD99-E742BD4C91D5}"/>
                </c:ext>
              </c:extLst>
            </c:dLbl>
            <c:dLbl>
              <c:idx val="2"/>
              <c:layout>
                <c:manualLayout>
                  <c:x val="-8.3864052287581772E-2"/>
                  <c:y val="-7.8511817241191523E-2"/>
                </c:manualLayout>
              </c:layout>
              <c:tx>
                <c:rich>
                  <a:bodyPr/>
                  <a:lstStyle/>
                  <a:p>
                    <a:fld id="{962F18BF-1A40-4A50-BD6C-3770D9DED00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4FC-491C-AD99-E742BD4C91D5}"/>
                </c:ext>
              </c:extLst>
            </c:dLbl>
            <c:dLbl>
              <c:idx val="3"/>
              <c:layout>
                <c:manualLayout>
                  <c:x val="-7.9888888888888891E-3"/>
                  <c:y val="-9.9952349833905135E-2"/>
                </c:manualLayout>
              </c:layout>
              <c:tx>
                <c:rich>
                  <a:bodyPr/>
                  <a:lstStyle/>
                  <a:p>
                    <a:fld id="{3C18DD8C-71FD-4528-879E-EBD636C706A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4FC-491C-AD99-E742BD4C91D5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60A08818-7745-40F6-AE80-ACE9976B134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4FC-491C-AD99-E742BD4C91D5}"/>
                </c:ext>
              </c:extLst>
            </c:dLbl>
            <c:dLbl>
              <c:idx val="5"/>
              <c:layout>
                <c:manualLayout>
                  <c:x val="0.11714477124183006"/>
                  <c:y val="4.980395360235252E-2"/>
                </c:manualLayout>
              </c:layout>
              <c:tx>
                <c:rich>
                  <a:bodyPr/>
                  <a:lstStyle/>
                  <a:p>
                    <a:fld id="{DE879E70-300E-479A-90F6-360AB3990F2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4FC-491C-AD99-E742BD4C91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-0.84029444843910961</c:v>
              </c:pt>
              <c:pt idx="1">
                <c:v>0.23903360972745497</c:v>
              </c:pt>
              <c:pt idx="2">
                <c:v>-1.0125057185690156</c:v>
              </c:pt>
              <c:pt idx="3">
                <c:v>-2.4463182347934458</c:v>
              </c:pt>
              <c:pt idx="4">
                <c:v>0.1947725364359621</c:v>
              </c:pt>
              <c:pt idx="5">
                <c:v>0.1139155827615108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01'!$B$54:$K$54</c15:f>
                <c15:dlblRangeCache>
                  <c:ptCount val="10"/>
                  <c:pt idx="0">
                    <c:v>PZ</c:v>
                  </c:pt>
                  <c:pt idx="1">
                    <c:v>PZ</c:v>
                  </c:pt>
                  <c:pt idx="2">
                    <c:v>PZ</c:v>
                  </c:pt>
                  <c:pt idx="3">
                    <c:v>MT</c:v>
                  </c:pt>
                  <c:pt idx="4">
                    <c:v>PZ</c:v>
                  </c:pt>
                  <c:pt idx="5">
                    <c:v>PZ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F4FC-491C-AD99-E742BD4C9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Basilicata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-0.76529308411252095</c:v>
              </c:pt>
              <c:pt idx="1">
                <c:v>1.1727614375100452</c:v>
              </c:pt>
              <c:pt idx="2">
                <c:v>-2.0176661237919783E-2</c:v>
              </c:pt>
              <c:pt idx="3">
                <c:v>-0.38371844703216013</c:v>
              </c:pt>
              <c:pt idx="4">
                <c:v>0.81508427767977498</c:v>
              </c:pt>
              <c:pt idx="5">
                <c:v>-0.12568192568988298</c:v>
              </c:pt>
              <c:pt idx="6">
                <c:v>-0.35906857614813636</c:v>
              </c:pt>
              <c:pt idx="7">
                <c:v>-0.47172564776247994</c:v>
              </c:pt>
              <c:pt idx="8">
                <c:v>-0.10406197020868636</c:v>
              </c:pt>
            </c:numLit>
          </c:val>
          <c:extLst>
            <c:ext xmlns:c16="http://schemas.microsoft.com/office/drawing/2014/chart" uri="{C3380CC4-5D6E-409C-BE32-E72D297353CC}">
              <c16:uniqueId val="{00000000-BCFE-4E60-AA95-F6A1D76838D6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-0.93410773501969468</c:v>
              </c:pt>
              <c:pt idx="1">
                <c:v>1.1323213879407299</c:v>
              </c:pt>
              <c:pt idx="2">
                <c:v>-1.0251715636285366</c:v>
              </c:pt>
              <c:pt idx="3">
                <c:v>-0.89759977300204707</c:v>
              </c:pt>
              <c:pt idx="4">
                <c:v>-0.70817184242235931</c:v>
              </c:pt>
              <c:pt idx="5">
                <c:v>-1.2902862035203557</c:v>
              </c:pt>
              <c:pt idx="6">
                <c:v>-0.85892229969125056</c:v>
              </c:pt>
              <c:pt idx="7">
                <c:v>-1.1599999999999999</c:v>
              </c:pt>
              <c:pt idx="8">
                <c:v>-1.06</c:v>
              </c:pt>
            </c:numLit>
          </c:val>
          <c:extLst>
            <c:ext xmlns:c16="http://schemas.microsoft.com/office/drawing/2014/chart" uri="{C3380CC4-5D6E-409C-BE32-E72D297353CC}">
              <c16:uniqueId val="{00000001-BCFE-4E60-AA95-F6A1D76838D6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CFE-4E60-AA95-F6A1D7683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9B81-4AEC-9D28-BC8C25363596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81-4AEC-9D28-BC8C25363596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272316395782279E-2"/>
                  <c:y val="2.41724015367630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5AAE31-A018-4A29-8EE1-D4F0D002D313}" type="CELLRANGE">
                      <a:rPr lang="en-US"/>
                      <a:pPr>
                        <a:defRPr/>
                      </a:pPr>
                      <a:t>[INTERVALLOCELLE]</a:t>
                    </a:fld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912556750919096E-2"/>
                      <c:h val="6.942782704348415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B81-4AEC-9D28-BC8C25363596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9B152A44-AB76-4D79-99CE-6036FEA4067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B81-4AEC-9D28-BC8C25363596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8E7E58CC-15AD-496A-98A5-281A793033E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B81-4AEC-9D28-BC8C2536359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4D8D224-9DB9-4C8D-99CA-3171A4541DC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B81-4AEC-9D28-BC8C25363596}"/>
                </c:ext>
              </c:extLst>
            </c:dLbl>
            <c:dLbl>
              <c:idx val="4"/>
              <c:layout>
                <c:manualLayout>
                  <c:x val="2.1375163398692734E-2"/>
                  <c:y val="-7.8839202060341285E-2"/>
                </c:manualLayout>
              </c:layout>
              <c:tx>
                <c:rich>
                  <a:bodyPr/>
                  <a:lstStyle/>
                  <a:p>
                    <a:fld id="{52B3459C-26C5-4ABF-9557-A33EA6A05FC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B81-4AEC-9D28-BC8C25363596}"/>
                </c:ext>
              </c:extLst>
            </c:dLbl>
            <c:dLbl>
              <c:idx val="5"/>
              <c:layout>
                <c:manualLayout>
                  <c:x val="-1.2295098039215762E-2"/>
                  <c:y val="-4.4189817888150261E-2"/>
                </c:manualLayout>
              </c:layout>
              <c:tx>
                <c:rich>
                  <a:bodyPr/>
                  <a:lstStyle/>
                  <a:p>
                    <a:fld id="{82DA98FD-ECA3-4D40-95C6-67DE2ADAE83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B81-4AEC-9D28-BC8C25363596}"/>
                </c:ext>
              </c:extLst>
            </c:dLbl>
            <c:dLbl>
              <c:idx val="6"/>
              <c:layout>
                <c:manualLayout>
                  <c:x val="4.1503267973856249E-2"/>
                  <c:y val="4.3569890392564708E-3"/>
                </c:manualLayout>
              </c:layout>
              <c:tx>
                <c:rich>
                  <a:bodyPr/>
                  <a:lstStyle/>
                  <a:p>
                    <a:fld id="{2CE14DE3-50C0-452E-8556-09D4D5E68D6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B81-4AEC-9D28-BC8C25363596}"/>
                </c:ext>
              </c:extLst>
            </c:dLbl>
            <c:dLbl>
              <c:idx val="7"/>
              <c:layout>
                <c:manualLayout>
                  <c:x val="2.4901960784313764E-2"/>
                  <c:y val="3.4855912314051767E-2"/>
                </c:manualLayout>
              </c:layout>
              <c:tx>
                <c:rich>
                  <a:bodyPr/>
                  <a:lstStyle/>
                  <a:p>
                    <a:fld id="{94D6D8C3-39BE-491C-9E62-BAAF516102C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B81-4AEC-9D28-BC8C25363596}"/>
                </c:ext>
              </c:extLst>
            </c:dLbl>
            <c:dLbl>
              <c:idx val="8"/>
              <c:layout>
                <c:manualLayout>
                  <c:x val="8.3006535947712044E-3"/>
                  <c:y val="6.5354835588847068E-2"/>
                </c:manualLayout>
              </c:layout>
              <c:tx>
                <c:rich>
                  <a:bodyPr/>
                  <a:lstStyle/>
                  <a:p>
                    <a:fld id="{0520D313-8985-4302-8146-CFF2FE566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B81-4AEC-9D28-BC8C253635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-0.66400429356821666</c:v>
              </c:pt>
              <c:pt idx="1">
                <c:v>1.3749616853566045</c:v>
              </c:pt>
              <c:pt idx="2">
                <c:v>0.21732931591383042</c:v>
              </c:pt>
              <c:pt idx="3">
                <c:v>-0.20131299805747011</c:v>
              </c:pt>
              <c:pt idx="4">
                <c:v>1.231822707859487</c:v>
              </c:pt>
              <c:pt idx="5">
                <c:v>-0.1233839834989915</c:v>
              </c:pt>
              <c:pt idx="6">
                <c:v>-0.23624130140525662</c:v>
              </c:pt>
              <c:pt idx="7">
                <c:v>-0.25004344131060002</c:v>
              </c:pt>
              <c:pt idx="8">
                <c:v>0.16748260311767016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02'!$B$49:$J$49</c15:f>
                <c15:dlblRangeCache>
                  <c:ptCount val="9"/>
                  <c:pt idx="0">
                    <c:v>PZ</c:v>
                  </c:pt>
                  <c:pt idx="1">
                    <c:v>MT</c:v>
                  </c:pt>
                  <c:pt idx="2">
                    <c:v>MT</c:v>
                  </c:pt>
                  <c:pt idx="3">
                    <c:v>MT</c:v>
                  </c:pt>
                  <c:pt idx="4">
                    <c:v>PZ</c:v>
                  </c:pt>
                  <c:pt idx="5">
                    <c:v>PZ</c:v>
                  </c:pt>
                  <c:pt idx="6">
                    <c:v>MT</c:v>
                  </c:pt>
                  <c:pt idx="7">
                    <c:v>PZ</c:v>
                  </c:pt>
                  <c:pt idx="8">
                    <c:v>PZ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9B81-4AEC-9D28-BC8C25363596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182679738562093E-2"/>
                  <c:y val="0.11662253071076896"/>
                </c:manualLayout>
              </c:layout>
              <c:tx>
                <c:rich>
                  <a:bodyPr/>
                  <a:lstStyle/>
                  <a:p>
                    <a:fld id="{8FC4FED5-8BD6-4BF2-BD7F-C0B4FEE7665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B81-4AEC-9D28-BC8C25363596}"/>
                </c:ext>
              </c:extLst>
            </c:dLbl>
            <c:dLbl>
              <c:idx val="1"/>
              <c:layout>
                <c:manualLayout>
                  <c:x val="-6.7340849673202696E-2"/>
                  <c:y val="9.7317638566831927E-2"/>
                </c:manualLayout>
              </c:layout>
              <c:tx>
                <c:rich>
                  <a:bodyPr/>
                  <a:lstStyle/>
                  <a:p>
                    <a:fld id="{B7C6FC7B-FCC1-4F40-B2A2-B067389B37D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B81-4AEC-9D28-BC8C25363596}"/>
                </c:ext>
              </c:extLst>
            </c:dLbl>
            <c:dLbl>
              <c:idx val="2"/>
              <c:layout>
                <c:manualLayout>
                  <c:x val="-0.1046156862745098"/>
                  <c:y val="-1.7153500154553038E-5"/>
                </c:manualLayout>
              </c:layout>
              <c:tx>
                <c:rich>
                  <a:bodyPr/>
                  <a:lstStyle/>
                  <a:p>
                    <a:fld id="{3DF918DF-090E-4DE9-AA38-A68D662391C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B81-4AEC-9D28-BC8C25363596}"/>
                </c:ext>
              </c:extLst>
            </c:dLbl>
            <c:dLbl>
              <c:idx val="3"/>
              <c:layout>
                <c:manualLayout>
                  <c:x val="-7.8544444444444514E-2"/>
                  <c:y val="-7.823608499490721E-2"/>
                </c:manualLayout>
              </c:layout>
              <c:tx>
                <c:rich>
                  <a:bodyPr/>
                  <a:lstStyle/>
                  <a:p>
                    <a:fld id="{32DDA936-D2BF-4C9C-812F-28E8BBBCF15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B81-4AEC-9D28-BC8C25363596}"/>
                </c:ext>
              </c:extLst>
            </c:dLbl>
            <c:dLbl>
              <c:idx val="4"/>
              <c:layout>
                <c:manualLayout>
                  <c:x val="-4.8872327084635611E-2"/>
                  <c:y val="-0.10934282415010139"/>
                </c:manualLayout>
              </c:layout>
              <c:tx>
                <c:rich>
                  <a:bodyPr/>
                  <a:lstStyle/>
                  <a:p>
                    <a:fld id="{D132377B-64D2-4B0A-BC05-A69C65F1CF5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B81-4AEC-9D28-BC8C25363596}"/>
                </c:ext>
              </c:extLst>
            </c:dLbl>
            <c:dLbl>
              <c:idx val="5"/>
              <c:layout>
                <c:manualLayout>
                  <c:x val="4.2438876814242479E-2"/>
                  <c:y val="-0.10310706298190463"/>
                </c:manualLayout>
              </c:layout>
              <c:tx>
                <c:rich>
                  <a:bodyPr/>
                  <a:lstStyle/>
                  <a:p>
                    <a:fld id="{83BDD000-031A-47BB-918F-93C1E37544B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B81-4AEC-9D28-BC8C25363596}"/>
                </c:ext>
              </c:extLst>
            </c:dLbl>
            <c:dLbl>
              <c:idx val="6"/>
              <c:layout>
                <c:manualLayout>
                  <c:x val="0.10375816993464045"/>
                  <c:y val="-3.9212901353308238E-2"/>
                </c:manualLayout>
              </c:layout>
              <c:tx>
                <c:rich>
                  <a:bodyPr/>
                  <a:lstStyle/>
                  <a:p>
                    <a:fld id="{F989199F-C9B5-4E10-AB65-6DB768E0CEF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B81-4AEC-9D28-BC8C25363596}"/>
                </c:ext>
              </c:extLst>
            </c:dLbl>
            <c:dLbl>
              <c:idx val="7"/>
              <c:layout>
                <c:manualLayout>
                  <c:x val="0.10790849673202614"/>
                  <c:y val="4.356989039256471E-2"/>
                </c:manualLayout>
              </c:layout>
              <c:tx>
                <c:rich>
                  <a:bodyPr/>
                  <a:lstStyle/>
                  <a:p>
                    <a:fld id="{994A6E1D-51F8-4459-9552-723749BEBED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9B81-4AEC-9D28-BC8C25363596}"/>
                </c:ext>
              </c:extLst>
            </c:dLbl>
            <c:dLbl>
              <c:idx val="8"/>
              <c:layout>
                <c:manualLayout>
                  <c:x val="6.640522875816994E-2"/>
                  <c:y val="9.149676982438594E-2"/>
                </c:manualLayout>
              </c:layout>
              <c:tx>
                <c:rich>
                  <a:bodyPr/>
                  <a:lstStyle/>
                  <a:p>
                    <a:fld id="{CFBEBA61-02B3-4662-A348-05976FFCFE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9B81-4AEC-9D28-BC8C253635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-0.92285342495921641</c:v>
              </c:pt>
              <c:pt idx="1">
                <c:v>1.0918813383714205</c:v>
              </c:pt>
              <c:pt idx="2">
                <c:v>-0.15017255300887877</c:v>
              </c:pt>
              <c:pt idx="3">
                <c:v>-0.49011462473846978</c:v>
              </c:pt>
              <c:pt idx="4">
                <c:v>0.13291812523547711</c:v>
              </c:pt>
              <c:pt idx="5">
                <c:v>-0.12964169274971193</c:v>
              </c:pt>
              <c:pt idx="6">
                <c:v>-0.42639311947105218</c:v>
              </c:pt>
              <c:pt idx="7">
                <c:v>-0.85614488281500134</c:v>
              </c:pt>
              <c:pt idx="8">
                <c:v>-0.57055349504830455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02'!$B$50:$J$50</c15:f>
                <c15:dlblRangeCache>
                  <c:ptCount val="9"/>
                  <c:pt idx="0">
                    <c:v>MT</c:v>
                  </c:pt>
                  <c:pt idx="1">
                    <c:v>PZ</c:v>
                  </c:pt>
                  <c:pt idx="2">
                    <c:v>PZ</c:v>
                  </c:pt>
                  <c:pt idx="3">
                    <c:v>PZ</c:v>
                  </c:pt>
                  <c:pt idx="4">
                    <c:v>MT</c:v>
                  </c:pt>
                  <c:pt idx="5">
                    <c:v>MT</c:v>
                  </c:pt>
                  <c:pt idx="6">
                    <c:v>PZ</c:v>
                  </c:pt>
                  <c:pt idx="7">
                    <c:v>MT</c:v>
                  </c:pt>
                  <c:pt idx="8">
                    <c:v>MT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9B81-4AEC-9D28-BC8C25363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Basilicata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-0.68917384437263796</c:v>
              </c:pt>
              <c:pt idx="1">
                <c:v>-0.62426416320253164</c:v>
              </c:pt>
              <c:pt idx="2">
                <c:v>-1.8136966616932371</c:v>
              </c:pt>
              <c:pt idx="3">
                <c:v>-0.85981455561202436</c:v>
              </c:pt>
              <c:pt idx="4">
                <c:v>-0.6191078942231254</c:v>
              </c:pt>
              <c:pt idx="5">
                <c:v>-1.1447653235337132</c:v>
              </c:pt>
            </c:numLit>
          </c:val>
          <c:extLst>
            <c:ext xmlns:c16="http://schemas.microsoft.com/office/drawing/2014/chart" uri="{C3380CC4-5D6E-409C-BE32-E72D297353CC}">
              <c16:uniqueId val="{00000000-5369-4C45-94D7-C7322B132D5E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-1.3595085134648588</c:v>
              </c:pt>
              <c:pt idx="1">
                <c:v>-1.3763308392569071</c:v>
              </c:pt>
              <c:pt idx="2">
                <c:v>-0.58007035815573182</c:v>
              </c:pt>
              <c:pt idx="3">
                <c:v>-1.157069128424782</c:v>
              </c:pt>
              <c:pt idx="4">
                <c:v>-1.2731570256921585</c:v>
              </c:pt>
              <c:pt idx="5">
                <c:v>-1.1700292420870797</c:v>
              </c:pt>
            </c:numLit>
          </c:val>
          <c:extLst>
            <c:ext xmlns:c16="http://schemas.microsoft.com/office/drawing/2014/chart" uri="{C3380CC4-5D6E-409C-BE32-E72D297353CC}">
              <c16:uniqueId val="{00000001-5369-4C45-94D7-C7322B132D5E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69-4C45-94D7-C7322B132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6106859309062307E-2"/>
          <c:w val="0.72077348765139293"/>
          <c:h val="0.72457128324948938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679-465A-BA62-500B277598F8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79-465A-BA62-500B277598F8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881045751633985E-2"/>
                  <c:y val="2.0099155880965391E-2"/>
                </c:manualLayout>
              </c:layout>
              <c:tx>
                <c:rich>
                  <a:bodyPr/>
                  <a:lstStyle/>
                  <a:p>
                    <a:fld id="{48079418-1579-4980-8100-B46A31EE475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679-465A-BA62-500B277598F8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D7D886DE-7835-43C5-863B-3C23F60C857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679-465A-BA62-500B277598F8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E8059B48-0CDF-4C25-B476-9930ABDD1D2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679-465A-BA62-500B277598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FDA2E7A-FFF4-4CF4-B8B0-9A1F737B229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679-465A-BA62-500B277598F8}"/>
                </c:ext>
              </c:extLst>
            </c:dLbl>
            <c:dLbl>
              <c:idx val="4"/>
              <c:layout>
                <c:manualLayout>
                  <c:x val="3.3826143790849632E-2"/>
                  <c:y val="8.3005774299966754E-3"/>
                </c:manualLayout>
              </c:layout>
              <c:tx>
                <c:rich>
                  <a:bodyPr/>
                  <a:lstStyle/>
                  <a:p>
                    <a:fld id="{54D1A9CD-1DEE-491B-BC6D-2C8B29A103D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679-465A-BA62-500B277598F8}"/>
                </c:ext>
              </c:extLst>
            </c:dLbl>
            <c:dLbl>
              <c:idx val="5"/>
              <c:layout>
                <c:manualLayout>
                  <c:x val="5.411013071895425E-2"/>
                  <c:y val="5.2924836601307189E-3"/>
                </c:manualLayout>
              </c:layout>
              <c:tx>
                <c:rich>
                  <a:bodyPr/>
                  <a:lstStyle/>
                  <a:p>
                    <a:fld id="{6DB714FF-3859-43D9-BCB7-D3061FEB834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679-465A-BA62-500B27759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-0.68205042836528507</c:v>
              </c:pt>
              <c:pt idx="1">
                <c:v>-0.28125356193149798</c:v>
              </c:pt>
              <c:pt idx="2">
                <c:v>-0.12043317831672826</c:v>
              </c:pt>
              <c:pt idx="3">
                <c:v>-0.78772613273960157</c:v>
              </c:pt>
              <c:pt idx="4">
                <c:v>-0.46377950131232393</c:v>
              </c:pt>
              <c:pt idx="5">
                <c:v>-0.99299712076739877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03'!$B$50:$K$50</c15:f>
                <c15:dlblRangeCache>
                  <c:ptCount val="10"/>
                  <c:pt idx="0">
                    <c:v>MT</c:v>
                  </c:pt>
                  <c:pt idx="1">
                    <c:v>MT</c:v>
                  </c:pt>
                  <c:pt idx="2">
                    <c:v>MT</c:v>
                  </c:pt>
                  <c:pt idx="3">
                    <c:v>PZ</c:v>
                  </c:pt>
                  <c:pt idx="4">
                    <c:v>MT</c:v>
                  </c:pt>
                  <c:pt idx="5">
                    <c:v>PZ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3679-465A-BA62-500B277598F8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03921568627451E-4"/>
                  <c:y val="0.10790852552413129"/>
                </c:manualLayout>
              </c:layout>
              <c:tx>
                <c:rich>
                  <a:bodyPr/>
                  <a:lstStyle/>
                  <a:p>
                    <a:fld id="{5A873BC0-9B6D-43BE-ABC2-329BAF4E726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679-465A-BA62-500B277598F8}"/>
                </c:ext>
              </c:extLst>
            </c:dLbl>
            <c:dLbl>
              <c:idx val="1"/>
              <c:layout>
                <c:manualLayout>
                  <c:x val="-0.1088441176470589"/>
                  <c:y val="4.0850769278319495E-2"/>
                </c:manualLayout>
              </c:layout>
              <c:tx>
                <c:rich>
                  <a:bodyPr/>
                  <a:lstStyle/>
                  <a:p>
                    <a:fld id="{F920A471-7A28-4454-A6F6-E888CFCBA22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679-465A-BA62-500B277598F8}"/>
                </c:ext>
              </c:extLst>
            </c:dLbl>
            <c:dLbl>
              <c:idx val="2"/>
              <c:layout>
                <c:manualLayout>
                  <c:x val="-5.8962091503267977E-2"/>
                  <c:y val="-6.9815671411390251E-2"/>
                </c:manualLayout>
              </c:layout>
              <c:tx>
                <c:rich>
                  <a:bodyPr/>
                  <a:lstStyle/>
                  <a:p>
                    <a:fld id="{00A2D34A-34C0-4181-B36C-B416C29854A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679-465A-BA62-500B277598F8}"/>
                </c:ext>
              </c:extLst>
            </c:dLbl>
            <c:dLbl>
              <c:idx val="3"/>
              <c:layout>
                <c:manualLayout>
                  <c:x val="3.3514379084967322E-2"/>
                  <c:y val="-0.1043933453139466"/>
                </c:manualLayout>
              </c:layout>
              <c:tx>
                <c:rich>
                  <a:bodyPr/>
                  <a:lstStyle/>
                  <a:p>
                    <a:fld id="{EF7F0141-8675-4BF7-B392-2AAF169DD6F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679-465A-BA62-500B277598F8}"/>
                </c:ext>
              </c:extLst>
            </c:dLbl>
            <c:dLbl>
              <c:idx val="4"/>
              <c:layout>
                <c:manualLayout>
                  <c:x val="0.10046535947712418"/>
                  <c:y val="-4.4424171428202749E-2"/>
                </c:manualLayout>
              </c:layout>
              <c:tx>
                <c:rich>
                  <a:bodyPr/>
                  <a:lstStyle/>
                  <a:p>
                    <a:fld id="{03C0F8D7-D934-4F09-98B2-8E340FAD462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679-465A-BA62-500B277598F8}"/>
                </c:ext>
              </c:extLst>
            </c:dLbl>
            <c:dLbl>
              <c:idx val="5"/>
              <c:layout>
                <c:manualLayout>
                  <c:x val="8.3942156862745018E-2"/>
                  <c:y val="6.6626747090008903E-2"/>
                </c:manualLayout>
              </c:layout>
              <c:tx>
                <c:rich>
                  <a:bodyPr/>
                  <a:lstStyle/>
                  <a:p>
                    <a:fld id="{9138D186-FEAA-4772-85FE-1758531C3F0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679-465A-BA62-500B27759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-0.69308560772283057</c:v>
              </c:pt>
              <c:pt idx="1">
                <c:v>-0.80269458009042027</c:v>
              </c:pt>
              <c:pt idx="2">
                <c:v>-2.7405793543020724</c:v>
              </c:pt>
              <c:pt idx="3">
                <c:v>-0.98403048634496848</c:v>
              </c:pt>
              <c:pt idx="4">
                <c:v>-0.69938652397321588</c:v>
              </c:pt>
              <c:pt idx="5">
                <c:v>-1.4455941129429135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03'!$B$51:$K$51</c15:f>
                <c15:dlblRangeCache>
                  <c:ptCount val="10"/>
                  <c:pt idx="0">
                    <c:v>PZ</c:v>
                  </c:pt>
                  <c:pt idx="1">
                    <c:v>PZ</c:v>
                  </c:pt>
                  <c:pt idx="2">
                    <c:v>PZ</c:v>
                  </c:pt>
                  <c:pt idx="3">
                    <c:v>MT</c:v>
                  </c:pt>
                  <c:pt idx="4">
                    <c:v>PZ</c:v>
                  </c:pt>
                  <c:pt idx="5">
                    <c:v>MT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3679-465A-BA62-500B27759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Basilicata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-1.2390972727326766</c:v>
              </c:pt>
              <c:pt idx="1">
                <c:v>-1.4041648658446757</c:v>
              </c:pt>
              <c:pt idx="2">
                <c:v>-1.434545535706881</c:v>
              </c:pt>
              <c:pt idx="3">
                <c:v>-0.83284360022097481</c:v>
              </c:pt>
              <c:pt idx="4">
                <c:v>-0.87980704708395774</c:v>
              </c:pt>
            </c:numLit>
          </c:val>
          <c:extLst>
            <c:ext xmlns:c16="http://schemas.microsoft.com/office/drawing/2014/chart" uri="{C3380CC4-5D6E-409C-BE32-E72D297353CC}">
              <c16:uniqueId val="{00000000-1435-4EC5-86DE-67544B146FFD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-1.3159697043757059</c:v>
              </c:pt>
              <c:pt idx="1">
                <c:v>-1.5815785167787442</c:v>
              </c:pt>
              <c:pt idx="2">
                <c:v>-1.2799498469908528</c:v>
              </c:pt>
              <c:pt idx="3">
                <c:v>-1.2886089509486782</c:v>
              </c:pt>
              <c:pt idx="4">
                <c:v>-1.02644155493128</c:v>
              </c:pt>
            </c:numLit>
          </c:val>
          <c:extLst>
            <c:ext xmlns:c16="http://schemas.microsoft.com/office/drawing/2014/chart" uri="{C3380CC4-5D6E-409C-BE32-E72D297353CC}">
              <c16:uniqueId val="{00000001-1435-4EC5-86DE-67544B146FFD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35-4EC5-86DE-67544B146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161925</xdr:rowOff>
    </xdr:from>
    <xdr:to>
      <xdr:col>3</xdr:col>
      <xdr:colOff>154875</xdr:colOff>
      <xdr:row>31</xdr:row>
      <xdr:rowOff>78675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0</xdr:rowOff>
    </xdr:from>
    <xdr:to>
      <xdr:col>9</xdr:col>
      <xdr:colOff>97725</xdr:colOff>
      <xdr:row>31</xdr:row>
      <xdr:rowOff>126300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19</xdr:row>
      <xdr:rowOff>95250</xdr:rowOff>
    </xdr:from>
    <xdr:to>
      <xdr:col>4</xdr:col>
      <xdr:colOff>75744</xdr:colOff>
      <xdr:row>31</xdr:row>
      <xdr:rowOff>202500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447675</xdr:colOff>
      <xdr:row>19</xdr:row>
      <xdr:rowOff>142875</xdr:rowOff>
    </xdr:from>
    <xdr:to>
      <xdr:col>10</xdr:col>
      <xdr:colOff>147548</xdr:colOff>
      <xdr:row>32</xdr:row>
      <xdr:rowOff>40575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20</xdr:row>
      <xdr:rowOff>104775</xdr:rowOff>
    </xdr:from>
    <xdr:to>
      <xdr:col>3</xdr:col>
      <xdr:colOff>183450</xdr:colOff>
      <xdr:row>35</xdr:row>
      <xdr:rowOff>21525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8</xdr:col>
      <xdr:colOff>250125</xdr:colOff>
      <xdr:row>35</xdr:row>
      <xdr:rowOff>126300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19</xdr:row>
      <xdr:rowOff>114299</xdr:rowOff>
    </xdr:from>
    <xdr:to>
      <xdr:col>4</xdr:col>
      <xdr:colOff>20467</xdr:colOff>
      <xdr:row>33</xdr:row>
      <xdr:rowOff>173924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19</xdr:row>
      <xdr:rowOff>142875</xdr:rowOff>
    </xdr:from>
    <xdr:to>
      <xdr:col>10</xdr:col>
      <xdr:colOff>71267</xdr:colOff>
      <xdr:row>34</xdr:row>
      <xdr:rowOff>59625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38101</xdr:rowOff>
    </xdr:from>
    <xdr:to>
      <xdr:col>9</xdr:col>
      <xdr:colOff>590550</xdr:colOff>
      <xdr:row>20</xdr:row>
      <xdr:rowOff>82551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173925</xdr:colOff>
      <xdr:row>36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22</xdr:row>
      <xdr:rowOff>38100</xdr:rowOff>
    </xdr:from>
    <xdr:to>
      <xdr:col>11</xdr:col>
      <xdr:colOff>88200</xdr:colOff>
      <xdr:row>36</xdr:row>
      <xdr:rowOff>164400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4</xdr:col>
      <xdr:colOff>605148</xdr:colOff>
      <xdr:row>32</xdr:row>
      <xdr:rowOff>12000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9524</xdr:colOff>
      <xdr:row>18</xdr:row>
      <xdr:rowOff>19050</xdr:rowOff>
    </xdr:from>
    <xdr:to>
      <xdr:col>11</xdr:col>
      <xdr:colOff>180974</xdr:colOff>
      <xdr:row>32</xdr:row>
      <xdr:rowOff>133350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4</xdr:col>
      <xdr:colOff>62800</xdr:colOff>
      <xdr:row>32</xdr:row>
      <xdr:rowOff>135825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304800</xdr:colOff>
      <xdr:row>19</xdr:row>
      <xdr:rowOff>28575</xdr:rowOff>
    </xdr:from>
    <xdr:to>
      <xdr:col>10</xdr:col>
      <xdr:colOff>542925</xdr:colOff>
      <xdr:row>33</xdr:row>
      <xdr:rowOff>40575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2</xdr:col>
      <xdr:colOff>586098</xdr:colOff>
      <xdr:row>34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9</xdr:col>
      <xdr:colOff>80407</xdr:colOff>
      <xdr:row>34</xdr:row>
      <xdr:rowOff>126300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11</xdr:col>
      <xdr:colOff>243075</xdr:colOff>
      <xdr:row>34</xdr:row>
      <xdr:rowOff>114300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19</xdr:row>
      <xdr:rowOff>9525</xdr:rowOff>
    </xdr:from>
    <xdr:to>
      <xdr:col>2</xdr:col>
      <xdr:colOff>512743</xdr:colOff>
      <xdr:row>33</xdr:row>
      <xdr:rowOff>135825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276225</xdr:colOff>
      <xdr:row>19</xdr:row>
      <xdr:rowOff>57150</xdr:rowOff>
    </xdr:from>
    <xdr:to>
      <xdr:col>9</xdr:col>
      <xdr:colOff>254207</xdr:colOff>
      <xdr:row>33</xdr:row>
      <xdr:rowOff>183450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3</xdr:col>
      <xdr:colOff>205675</xdr:colOff>
      <xdr:row>33</xdr:row>
      <xdr:rowOff>126300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19</xdr:row>
      <xdr:rowOff>38100</xdr:rowOff>
    </xdr:from>
    <xdr:to>
      <xdr:col>9</xdr:col>
      <xdr:colOff>48512</xdr:colOff>
      <xdr:row>33</xdr:row>
      <xdr:rowOff>164400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K70"/>
  <sheetViews>
    <sheetView tabSelected="1" zoomScaleNormal="100" workbookViewId="0">
      <selection activeCell="C38" sqref="C38"/>
    </sheetView>
  </sheetViews>
  <sheetFormatPr defaultColWidth="9.140625" defaultRowHeight="15" x14ac:dyDescent="0.25"/>
  <cols>
    <col min="1" max="1" width="24.85546875" style="21" customWidth="1"/>
    <col min="2" max="2" width="20.140625" style="2" customWidth="1"/>
    <col min="3" max="9" width="9.140625" style="2"/>
    <col min="10" max="10" width="15.42578125" style="2" customWidth="1"/>
    <col min="11" max="16384" width="9.140625" style="2"/>
  </cols>
  <sheetData>
    <row r="1" spans="1:11" ht="25.5" x14ac:dyDescent="0.25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1"/>
    </row>
    <row r="2" spans="1:11" ht="25.5" x14ac:dyDescent="0.25">
      <c r="A2" s="240" t="s">
        <v>1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11" ht="30" customHeight="1" x14ac:dyDescent="0.25">
      <c r="A3" s="3" t="s">
        <v>2</v>
      </c>
      <c r="B3" s="4"/>
      <c r="C3" s="5"/>
      <c r="D3" s="5"/>
      <c r="E3" s="5"/>
      <c r="F3" s="5"/>
      <c r="G3" s="5"/>
      <c r="H3" s="5"/>
      <c r="I3" s="5"/>
      <c r="J3" s="6"/>
      <c r="K3" s="7"/>
    </row>
    <row r="4" spans="1:11" ht="30" customHeight="1" x14ac:dyDescent="0.25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/>
      <c r="J4" s="11"/>
      <c r="K4" s="7"/>
    </row>
    <row r="5" spans="1:11" ht="30" customHeight="1" x14ac:dyDescent="0.25">
      <c r="A5" s="12" t="s">
        <v>5</v>
      </c>
      <c r="B5" s="241" t="s">
        <v>6</v>
      </c>
      <c r="C5" s="242"/>
      <c r="D5" s="242"/>
      <c r="E5" s="242"/>
      <c r="F5" s="242"/>
      <c r="G5" s="242"/>
      <c r="H5" s="242"/>
      <c r="I5" s="242"/>
      <c r="J5" s="242"/>
    </row>
    <row r="6" spans="1:11" ht="30" customHeight="1" x14ac:dyDescent="0.25">
      <c r="A6" s="12" t="s">
        <v>7</v>
      </c>
      <c r="B6" s="241" t="s">
        <v>8</v>
      </c>
      <c r="C6" s="242"/>
      <c r="D6" s="242"/>
      <c r="E6" s="242"/>
      <c r="F6" s="242"/>
      <c r="G6" s="242"/>
      <c r="H6" s="242"/>
      <c r="I6" s="242"/>
      <c r="J6" s="242"/>
    </row>
    <row r="7" spans="1:11" ht="30" customHeight="1" x14ac:dyDescent="0.25">
      <c r="A7" s="13" t="s">
        <v>9</v>
      </c>
      <c r="B7" s="243" t="s">
        <v>10</v>
      </c>
      <c r="C7" s="243"/>
      <c r="D7" s="243"/>
      <c r="E7" s="243"/>
      <c r="F7" s="243"/>
      <c r="G7" s="243"/>
      <c r="H7" s="243"/>
      <c r="I7" s="243"/>
      <c r="J7" s="243"/>
    </row>
    <row r="8" spans="1:11" ht="30" customHeight="1" x14ac:dyDescent="0.25">
      <c r="A8" s="239" t="s">
        <v>11</v>
      </c>
      <c r="B8" s="239"/>
      <c r="C8" s="5"/>
      <c r="D8" s="5"/>
      <c r="E8" s="5"/>
      <c r="F8" s="5"/>
      <c r="G8" s="5"/>
      <c r="H8" s="5"/>
      <c r="I8" s="5"/>
      <c r="J8" s="6"/>
      <c r="K8" s="7"/>
    </row>
    <row r="9" spans="1:11" ht="30" customHeight="1" x14ac:dyDescent="0.25">
      <c r="A9" s="244" t="s">
        <v>12</v>
      </c>
      <c r="B9" s="14" t="s">
        <v>13</v>
      </c>
      <c r="C9" s="246" t="s">
        <v>14</v>
      </c>
      <c r="D9" s="247"/>
      <c r="E9" s="247"/>
      <c r="F9" s="247"/>
      <c r="G9" s="247"/>
      <c r="H9" s="247"/>
      <c r="I9" s="247"/>
      <c r="J9" s="247"/>
      <c r="K9" s="7"/>
    </row>
    <row r="10" spans="1:11" ht="30" customHeight="1" x14ac:dyDescent="0.25">
      <c r="A10" s="245"/>
      <c r="B10" s="14" t="s">
        <v>15</v>
      </c>
      <c r="C10" s="246" t="s">
        <v>16</v>
      </c>
      <c r="D10" s="246"/>
      <c r="E10" s="246"/>
      <c r="F10" s="246"/>
      <c r="G10" s="246"/>
      <c r="H10" s="246"/>
      <c r="I10" s="246"/>
      <c r="J10" s="246"/>
      <c r="K10" s="7"/>
    </row>
    <row r="11" spans="1:11" ht="30" customHeight="1" x14ac:dyDescent="0.25">
      <c r="A11" s="248" t="s">
        <v>17</v>
      </c>
      <c r="B11" s="14" t="s">
        <v>18</v>
      </c>
      <c r="C11" s="246" t="s">
        <v>19</v>
      </c>
      <c r="D11" s="246"/>
      <c r="E11" s="246"/>
      <c r="F11" s="246"/>
      <c r="G11" s="246"/>
      <c r="H11" s="246"/>
      <c r="I11" s="246"/>
      <c r="J11" s="246"/>
      <c r="K11" s="7"/>
    </row>
    <row r="12" spans="1:11" ht="30" customHeight="1" x14ac:dyDescent="0.25">
      <c r="A12" s="248"/>
      <c r="B12" s="14" t="s">
        <v>20</v>
      </c>
      <c r="C12" s="246" t="s">
        <v>21</v>
      </c>
      <c r="D12" s="246"/>
      <c r="E12" s="246"/>
      <c r="F12" s="246"/>
      <c r="G12" s="246"/>
      <c r="H12" s="246"/>
      <c r="I12" s="246"/>
      <c r="J12" s="246"/>
      <c r="K12" s="7"/>
    </row>
    <row r="13" spans="1:11" ht="30" customHeight="1" x14ac:dyDescent="0.25">
      <c r="A13" s="248" t="s">
        <v>22</v>
      </c>
      <c r="B13" s="14" t="s">
        <v>23</v>
      </c>
      <c r="C13" s="246" t="s">
        <v>24</v>
      </c>
      <c r="D13" s="246"/>
      <c r="E13" s="246"/>
      <c r="F13" s="246"/>
      <c r="G13" s="246"/>
      <c r="H13" s="246"/>
      <c r="I13" s="246"/>
      <c r="J13" s="246"/>
      <c r="K13" s="7"/>
    </row>
    <row r="14" spans="1:11" ht="30" customHeight="1" x14ac:dyDescent="0.25">
      <c r="A14" s="248"/>
      <c r="B14" s="14" t="s">
        <v>25</v>
      </c>
      <c r="C14" s="246" t="s">
        <v>26</v>
      </c>
      <c r="D14" s="246"/>
      <c r="E14" s="246"/>
      <c r="F14" s="246"/>
      <c r="G14" s="246"/>
      <c r="H14" s="246"/>
      <c r="I14" s="246"/>
      <c r="J14" s="246"/>
      <c r="K14" s="7"/>
    </row>
    <row r="15" spans="1:11" ht="30" customHeight="1" x14ac:dyDescent="0.25">
      <c r="A15" s="245" t="s">
        <v>27</v>
      </c>
      <c r="B15" s="14" t="s">
        <v>28</v>
      </c>
      <c r="C15" s="246" t="s">
        <v>29</v>
      </c>
      <c r="D15" s="246"/>
      <c r="E15" s="246"/>
      <c r="F15" s="246"/>
      <c r="G15" s="246"/>
      <c r="H15" s="246"/>
      <c r="I15" s="246"/>
      <c r="J15" s="246"/>
      <c r="K15" s="7"/>
    </row>
    <row r="16" spans="1:11" ht="30" customHeight="1" x14ac:dyDescent="0.25">
      <c r="A16" s="245"/>
      <c r="B16" s="14" t="s">
        <v>30</v>
      </c>
      <c r="C16" s="246" t="s">
        <v>31</v>
      </c>
      <c r="D16" s="246"/>
      <c r="E16" s="246"/>
      <c r="F16" s="246"/>
      <c r="G16" s="246"/>
      <c r="H16" s="246"/>
      <c r="I16" s="246"/>
      <c r="J16" s="246"/>
      <c r="K16" s="7"/>
    </row>
    <row r="17" spans="1:11" ht="30" customHeight="1" x14ac:dyDescent="0.25">
      <c r="A17" s="245" t="s">
        <v>32</v>
      </c>
      <c r="B17" s="14" t="s">
        <v>33</v>
      </c>
      <c r="C17" s="246" t="s">
        <v>34</v>
      </c>
      <c r="D17" s="246"/>
      <c r="E17" s="246"/>
      <c r="F17" s="246"/>
      <c r="G17" s="246"/>
      <c r="H17" s="246"/>
      <c r="I17" s="246"/>
      <c r="J17" s="246"/>
      <c r="K17" s="7"/>
    </row>
    <row r="18" spans="1:11" ht="30" customHeight="1" x14ac:dyDescent="0.25">
      <c r="A18" s="245"/>
      <c r="B18" s="14" t="s">
        <v>35</v>
      </c>
      <c r="C18" s="246" t="s">
        <v>36</v>
      </c>
      <c r="D18" s="246"/>
      <c r="E18" s="246"/>
      <c r="F18" s="246"/>
      <c r="G18" s="246"/>
      <c r="H18" s="246"/>
      <c r="I18" s="246"/>
      <c r="J18" s="246"/>
      <c r="K18" s="7"/>
    </row>
    <row r="19" spans="1:11" ht="30" customHeight="1" x14ac:dyDescent="0.25">
      <c r="A19" s="245" t="s">
        <v>37</v>
      </c>
      <c r="B19" s="14" t="s">
        <v>38</v>
      </c>
      <c r="C19" s="246" t="s">
        <v>39</v>
      </c>
      <c r="D19" s="246"/>
      <c r="E19" s="246"/>
      <c r="F19" s="246"/>
      <c r="G19" s="246"/>
      <c r="H19" s="246"/>
      <c r="I19" s="246"/>
      <c r="J19" s="246"/>
      <c r="K19" s="7"/>
    </row>
    <row r="20" spans="1:11" ht="30" customHeight="1" x14ac:dyDescent="0.25">
      <c r="A20" s="245"/>
      <c r="B20" s="14" t="s">
        <v>40</v>
      </c>
      <c r="C20" s="246" t="s">
        <v>41</v>
      </c>
      <c r="D20" s="246"/>
      <c r="E20" s="246"/>
      <c r="F20" s="246"/>
      <c r="G20" s="246"/>
      <c r="H20" s="246"/>
      <c r="I20" s="246"/>
      <c r="J20" s="246"/>
      <c r="K20" s="7"/>
    </row>
    <row r="21" spans="1:11" ht="30" customHeight="1" x14ac:dyDescent="0.25">
      <c r="A21" s="245" t="s">
        <v>42</v>
      </c>
      <c r="B21" s="14" t="s">
        <v>43</v>
      </c>
      <c r="C21" s="246" t="s">
        <v>44</v>
      </c>
      <c r="D21" s="246"/>
      <c r="E21" s="246"/>
      <c r="F21" s="246"/>
      <c r="G21" s="246"/>
      <c r="H21" s="246"/>
      <c r="I21" s="246"/>
      <c r="J21" s="246"/>
      <c r="K21" s="7"/>
    </row>
    <row r="22" spans="1:11" ht="30" customHeight="1" x14ac:dyDescent="0.25">
      <c r="A22" s="245"/>
      <c r="B22" s="14" t="s">
        <v>45</v>
      </c>
      <c r="C22" s="246" t="s">
        <v>46</v>
      </c>
      <c r="D22" s="246"/>
      <c r="E22" s="246"/>
      <c r="F22" s="246"/>
      <c r="G22" s="246"/>
      <c r="H22" s="246"/>
      <c r="I22" s="246"/>
      <c r="J22" s="246"/>
      <c r="K22" s="7"/>
    </row>
    <row r="23" spans="1:11" ht="30" customHeight="1" x14ac:dyDescent="0.25">
      <c r="A23" s="248" t="s">
        <v>47</v>
      </c>
      <c r="B23" s="14" t="s">
        <v>48</v>
      </c>
      <c r="C23" s="246" t="s">
        <v>49</v>
      </c>
      <c r="D23" s="246"/>
      <c r="E23" s="246"/>
      <c r="F23" s="246"/>
      <c r="G23" s="246"/>
      <c r="H23" s="246"/>
      <c r="I23" s="246"/>
      <c r="J23" s="246"/>
      <c r="K23" s="7"/>
    </row>
    <row r="24" spans="1:11" ht="30" customHeight="1" x14ac:dyDescent="0.25">
      <c r="A24" s="248"/>
      <c r="B24" s="14" t="s">
        <v>50</v>
      </c>
      <c r="C24" s="246" t="s">
        <v>51</v>
      </c>
      <c r="D24" s="246"/>
      <c r="E24" s="246"/>
      <c r="F24" s="246"/>
      <c r="G24" s="246"/>
      <c r="H24" s="246"/>
      <c r="I24" s="246"/>
      <c r="J24" s="246"/>
      <c r="K24" s="7"/>
    </row>
    <row r="25" spans="1:11" ht="30" customHeight="1" x14ac:dyDescent="0.25">
      <c r="A25" s="245" t="s">
        <v>52</v>
      </c>
      <c r="B25" s="14" t="s">
        <v>53</v>
      </c>
      <c r="C25" s="246" t="s">
        <v>54</v>
      </c>
      <c r="D25" s="247"/>
      <c r="E25" s="247"/>
      <c r="F25" s="247"/>
      <c r="G25" s="247"/>
      <c r="H25" s="247"/>
      <c r="I25" s="247"/>
      <c r="J25" s="247"/>
      <c r="K25" s="7"/>
    </row>
    <row r="26" spans="1:11" ht="30" customHeight="1" x14ac:dyDescent="0.25">
      <c r="A26" s="245"/>
      <c r="B26" s="14" t="s">
        <v>55</v>
      </c>
      <c r="C26" s="246" t="s">
        <v>56</v>
      </c>
      <c r="D26" s="247"/>
      <c r="E26" s="247"/>
      <c r="F26" s="247"/>
      <c r="G26" s="247"/>
      <c r="H26" s="247"/>
      <c r="I26" s="247"/>
      <c r="J26" s="247"/>
      <c r="K26" s="7"/>
    </row>
    <row r="27" spans="1:11" ht="30" customHeight="1" x14ac:dyDescent="0.25">
      <c r="A27" s="248" t="s">
        <v>57</v>
      </c>
      <c r="B27" s="14" t="s">
        <v>58</v>
      </c>
      <c r="C27" s="246" t="s">
        <v>59</v>
      </c>
      <c r="D27" s="246"/>
      <c r="E27" s="246"/>
      <c r="F27" s="246"/>
      <c r="G27" s="246"/>
      <c r="H27" s="246"/>
      <c r="I27" s="246"/>
      <c r="J27" s="246"/>
      <c r="K27" s="7"/>
    </row>
    <row r="28" spans="1:11" ht="30" customHeight="1" x14ac:dyDescent="0.25">
      <c r="A28" s="248"/>
      <c r="B28" s="14" t="s">
        <v>60</v>
      </c>
      <c r="C28" s="246" t="s">
        <v>61</v>
      </c>
      <c r="D28" s="246"/>
      <c r="E28" s="246"/>
      <c r="F28" s="246"/>
      <c r="G28" s="246"/>
      <c r="H28" s="246"/>
      <c r="I28" s="246"/>
      <c r="J28" s="246"/>
      <c r="K28" s="7"/>
    </row>
    <row r="29" spans="1:11" ht="28.9" customHeight="1" x14ac:dyDescent="0.25">
      <c r="A29" s="245" t="s">
        <v>62</v>
      </c>
      <c r="B29" s="14" t="s">
        <v>63</v>
      </c>
      <c r="C29" s="246" t="s">
        <v>64</v>
      </c>
      <c r="D29" s="246"/>
      <c r="E29" s="246"/>
      <c r="F29" s="246"/>
      <c r="G29" s="246"/>
      <c r="H29" s="246"/>
      <c r="I29" s="246"/>
      <c r="J29" s="246"/>
      <c r="K29" s="7"/>
    </row>
    <row r="30" spans="1:11" ht="28.9" customHeight="1" x14ac:dyDescent="0.25">
      <c r="A30" s="244"/>
      <c r="B30" s="14" t="s">
        <v>65</v>
      </c>
      <c r="C30" s="246" t="s">
        <v>66</v>
      </c>
      <c r="D30" s="246"/>
      <c r="E30" s="246"/>
      <c r="F30" s="246"/>
      <c r="G30" s="246"/>
      <c r="H30" s="246"/>
      <c r="I30" s="246"/>
      <c r="J30" s="246"/>
    </row>
    <row r="31" spans="1:11" ht="30" customHeight="1" x14ac:dyDescent="0.25">
      <c r="A31" s="252" t="s">
        <v>67</v>
      </c>
      <c r="B31" s="252"/>
      <c r="C31" s="15"/>
      <c r="D31" s="15"/>
      <c r="E31" s="15"/>
      <c r="F31" s="15"/>
      <c r="G31" s="15"/>
      <c r="H31" s="15"/>
      <c r="I31" s="15"/>
      <c r="J31" s="16"/>
      <c r="K31" s="7"/>
    </row>
    <row r="32" spans="1:11" ht="28.15" customHeight="1" x14ac:dyDescent="0.25">
      <c r="A32" s="12" t="s">
        <v>68</v>
      </c>
      <c r="B32" s="253" t="s">
        <v>69</v>
      </c>
      <c r="C32" s="253"/>
      <c r="D32" s="253"/>
      <c r="E32" s="253"/>
      <c r="F32" s="253"/>
      <c r="G32" s="253"/>
      <c r="H32" s="253"/>
      <c r="I32" s="253"/>
      <c r="J32" s="253"/>
    </row>
    <row r="33" spans="1:11" ht="30" customHeight="1" x14ac:dyDescent="0.25">
      <c r="A33" s="17" t="s">
        <v>70</v>
      </c>
      <c r="B33" s="18"/>
      <c r="C33" s="15"/>
      <c r="D33" s="15"/>
      <c r="E33" s="15"/>
      <c r="F33" s="15"/>
      <c r="G33" s="15"/>
      <c r="H33" s="15"/>
      <c r="I33" s="15"/>
      <c r="J33" s="16"/>
      <c r="K33" s="7"/>
    </row>
    <row r="34" spans="1:11" ht="30" customHeight="1" x14ac:dyDescent="0.25">
      <c r="A34" s="12" t="s">
        <v>71</v>
      </c>
      <c r="B34" s="254" t="s">
        <v>72</v>
      </c>
      <c r="C34" s="254"/>
      <c r="D34" s="254"/>
      <c r="E34" s="254"/>
      <c r="F34" s="254"/>
      <c r="G34" s="254"/>
      <c r="H34" s="254"/>
      <c r="I34" s="254"/>
      <c r="J34" s="254"/>
    </row>
    <row r="35" spans="1:11" ht="30" customHeight="1" x14ac:dyDescent="0.25">
      <c r="A35" s="12" t="s">
        <v>73</v>
      </c>
      <c r="B35" s="249" t="s">
        <v>74</v>
      </c>
      <c r="C35" s="249"/>
      <c r="D35" s="249"/>
      <c r="E35" s="249"/>
      <c r="F35" s="249"/>
      <c r="G35" s="249"/>
      <c r="H35" s="249"/>
      <c r="I35" s="249"/>
      <c r="J35" s="249"/>
    </row>
    <row r="36" spans="1:11" ht="30" customHeight="1" x14ac:dyDescent="0.25">
      <c r="A36" s="12" t="s">
        <v>75</v>
      </c>
      <c r="B36" s="250" t="s">
        <v>76</v>
      </c>
      <c r="C36" s="250"/>
      <c r="D36" s="250"/>
      <c r="E36" s="250"/>
      <c r="F36" s="250"/>
      <c r="G36" s="250"/>
      <c r="H36" s="250"/>
      <c r="I36" s="250"/>
      <c r="J36" s="250"/>
    </row>
    <row r="37" spans="1:11" ht="30" customHeight="1" x14ac:dyDescent="0.25">
      <c r="A37" s="13" t="s">
        <v>77</v>
      </c>
      <c r="B37" s="251" t="s">
        <v>78</v>
      </c>
      <c r="C37" s="251"/>
      <c r="D37" s="251"/>
      <c r="E37" s="251"/>
      <c r="F37" s="251"/>
      <c r="G37" s="251"/>
      <c r="H37" s="251"/>
      <c r="I37" s="251"/>
      <c r="J37" s="251"/>
    </row>
    <row r="38" spans="1:11" x14ac:dyDescent="0.25">
      <c r="A38" s="19"/>
      <c r="B38" s="20"/>
    </row>
    <row r="39" spans="1:11" x14ac:dyDescent="0.25">
      <c r="A39" s="19"/>
      <c r="B39" s="20"/>
    </row>
    <row r="40" spans="1:11" x14ac:dyDescent="0.25">
      <c r="A40" s="19"/>
      <c r="B40" s="20"/>
    </row>
    <row r="41" spans="1:11" x14ac:dyDescent="0.25">
      <c r="A41" s="19"/>
      <c r="B41" s="20"/>
    </row>
    <row r="42" spans="1:11" x14ac:dyDescent="0.25">
      <c r="A42" s="19"/>
      <c r="B42" s="20"/>
    </row>
    <row r="43" spans="1:11" x14ac:dyDescent="0.25">
      <c r="A43" s="19"/>
      <c r="B43" s="20"/>
    </row>
    <row r="44" spans="1:11" x14ac:dyDescent="0.25">
      <c r="A44" s="19"/>
      <c r="B44" s="20"/>
    </row>
    <row r="45" spans="1:11" x14ac:dyDescent="0.25">
      <c r="A45" s="19"/>
      <c r="B45" s="20"/>
    </row>
    <row r="46" spans="1:11" x14ac:dyDescent="0.25">
      <c r="A46" s="19"/>
      <c r="B46" s="20"/>
    </row>
    <row r="47" spans="1:11" x14ac:dyDescent="0.25">
      <c r="A47" s="19"/>
      <c r="B47" s="20"/>
    </row>
    <row r="48" spans="1:11" x14ac:dyDescent="0.25">
      <c r="A48" s="19"/>
      <c r="B48" s="20"/>
    </row>
    <row r="49" spans="1:2" x14ac:dyDescent="0.25">
      <c r="A49" s="19"/>
      <c r="B49" s="20"/>
    </row>
    <row r="50" spans="1:2" x14ac:dyDescent="0.25">
      <c r="A50" s="19"/>
      <c r="B50" s="20"/>
    </row>
    <row r="51" spans="1:2" x14ac:dyDescent="0.25">
      <c r="A51" s="19"/>
      <c r="B51" s="20"/>
    </row>
    <row r="52" spans="1:2" x14ac:dyDescent="0.25">
      <c r="A52" s="19"/>
      <c r="B52" s="20"/>
    </row>
    <row r="53" spans="1:2" x14ac:dyDescent="0.25">
      <c r="A53" s="19"/>
      <c r="B53" s="20"/>
    </row>
    <row r="54" spans="1:2" x14ac:dyDescent="0.25">
      <c r="A54" s="19"/>
      <c r="B54" s="20"/>
    </row>
    <row r="55" spans="1:2" x14ac:dyDescent="0.25">
      <c r="A55" s="19"/>
      <c r="B55" s="20"/>
    </row>
    <row r="56" spans="1:2" x14ac:dyDescent="0.25">
      <c r="A56" s="19"/>
      <c r="B56" s="20"/>
    </row>
    <row r="57" spans="1:2" x14ac:dyDescent="0.25">
      <c r="A57" s="19"/>
      <c r="B57" s="20"/>
    </row>
    <row r="58" spans="1:2" x14ac:dyDescent="0.25">
      <c r="A58" s="19"/>
      <c r="B58" s="20"/>
    </row>
    <row r="59" spans="1:2" x14ac:dyDescent="0.25">
      <c r="A59" s="19"/>
      <c r="B59" s="20"/>
    </row>
    <row r="60" spans="1:2" x14ac:dyDescent="0.25">
      <c r="A60" s="19"/>
      <c r="B60" s="20"/>
    </row>
    <row r="61" spans="1:2" x14ac:dyDescent="0.25">
      <c r="A61" s="19"/>
      <c r="B61" s="20"/>
    </row>
    <row r="62" spans="1:2" x14ac:dyDescent="0.25">
      <c r="A62" s="19"/>
      <c r="B62" s="20"/>
    </row>
    <row r="63" spans="1:2" x14ac:dyDescent="0.25">
      <c r="A63" s="19"/>
      <c r="B63" s="20"/>
    </row>
    <row r="64" spans="1:2" x14ac:dyDescent="0.25">
      <c r="A64" s="19"/>
      <c r="B64" s="20"/>
    </row>
    <row r="65" spans="1:2" x14ac:dyDescent="0.25">
      <c r="A65" s="19"/>
      <c r="B65" s="20"/>
    </row>
    <row r="66" spans="1:2" x14ac:dyDescent="0.25">
      <c r="A66" s="19"/>
      <c r="B66" s="20"/>
    </row>
    <row r="67" spans="1:2" x14ac:dyDescent="0.25">
      <c r="A67" s="19"/>
      <c r="B67" s="20"/>
    </row>
    <row r="68" spans="1:2" x14ac:dyDescent="0.25">
      <c r="A68" s="19"/>
      <c r="B68" s="20"/>
    </row>
    <row r="69" spans="1:2" x14ac:dyDescent="0.25">
      <c r="A69" s="19"/>
      <c r="B69" s="20"/>
    </row>
    <row r="70" spans="1:2" x14ac:dyDescent="0.25">
      <c r="A70" s="19"/>
      <c r="B70" s="20"/>
    </row>
  </sheetData>
  <mergeCells count="45"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  <mergeCell ref="A25:A26"/>
    <mergeCell ref="C25:J25"/>
    <mergeCell ref="C26:J26"/>
    <mergeCell ref="A27:A28"/>
    <mergeCell ref="C27:J27"/>
    <mergeCell ref="C28:J28"/>
    <mergeCell ref="A21:A22"/>
    <mergeCell ref="C21:J21"/>
    <mergeCell ref="C22:J22"/>
    <mergeCell ref="A23:A24"/>
    <mergeCell ref="C23:J23"/>
    <mergeCell ref="C24:J24"/>
    <mergeCell ref="A17:A18"/>
    <mergeCell ref="C17:J17"/>
    <mergeCell ref="C18:J18"/>
    <mergeCell ref="A19:A20"/>
    <mergeCell ref="C19:J19"/>
    <mergeCell ref="C20:J20"/>
    <mergeCell ref="A13:A14"/>
    <mergeCell ref="C13:J13"/>
    <mergeCell ref="C14:J14"/>
    <mergeCell ref="A15:A16"/>
    <mergeCell ref="C15:J15"/>
    <mergeCell ref="C16:J16"/>
    <mergeCell ref="A9:A10"/>
    <mergeCell ref="C9:J9"/>
    <mergeCell ref="C10:J10"/>
    <mergeCell ref="A11:A12"/>
    <mergeCell ref="C11:J11"/>
    <mergeCell ref="C12:J12"/>
    <mergeCell ref="A8:B8"/>
    <mergeCell ref="A1:J1"/>
    <mergeCell ref="A2:J2"/>
    <mergeCell ref="B5:J5"/>
    <mergeCell ref="B6:J6"/>
    <mergeCell ref="B7:J7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2"/>
  <sheetViews>
    <sheetView zoomScaleNormal="100" workbookViewId="0">
      <selection sqref="A1:M1"/>
    </sheetView>
  </sheetViews>
  <sheetFormatPr defaultColWidth="8.7109375" defaultRowHeight="16.5" x14ac:dyDescent="0.3"/>
  <cols>
    <col min="1" max="1" width="26.7109375" style="60" customWidth="1"/>
    <col min="2" max="2" width="15.7109375" style="43" customWidth="1"/>
    <col min="3" max="3" width="8.42578125" style="43" bestFit="1" customWidth="1"/>
    <col min="4" max="4" width="11" style="43" bestFit="1" customWidth="1"/>
    <col min="5" max="5" width="8.42578125" style="43" bestFit="1" customWidth="1"/>
    <col min="6" max="6" width="11" style="43" bestFit="1" customWidth="1"/>
    <col min="7" max="7" width="8" style="43" bestFit="1" customWidth="1"/>
    <col min="8" max="8" width="11" style="43" bestFit="1" customWidth="1"/>
    <col min="9" max="9" width="8" style="43" bestFit="1" customWidth="1"/>
    <col min="10" max="10" width="11" style="43" bestFit="1" customWidth="1"/>
    <col min="11" max="11" width="8" style="43" bestFit="1" customWidth="1"/>
    <col min="12" max="12" width="11" style="43" bestFit="1" customWidth="1"/>
    <col min="13" max="13" width="10.140625" style="43" customWidth="1"/>
    <col min="14" max="16" width="8.7109375" style="43"/>
    <col min="17" max="17" width="28.42578125" style="43" bestFit="1" customWidth="1"/>
    <col min="18" max="18" width="3.85546875" style="43" bestFit="1" customWidth="1"/>
    <col min="19" max="19" width="6" style="43" bestFit="1" customWidth="1"/>
    <col min="20" max="22" width="3.7109375" style="43" bestFit="1" customWidth="1"/>
    <col min="23" max="23" width="4.42578125" style="43" bestFit="1" customWidth="1"/>
    <col min="24" max="24" width="3.7109375" style="43" bestFit="1" customWidth="1"/>
    <col min="25" max="30" width="6" style="43" bestFit="1" customWidth="1"/>
    <col min="31" max="48" width="8.7109375" style="43"/>
    <col min="49" max="16384" width="8.7109375" style="60"/>
  </cols>
  <sheetData>
    <row r="1" spans="1:35" x14ac:dyDescent="0.3">
      <c r="A1" s="286" t="s">
        <v>216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3" spans="1:35" ht="13.9" customHeight="1" x14ac:dyDescent="0.3">
      <c r="A3" s="269" t="s">
        <v>105</v>
      </c>
      <c r="B3" s="271" t="s">
        <v>217</v>
      </c>
      <c r="C3" s="272"/>
      <c r="D3" s="271" t="s">
        <v>218</v>
      </c>
      <c r="E3" s="272"/>
      <c r="F3" s="271" t="s">
        <v>219</v>
      </c>
      <c r="G3" s="272"/>
      <c r="H3" s="271" t="s">
        <v>220</v>
      </c>
      <c r="I3" s="272"/>
      <c r="J3" s="271" t="s">
        <v>221</v>
      </c>
      <c r="K3" s="272"/>
      <c r="L3" s="271" t="s">
        <v>222</v>
      </c>
      <c r="M3" s="273"/>
    </row>
    <row r="4" spans="1:35" ht="51" customHeight="1" x14ac:dyDescent="0.3">
      <c r="A4" s="270"/>
      <c r="B4" s="274" t="s">
        <v>223</v>
      </c>
      <c r="C4" s="275"/>
      <c r="D4" s="274" t="s">
        <v>224</v>
      </c>
      <c r="E4" s="275"/>
      <c r="F4" s="274" t="s">
        <v>225</v>
      </c>
      <c r="G4" s="275"/>
      <c r="H4" s="274" t="s">
        <v>226</v>
      </c>
      <c r="I4" s="275"/>
      <c r="J4" s="274" t="s">
        <v>227</v>
      </c>
      <c r="K4" s="275"/>
      <c r="L4" s="279" t="s">
        <v>228</v>
      </c>
      <c r="M4" s="280"/>
    </row>
    <row r="5" spans="1:35" x14ac:dyDescent="0.3">
      <c r="A5" s="270"/>
      <c r="B5" s="46" t="s">
        <v>229</v>
      </c>
      <c r="C5" s="47" t="s">
        <v>230</v>
      </c>
      <c r="D5" s="46">
        <v>2023</v>
      </c>
      <c r="E5" s="47" t="s">
        <v>119</v>
      </c>
      <c r="F5" s="46">
        <v>2023</v>
      </c>
      <c r="G5" s="47" t="s">
        <v>119</v>
      </c>
      <c r="H5" s="46">
        <v>2023</v>
      </c>
      <c r="I5" s="47" t="s">
        <v>119</v>
      </c>
      <c r="J5" s="46">
        <v>2021</v>
      </c>
      <c r="K5" s="47" t="s">
        <v>120</v>
      </c>
      <c r="L5" s="46">
        <v>2021</v>
      </c>
      <c r="M5" s="46" t="s">
        <v>120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x14ac:dyDescent="0.3">
      <c r="A6" s="83" t="s">
        <v>92</v>
      </c>
      <c r="B6" s="50">
        <v>44.47</v>
      </c>
      <c r="C6" s="51">
        <v>-0.29762399520158023</v>
      </c>
      <c r="D6" s="50">
        <v>28.806584362139901</v>
      </c>
      <c r="E6" s="51">
        <v>-0.1253595611681726</v>
      </c>
      <c r="F6" s="50">
        <v>28.6419753086419</v>
      </c>
      <c r="G6" s="51">
        <v>-0.90439073123079861</v>
      </c>
      <c r="H6" s="50">
        <v>125.42372881355899</v>
      </c>
      <c r="I6" s="51">
        <v>0.59802573961859673</v>
      </c>
      <c r="J6" s="50">
        <v>77.364597094855299</v>
      </c>
      <c r="K6" s="51">
        <v>-4.3712601843495097E-2</v>
      </c>
      <c r="L6" s="50">
        <v>87.9</v>
      </c>
      <c r="M6" s="50">
        <v>0.77713343984863681</v>
      </c>
    </row>
    <row r="7" spans="1:35" x14ac:dyDescent="0.3">
      <c r="A7" s="98" t="s">
        <v>93</v>
      </c>
      <c r="B7" s="50">
        <v>39.1</v>
      </c>
      <c r="C7" s="51">
        <v>-0.66343429270940368</v>
      </c>
      <c r="D7" s="50">
        <v>29.6954314720812</v>
      </c>
      <c r="E7" s="51">
        <v>-0.42933830508100723</v>
      </c>
      <c r="F7" s="50">
        <v>24.111675126903499</v>
      </c>
      <c r="G7" s="51">
        <v>-1.8121146798050942</v>
      </c>
      <c r="H7" s="50">
        <v>138.636363636363</v>
      </c>
      <c r="I7" s="51">
        <v>6.331282840715402E-2</v>
      </c>
      <c r="J7" s="50">
        <v>75.935977790017802</v>
      </c>
      <c r="K7" s="51">
        <v>-0.83099350499108449</v>
      </c>
      <c r="L7" s="50">
        <v>81.699999999999903</v>
      </c>
      <c r="M7" s="50">
        <v>1.9843310163125292</v>
      </c>
    </row>
    <row r="8" spans="1:35" x14ac:dyDescent="0.3">
      <c r="A8" s="52" t="s">
        <v>94</v>
      </c>
      <c r="B8" s="53">
        <v>42.82</v>
      </c>
      <c r="C8" s="54">
        <v>-0.41280355990807327</v>
      </c>
      <c r="D8" s="53">
        <v>29.024238657551201</v>
      </c>
      <c r="E8" s="54">
        <v>-0.19874753261252176</v>
      </c>
      <c r="F8" s="53">
        <v>27.5326289620882</v>
      </c>
      <c r="G8" s="54">
        <v>-1.126660380781517</v>
      </c>
      <c r="H8" s="53">
        <v>130.16304347825999</v>
      </c>
      <c r="I8" s="54">
        <v>0.44059932168929994</v>
      </c>
      <c r="J8" s="53">
        <v>76.867805319919498</v>
      </c>
      <c r="K8" s="54">
        <v>-0.32278652483324954</v>
      </c>
      <c r="L8" s="53">
        <v>85.525923099917307</v>
      </c>
      <c r="M8" s="55">
        <v>1.1456335182702049</v>
      </c>
    </row>
    <row r="9" spans="1:35" x14ac:dyDescent="0.3">
      <c r="A9" s="52" t="s">
        <v>95</v>
      </c>
      <c r="B9" s="53" t="s">
        <v>231</v>
      </c>
      <c r="C9" s="54">
        <v>-0.42244065017851729</v>
      </c>
      <c r="D9" s="53">
        <v>30.531418883119638</v>
      </c>
      <c r="E9" s="54">
        <v>-0.12057245067293354</v>
      </c>
      <c r="F9" s="53">
        <v>26.14369793295613</v>
      </c>
      <c r="G9" s="54">
        <v>-1.3131734579572263</v>
      </c>
      <c r="H9" s="53">
        <v>113.67473511930399</v>
      </c>
      <c r="I9" s="54">
        <v>2.7595350034972127E-2</v>
      </c>
      <c r="J9" s="53">
        <v>72.022165436563654</v>
      </c>
      <c r="K9" s="54">
        <v>-0.40788356780832191</v>
      </c>
      <c r="L9" s="53">
        <v>80.382576345142539</v>
      </c>
      <c r="M9" s="55">
        <v>0.50003981122425345</v>
      </c>
    </row>
    <row r="10" spans="1:35" x14ac:dyDescent="0.3">
      <c r="A10" s="56" t="s">
        <v>96</v>
      </c>
      <c r="B10" s="57">
        <v>49.69</v>
      </c>
      <c r="C10" s="58">
        <v>-0.59064080781490036</v>
      </c>
      <c r="D10" s="57">
        <v>33.357468551657703</v>
      </c>
      <c r="E10" s="58">
        <v>0.11549537561166114</v>
      </c>
      <c r="F10" s="57">
        <v>23.993417238606298</v>
      </c>
      <c r="G10" s="58">
        <v>-1.0764752431214273</v>
      </c>
      <c r="H10" s="57">
        <v>117.55993669278401</v>
      </c>
      <c r="I10" s="58">
        <v>-6.6248629794656441E-2</v>
      </c>
      <c r="J10" s="57">
        <v>75.523162156169505</v>
      </c>
      <c r="K10" s="58">
        <v>-0.23212711256655974</v>
      </c>
      <c r="L10" s="57">
        <v>87.368470136228197</v>
      </c>
      <c r="M10" s="59">
        <v>0.14709707988816684</v>
      </c>
    </row>
    <row r="11" spans="1:35" x14ac:dyDescent="0.3">
      <c r="A11" s="61" t="s">
        <v>122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1:35" x14ac:dyDescent="0.3">
      <c r="A12" s="61" t="s">
        <v>178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35" x14ac:dyDescent="0.3">
      <c r="A13" s="61" t="s">
        <v>232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35" x14ac:dyDescent="0.3">
      <c r="A14" s="61" t="s">
        <v>180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35" x14ac:dyDescent="0.3">
      <c r="A15" s="61" t="s">
        <v>233</v>
      </c>
    </row>
    <row r="16" spans="1:35" x14ac:dyDescent="0.3">
      <c r="A16" s="61" t="s">
        <v>234</v>
      </c>
    </row>
    <row r="17" spans="1:13" x14ac:dyDescent="0.3">
      <c r="A17" s="61"/>
    </row>
    <row r="18" spans="1:13" ht="42" customHeight="1" x14ac:dyDescent="0.3">
      <c r="A18" s="266" t="s">
        <v>235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</row>
    <row r="19" spans="1:13" x14ac:dyDescent="0.3">
      <c r="A19" s="281"/>
      <c r="B19" s="281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1:13" x14ac:dyDescent="0.3">
      <c r="A20" s="100"/>
      <c r="B20" s="100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36" spans="1:30" x14ac:dyDescent="0.3">
      <c r="A36" s="276" t="s">
        <v>130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</row>
    <row r="37" spans="1:30" ht="26.25" customHeight="1" x14ac:dyDescent="0.3">
      <c r="A37" s="277" t="s">
        <v>131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</row>
    <row r="38" spans="1:30" x14ac:dyDescent="0.3">
      <c r="A38" s="277" t="s">
        <v>236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</row>
    <row r="45" spans="1:30" s="67" customFormat="1" ht="15" x14ac:dyDescent="0.2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</row>
    <row r="46" spans="1:30" s="67" customFormat="1" ht="15" x14ac:dyDescent="0.2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</row>
    <row r="51" spans="1:38" s="67" customFormat="1" ht="15" hidden="1" x14ac:dyDescent="0.25">
      <c r="A51" s="67" t="s">
        <v>132</v>
      </c>
      <c r="B51" s="68" t="s">
        <v>134</v>
      </c>
      <c r="C51" s="68" t="s">
        <v>133</v>
      </c>
      <c r="D51" s="68" t="s">
        <v>134</v>
      </c>
      <c r="E51" s="68" t="s">
        <v>134</v>
      </c>
      <c r="F51" s="68" t="s">
        <v>134</v>
      </c>
      <c r="G51" s="68" t="s">
        <v>134</v>
      </c>
      <c r="H51" s="68" t="s">
        <v>135</v>
      </c>
      <c r="I51" s="68" t="s">
        <v>135</v>
      </c>
      <c r="J51" s="68" t="s">
        <v>135</v>
      </c>
      <c r="K51" s="68"/>
      <c r="L51" s="68"/>
      <c r="M51" s="68"/>
      <c r="N51" s="67" t="s">
        <v>132</v>
      </c>
      <c r="O51" s="68" t="s">
        <v>134</v>
      </c>
      <c r="P51" s="68" t="s">
        <v>133</v>
      </c>
      <c r="Q51" s="68" t="s">
        <v>133</v>
      </c>
      <c r="R51" s="68" t="s">
        <v>134</v>
      </c>
      <c r="S51" s="68" t="s">
        <v>133</v>
      </c>
      <c r="T51" s="68" t="s">
        <v>134</v>
      </c>
      <c r="U51" s="68" t="s">
        <v>135</v>
      </c>
      <c r="V51" s="68" t="s">
        <v>135</v>
      </c>
      <c r="W51" s="67" t="s">
        <v>135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  <row r="52" spans="1:38" s="67" customFormat="1" ht="15" hidden="1" x14ac:dyDescent="0.25">
      <c r="A52" s="67" t="s">
        <v>136</v>
      </c>
      <c r="B52" s="68" t="s">
        <v>133</v>
      </c>
      <c r="C52" s="68" t="s">
        <v>134</v>
      </c>
      <c r="D52" s="68" t="s">
        <v>133</v>
      </c>
      <c r="E52" s="68" t="s">
        <v>133</v>
      </c>
      <c r="F52" s="68" t="s">
        <v>133</v>
      </c>
      <c r="G52" s="68" t="s">
        <v>133</v>
      </c>
      <c r="H52" s="68" t="s">
        <v>135</v>
      </c>
      <c r="I52" s="68" t="s">
        <v>135</v>
      </c>
      <c r="J52" s="68" t="s">
        <v>135</v>
      </c>
      <c r="K52" s="68"/>
      <c r="L52" s="68"/>
      <c r="M52" s="68"/>
      <c r="N52" s="67" t="s">
        <v>136</v>
      </c>
      <c r="O52" s="68" t="s">
        <v>133</v>
      </c>
      <c r="P52" s="68" t="s">
        <v>133</v>
      </c>
      <c r="Q52" s="68" t="s">
        <v>133</v>
      </c>
      <c r="R52" s="68" t="s">
        <v>133</v>
      </c>
      <c r="S52" s="68" t="s">
        <v>133</v>
      </c>
      <c r="T52" s="68" t="s">
        <v>133</v>
      </c>
      <c r="U52" s="68" t="s">
        <v>135</v>
      </c>
      <c r="V52" s="68" t="s">
        <v>135</v>
      </c>
      <c r="W52" s="67" t="s">
        <v>135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</sheetData>
  <mergeCells count="19">
    <mergeCell ref="A36:L36"/>
    <mergeCell ref="A37:L37"/>
    <mergeCell ref="A38:L38"/>
    <mergeCell ref="F4:G4"/>
    <mergeCell ref="H4:I4"/>
    <mergeCell ref="J4:K4"/>
    <mergeCell ref="L4:M4"/>
    <mergeCell ref="A18:M18"/>
    <mergeCell ref="A19:B19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0 E6:E10 G6:G10 K6:K10 M6:M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{FFCBEEDC-E0DF-4C24-9E55-3F92803E9F9B}</x14:id>
        </ext>
      </extLst>
    </cfRule>
  </conditionalFormatting>
  <conditionalFormatting sqref="I6:I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{61693CA0-4BBF-4A5D-B274-7F665D8AD6BB}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CBEEDC-E0DF-4C24-9E55-3F92803E9F9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E6:E10 G6:G10 K6:K10 M6:M10</xm:sqref>
        </x14:conditionalFormatting>
        <x14:conditionalFormatting xmlns:xm="http://schemas.microsoft.com/office/excel/2006/main">
          <x14:cfRule type="dataBar" id="{61693CA0-4BBF-4A5D-B274-7F665D8AD6B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1"/>
  <sheetViews>
    <sheetView zoomScaleNormal="100" workbookViewId="0">
      <selection sqref="A1:M1"/>
    </sheetView>
  </sheetViews>
  <sheetFormatPr defaultColWidth="8.7109375" defaultRowHeight="16.5" x14ac:dyDescent="0.3"/>
  <cols>
    <col min="1" max="1" width="26.5703125" style="60" customWidth="1"/>
    <col min="2" max="2" width="5.5703125" style="43" bestFit="1" customWidth="1"/>
    <col min="3" max="3" width="10.7109375" style="43" bestFit="1" customWidth="1"/>
    <col min="4" max="4" width="5.5703125" style="43" bestFit="1" customWidth="1"/>
    <col min="5" max="5" width="10.7109375" style="43" bestFit="1" customWidth="1"/>
    <col min="6" max="6" width="7.28515625" style="43" bestFit="1" customWidth="1"/>
    <col min="7" max="7" width="10.7109375" style="43" bestFit="1" customWidth="1"/>
    <col min="8" max="8" width="7.28515625" style="43" bestFit="1" customWidth="1"/>
    <col min="9" max="9" width="10.7109375" style="43" bestFit="1" customWidth="1"/>
    <col min="10" max="10" width="6" style="43" bestFit="1" customWidth="1"/>
    <col min="11" max="11" width="10.7109375" style="43" bestFit="1" customWidth="1"/>
    <col min="12" max="12" width="6" style="43" bestFit="1" customWidth="1"/>
    <col min="13" max="13" width="10.7109375" style="43" bestFit="1" customWidth="1"/>
    <col min="14" max="14" width="6" style="43" bestFit="1" customWidth="1"/>
    <col min="15" max="18" width="8.7109375" style="43"/>
    <col min="19" max="19" width="28.42578125" style="43" bestFit="1" customWidth="1"/>
    <col min="20" max="20" width="3.7109375" style="43" bestFit="1" customWidth="1"/>
    <col min="21" max="21" width="3.5703125" style="43" bestFit="1" customWidth="1"/>
    <col min="22" max="22" width="4.28515625" style="43" bestFit="1" customWidth="1"/>
    <col min="23" max="24" width="3.7109375" style="43" bestFit="1" customWidth="1"/>
    <col min="25" max="25" width="4.42578125" style="43" bestFit="1" customWidth="1"/>
    <col min="26" max="32" width="6" style="43" bestFit="1" customWidth="1"/>
    <col min="33" max="49" width="8.7109375" style="43"/>
    <col min="50" max="16384" width="8.7109375" style="60"/>
  </cols>
  <sheetData>
    <row r="1" spans="1:36" ht="14.25" customHeight="1" x14ac:dyDescent="0.3">
      <c r="A1" s="286" t="s">
        <v>237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3" spans="1:36" ht="13.9" customHeight="1" x14ac:dyDescent="0.3">
      <c r="A3" s="269" t="s">
        <v>105</v>
      </c>
      <c r="B3" s="271" t="s">
        <v>238</v>
      </c>
      <c r="C3" s="272"/>
      <c r="D3" s="271" t="s">
        <v>239</v>
      </c>
      <c r="E3" s="272"/>
      <c r="F3" s="271" t="s">
        <v>240</v>
      </c>
      <c r="G3" s="272"/>
      <c r="H3" s="271" t="s">
        <v>241</v>
      </c>
      <c r="I3" s="272"/>
      <c r="J3" s="271" t="s">
        <v>242</v>
      </c>
      <c r="K3" s="272"/>
      <c r="L3" s="271" t="s">
        <v>243</v>
      </c>
      <c r="M3" s="273"/>
      <c r="N3" s="45"/>
    </row>
    <row r="4" spans="1:36" ht="51" customHeight="1" x14ac:dyDescent="0.3">
      <c r="A4" s="270"/>
      <c r="B4" s="274" t="s">
        <v>244</v>
      </c>
      <c r="C4" s="275"/>
      <c r="D4" s="274" t="s">
        <v>245</v>
      </c>
      <c r="E4" s="275"/>
      <c r="F4" s="274" t="s">
        <v>246</v>
      </c>
      <c r="G4" s="275"/>
      <c r="H4" s="274" t="s">
        <v>247</v>
      </c>
      <c r="I4" s="275"/>
      <c r="J4" s="274" t="s">
        <v>248</v>
      </c>
      <c r="K4" s="275"/>
      <c r="L4" s="279" t="s">
        <v>249</v>
      </c>
      <c r="M4" s="280"/>
      <c r="N4" s="45"/>
    </row>
    <row r="5" spans="1:36" x14ac:dyDescent="0.3">
      <c r="A5" s="270"/>
      <c r="B5" s="46">
        <v>2022</v>
      </c>
      <c r="C5" s="47" t="s">
        <v>121</v>
      </c>
      <c r="D5" s="46">
        <v>2022</v>
      </c>
      <c r="E5" s="47" t="s">
        <v>121</v>
      </c>
      <c r="F5" s="46">
        <v>2022</v>
      </c>
      <c r="G5" s="47" t="s">
        <v>121</v>
      </c>
      <c r="H5" s="46">
        <v>2022</v>
      </c>
      <c r="I5" s="47" t="s">
        <v>121</v>
      </c>
      <c r="J5" s="46">
        <v>2022</v>
      </c>
      <c r="K5" s="47" t="s">
        <v>121</v>
      </c>
      <c r="L5" s="46">
        <v>2022</v>
      </c>
      <c r="M5" s="46" t="s">
        <v>121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101" t="s">
        <v>92</v>
      </c>
      <c r="B6" s="50">
        <v>0</v>
      </c>
      <c r="C6" s="51">
        <v>0</v>
      </c>
      <c r="D6" s="50">
        <v>5.4590563590105301</v>
      </c>
      <c r="E6" s="51">
        <v>2.4570049066351203</v>
      </c>
      <c r="F6" s="50">
        <v>141.360827822799</v>
      </c>
      <c r="G6" s="51">
        <v>0.36479327462042055</v>
      </c>
      <c r="H6" s="50">
        <v>13.5039815196576</v>
      </c>
      <c r="I6" s="51">
        <v>-7.6822517423496883E-2</v>
      </c>
      <c r="J6" s="50">
        <v>9.1942001835966796</v>
      </c>
      <c r="K6" s="51">
        <v>3.0645117771909369E-2</v>
      </c>
      <c r="L6" s="50">
        <v>6.8376068376068302</v>
      </c>
      <c r="M6" s="50">
        <v>0.26124708809099872</v>
      </c>
      <c r="N6" s="45"/>
    </row>
    <row r="7" spans="1:36" x14ac:dyDescent="0.3">
      <c r="A7" s="98" t="s">
        <v>93</v>
      </c>
      <c r="B7" s="50">
        <v>0.52266538439425603</v>
      </c>
      <c r="C7" s="51">
        <v>1.909013299293855E-2</v>
      </c>
      <c r="D7" s="50">
        <v>4.7039884595483104</v>
      </c>
      <c r="E7" s="51">
        <v>0.46401943069163598</v>
      </c>
      <c r="F7" s="50">
        <v>94.079769190966203</v>
      </c>
      <c r="G7" s="51">
        <v>-0.20279835025668569</v>
      </c>
      <c r="H7" s="50">
        <v>24.042607682135799</v>
      </c>
      <c r="I7" s="51">
        <v>-2.7509364262717551E-2</v>
      </c>
      <c r="J7" s="50">
        <v>11.4986384566736</v>
      </c>
      <c r="K7" s="51">
        <v>-4.0184255646261047E-2</v>
      </c>
      <c r="L7" s="50">
        <v>11.538461538461499</v>
      </c>
      <c r="M7" s="50">
        <v>1.8566551752975327</v>
      </c>
      <c r="N7" s="45"/>
    </row>
    <row r="8" spans="1:36" x14ac:dyDescent="0.3">
      <c r="A8" s="102" t="s">
        <v>94</v>
      </c>
      <c r="B8" s="53">
        <v>0.18540062758112399</v>
      </c>
      <c r="C8" s="54">
        <v>9.4566903989155016E-3</v>
      </c>
      <c r="D8" s="53">
        <v>5.19121757227148</v>
      </c>
      <c r="E8" s="54">
        <v>1.7544009327516352</v>
      </c>
      <c r="F8" s="53">
        <v>124.58922173451499</v>
      </c>
      <c r="G8" s="54">
        <v>0.16392126572649079</v>
      </c>
      <c r="H8" s="53">
        <v>17.242258365044499</v>
      </c>
      <c r="I8" s="54">
        <v>-5.928819983306699E-2</v>
      </c>
      <c r="J8" s="53">
        <v>10.0116338893807</v>
      </c>
      <c r="K8" s="54">
        <v>6.1020176496955347E-3</v>
      </c>
      <c r="L8" s="53">
        <v>8.7179487179487101</v>
      </c>
      <c r="M8" s="55">
        <v>0.86683864380699593</v>
      </c>
      <c r="N8" s="45"/>
    </row>
    <row r="9" spans="1:36" x14ac:dyDescent="0.3">
      <c r="A9" s="102" t="s">
        <v>95</v>
      </c>
      <c r="B9" s="53">
        <v>0.79545572787100438</v>
      </c>
      <c r="C9" s="54">
        <v>0.16071963701958469</v>
      </c>
      <c r="D9" s="53">
        <v>3.2848343028692844</v>
      </c>
      <c r="E9" s="54">
        <v>0.17444409625862814</v>
      </c>
      <c r="F9" s="53">
        <v>131.8190556931076</v>
      </c>
      <c r="G9" s="54">
        <v>-0.32682381999785748</v>
      </c>
      <c r="H9" s="53">
        <v>61.638266076493423</v>
      </c>
      <c r="I9" s="54">
        <v>-7.8926273407504466E-2</v>
      </c>
      <c r="J9" s="53">
        <v>34.5308161125037</v>
      </c>
      <c r="K9" s="54">
        <v>-0.35763387918827155</v>
      </c>
      <c r="L9" s="53">
        <v>5.2760783674426355</v>
      </c>
      <c r="M9" s="55">
        <v>-2.269346079779988E-2</v>
      </c>
      <c r="N9" s="45"/>
    </row>
    <row r="10" spans="1:36" x14ac:dyDescent="0.3">
      <c r="A10" s="103" t="s">
        <v>96</v>
      </c>
      <c r="B10" s="57">
        <v>0.56088702300096005</v>
      </c>
      <c r="C10" s="58">
        <v>4.8806939955729413E-2</v>
      </c>
      <c r="D10" s="57">
        <v>3.1145327742470199</v>
      </c>
      <c r="E10" s="58">
        <v>6.3849541638252169E-2</v>
      </c>
      <c r="F10" s="57">
        <v>226.73053006517901</v>
      </c>
      <c r="G10" s="58">
        <v>-0.44032563099617927</v>
      </c>
      <c r="H10" s="57">
        <v>219.10178874327499</v>
      </c>
      <c r="I10" s="58">
        <v>-6.2584806847380284E-2</v>
      </c>
      <c r="J10" s="57">
        <v>43.450951793929299</v>
      </c>
      <c r="K10" s="58">
        <v>0.14501465671120572</v>
      </c>
      <c r="L10" s="57">
        <v>4.28899596593455</v>
      </c>
      <c r="M10" s="59">
        <v>2.1683677056590803E-2</v>
      </c>
      <c r="N10" s="45"/>
    </row>
    <row r="11" spans="1:36" x14ac:dyDescent="0.3">
      <c r="A11" s="61" t="s">
        <v>122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36" ht="13.9" customHeight="1" x14ac:dyDescent="0.3">
      <c r="A12" s="61" t="s">
        <v>178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</row>
    <row r="13" spans="1:36" x14ac:dyDescent="0.3">
      <c r="A13" s="61" t="s">
        <v>232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36" x14ac:dyDescent="0.3">
      <c r="A14" s="61" t="s">
        <v>250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36" x14ac:dyDescent="0.3">
      <c r="A15" s="61" t="s">
        <v>197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36" x14ac:dyDescent="0.3">
      <c r="A16" s="80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3" ht="30" customHeight="1" x14ac:dyDescent="0.3">
      <c r="A17" s="266" t="s">
        <v>251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</row>
    <row r="18" spans="1:13" x14ac:dyDescent="0.3">
      <c r="A18" s="281"/>
      <c r="B18" s="281"/>
      <c r="C18" s="281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35" spans="1:32" x14ac:dyDescent="0.3">
      <c r="A35" s="276" t="s">
        <v>130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36" spans="1:32" ht="23.25" customHeight="1" x14ac:dyDescent="0.3">
      <c r="A36" s="277" t="s">
        <v>131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43" spans="1:32" s="67" customFormat="1" ht="15" x14ac:dyDescent="0.25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</row>
    <row r="44" spans="1:32" s="67" customFormat="1" ht="15" x14ac:dyDescent="0.2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</row>
    <row r="50" spans="1:38" s="67" customFormat="1" ht="15" hidden="1" x14ac:dyDescent="0.25">
      <c r="A50" s="67" t="s">
        <v>132</v>
      </c>
      <c r="B50" s="68" t="s">
        <v>134</v>
      </c>
      <c r="C50" s="68" t="s">
        <v>133</v>
      </c>
      <c r="D50" s="68" t="s">
        <v>133</v>
      </c>
      <c r="E50" s="68" t="s">
        <v>134</v>
      </c>
      <c r="F50" s="68" t="s">
        <v>134</v>
      </c>
      <c r="G50" s="68" t="s">
        <v>134</v>
      </c>
      <c r="H50" s="68" t="s">
        <v>135</v>
      </c>
      <c r="I50" s="68" t="s">
        <v>135</v>
      </c>
      <c r="J50" s="68" t="s">
        <v>135</v>
      </c>
      <c r="K50" s="68"/>
      <c r="L50" s="68"/>
      <c r="M50" s="68"/>
      <c r="N50" s="67" t="s">
        <v>132</v>
      </c>
      <c r="O50" s="68" t="s">
        <v>134</v>
      </c>
      <c r="P50" s="68" t="s">
        <v>134</v>
      </c>
      <c r="Q50" s="68" t="s">
        <v>134</v>
      </c>
      <c r="R50" s="68" t="s">
        <v>134</v>
      </c>
      <c r="S50" s="68" t="s">
        <v>134</v>
      </c>
      <c r="T50" s="68" t="s">
        <v>134</v>
      </c>
      <c r="U50" s="68" t="s">
        <v>135</v>
      </c>
      <c r="V50" s="68" t="s">
        <v>135</v>
      </c>
      <c r="W50" s="67" t="s">
        <v>135</v>
      </c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spans="1:38" s="67" customFormat="1" ht="15" hidden="1" x14ac:dyDescent="0.25">
      <c r="A51" s="67" t="s">
        <v>136</v>
      </c>
      <c r="B51" s="68" t="s">
        <v>133</v>
      </c>
      <c r="C51" s="68" t="s">
        <v>134</v>
      </c>
      <c r="D51" s="68" t="s">
        <v>134</v>
      </c>
      <c r="E51" s="68" t="s">
        <v>133</v>
      </c>
      <c r="F51" s="68" t="s">
        <v>133</v>
      </c>
      <c r="G51" s="68" t="s">
        <v>133</v>
      </c>
      <c r="H51" s="68" t="s">
        <v>135</v>
      </c>
      <c r="I51" s="68" t="s">
        <v>135</v>
      </c>
      <c r="J51" s="68" t="s">
        <v>135</v>
      </c>
      <c r="K51" s="68"/>
      <c r="L51" s="68"/>
      <c r="M51" s="68"/>
      <c r="N51" s="67" t="s">
        <v>136</v>
      </c>
      <c r="O51" s="68" t="s">
        <v>133</v>
      </c>
      <c r="P51" s="68" t="s">
        <v>133</v>
      </c>
      <c r="Q51" s="68" t="s">
        <v>133</v>
      </c>
      <c r="R51" s="68" t="s">
        <v>133</v>
      </c>
      <c r="S51" s="68" t="s">
        <v>133</v>
      </c>
      <c r="T51" s="68" t="s">
        <v>133</v>
      </c>
      <c r="U51" s="68" t="s">
        <v>135</v>
      </c>
      <c r="V51" s="68" t="s">
        <v>135</v>
      </c>
      <c r="W51" s="67" t="s">
        <v>135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</sheetData>
  <mergeCells count="18">
    <mergeCell ref="A35:M35"/>
    <mergeCell ref="A36:M36"/>
    <mergeCell ref="F4:G4"/>
    <mergeCell ref="H4:I4"/>
    <mergeCell ref="J4:K4"/>
    <mergeCell ref="L4:M4"/>
    <mergeCell ref="A17:M17"/>
    <mergeCell ref="A18:C18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0 E6:E10 G6:G10 I6:I10 K6:K10 M6:M10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{A0313E7A-3807-4868-B394-5CDECB47343C}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313E7A-3807-4868-B394-5CDECB47343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C6:C10 E6:E10 G6:G10 I6:I10 K6:K10 M6:M10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49"/>
  <sheetViews>
    <sheetView zoomScaleNormal="100" workbookViewId="0">
      <selection sqref="A1:H1"/>
    </sheetView>
  </sheetViews>
  <sheetFormatPr defaultColWidth="8.7109375" defaultRowHeight="16.5" x14ac:dyDescent="0.3"/>
  <cols>
    <col min="1" max="1" width="25.28515625" style="60" customWidth="1"/>
    <col min="2" max="2" width="5.7109375" style="43" bestFit="1" customWidth="1"/>
    <col min="3" max="3" width="12.5703125" style="43" customWidth="1"/>
    <col min="4" max="4" width="5.5703125" style="43" bestFit="1" customWidth="1"/>
    <col min="5" max="5" width="13.5703125" style="43" customWidth="1"/>
    <col min="6" max="6" width="7.28515625" style="43" customWidth="1"/>
    <col min="7" max="7" width="11.5703125" style="43" customWidth="1"/>
    <col min="8" max="14" width="6" style="43" bestFit="1" customWidth="1"/>
    <col min="15" max="18" width="8.7109375" style="43"/>
    <col min="19" max="19" width="28.42578125" style="43" bestFit="1" customWidth="1"/>
    <col min="20" max="21" width="3.7109375" style="43" bestFit="1" customWidth="1"/>
    <col min="22" max="22" width="4.28515625" style="43" bestFit="1" customWidth="1"/>
    <col min="23" max="32" width="6" style="43" bestFit="1" customWidth="1"/>
    <col min="33" max="49" width="8.7109375" style="43"/>
    <col min="50" max="16384" width="8.7109375" style="60"/>
  </cols>
  <sheetData>
    <row r="1" spans="1:49" ht="29.25" customHeight="1" x14ac:dyDescent="0.3">
      <c r="A1" s="286" t="s">
        <v>252</v>
      </c>
      <c r="B1" s="286"/>
      <c r="C1" s="286"/>
      <c r="D1" s="286"/>
      <c r="E1" s="286"/>
      <c r="F1" s="286"/>
      <c r="G1" s="286"/>
      <c r="H1" s="286"/>
    </row>
    <row r="2" spans="1:49" ht="15" customHeight="1" x14ac:dyDescent="0.3"/>
    <row r="3" spans="1:49" ht="13.9" customHeight="1" x14ac:dyDescent="0.3">
      <c r="A3" s="269" t="s">
        <v>105</v>
      </c>
      <c r="B3" s="271" t="s">
        <v>253</v>
      </c>
      <c r="C3" s="272"/>
      <c r="D3" s="271" t="s">
        <v>254</v>
      </c>
      <c r="E3" s="272"/>
      <c r="F3" s="271" t="s">
        <v>255</v>
      </c>
      <c r="G3" s="273"/>
      <c r="AW3" s="60"/>
    </row>
    <row r="4" spans="1:49" ht="51" customHeight="1" x14ac:dyDescent="0.3">
      <c r="A4" s="270"/>
      <c r="B4" s="279" t="s">
        <v>256</v>
      </c>
      <c r="C4" s="285"/>
      <c r="D4" s="279" t="s">
        <v>257</v>
      </c>
      <c r="E4" s="285"/>
      <c r="F4" s="279" t="s">
        <v>258</v>
      </c>
      <c r="G4" s="274"/>
      <c r="AW4" s="60"/>
    </row>
    <row r="5" spans="1:49" x14ac:dyDescent="0.3">
      <c r="A5" s="270"/>
      <c r="B5" s="46">
        <v>2019</v>
      </c>
      <c r="C5" s="47">
        <v>2022</v>
      </c>
      <c r="D5" s="46">
        <v>2019</v>
      </c>
      <c r="E5" s="47">
        <v>2022</v>
      </c>
      <c r="F5" s="46">
        <v>2019</v>
      </c>
      <c r="G5" s="46">
        <v>2021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W5" s="60"/>
    </row>
    <row r="6" spans="1:49" x14ac:dyDescent="0.3">
      <c r="A6" s="83" t="s">
        <v>92</v>
      </c>
      <c r="B6" s="106">
        <v>8.2177503999999998E-2</v>
      </c>
      <c r="C6" s="107">
        <v>0.06</v>
      </c>
      <c r="D6" s="72">
        <v>2</v>
      </c>
      <c r="E6" s="51">
        <v>2.1388784388917799</v>
      </c>
      <c r="F6" s="72">
        <v>0.23032902855242901</v>
      </c>
      <c r="G6" s="50">
        <v>0.23032902855242901</v>
      </c>
      <c r="AW6" s="60"/>
    </row>
    <row r="7" spans="1:49" x14ac:dyDescent="0.3">
      <c r="A7" s="108" t="s">
        <v>93</v>
      </c>
      <c r="B7" s="106">
        <v>0.50608030900000001</v>
      </c>
      <c r="C7" s="109">
        <v>0.25</v>
      </c>
      <c r="D7" s="72">
        <v>2</v>
      </c>
      <c r="E7" s="50">
        <v>2.0118700331958501</v>
      </c>
      <c r="F7" s="72">
        <v>0</v>
      </c>
      <c r="G7" s="50">
        <v>0</v>
      </c>
      <c r="AW7" s="60"/>
    </row>
    <row r="8" spans="1:49" x14ac:dyDescent="0.3">
      <c r="A8" s="110" t="s">
        <v>94</v>
      </c>
      <c r="B8" s="111">
        <v>0.23</v>
      </c>
      <c r="C8" s="112">
        <v>0.13</v>
      </c>
      <c r="D8" s="73">
        <v>2</v>
      </c>
      <c r="E8" s="53">
        <v>2.0950018815301199</v>
      </c>
      <c r="F8" s="73">
        <v>0.171171850947438</v>
      </c>
      <c r="G8" s="53">
        <v>0.171171850947438</v>
      </c>
      <c r="AW8" s="60"/>
    </row>
    <row r="9" spans="1:49" x14ac:dyDescent="0.3">
      <c r="A9" s="110" t="s">
        <v>95</v>
      </c>
      <c r="B9" s="111">
        <v>0.79</v>
      </c>
      <c r="C9" s="112">
        <v>0.72</v>
      </c>
      <c r="D9" s="73">
        <v>3.9</v>
      </c>
      <c r="E9" s="53">
        <v>4.1022551976179598</v>
      </c>
      <c r="F9" s="73">
        <v>0.91233181474754999</v>
      </c>
      <c r="G9" s="53">
        <v>0.91464436605764732</v>
      </c>
      <c r="AW9" s="60"/>
    </row>
    <row r="10" spans="1:49" x14ac:dyDescent="0.3">
      <c r="A10" s="113" t="s">
        <v>96</v>
      </c>
      <c r="B10" s="114">
        <v>1.62</v>
      </c>
      <c r="C10" s="115">
        <v>1.46</v>
      </c>
      <c r="D10" s="75">
        <v>8.1</v>
      </c>
      <c r="E10" s="57">
        <v>8.5572965444730098</v>
      </c>
      <c r="F10" s="75">
        <v>1.6685865483648801</v>
      </c>
      <c r="G10" s="57">
        <v>1.66929230286611</v>
      </c>
      <c r="AW10" s="60"/>
    </row>
    <row r="11" spans="1:49" x14ac:dyDescent="0.3">
      <c r="A11" s="61" t="s">
        <v>122</v>
      </c>
      <c r="B11" s="62"/>
      <c r="C11" s="62"/>
      <c r="D11" s="62"/>
      <c r="E11" s="62"/>
      <c r="F11" s="62"/>
    </row>
    <row r="12" spans="1:49" x14ac:dyDescent="0.3">
      <c r="A12" s="61" t="s">
        <v>259</v>
      </c>
      <c r="B12" s="62"/>
      <c r="C12" s="62"/>
      <c r="D12" s="62"/>
      <c r="E12" s="62"/>
      <c r="F12" s="62"/>
    </row>
    <row r="13" spans="1:49" x14ac:dyDescent="0.3">
      <c r="A13" s="66" t="s">
        <v>260</v>
      </c>
      <c r="B13" s="62"/>
      <c r="C13" s="62"/>
      <c r="D13" s="62"/>
      <c r="E13" s="62"/>
      <c r="F13" s="62"/>
    </row>
    <row r="14" spans="1:49" x14ac:dyDescent="0.3">
      <c r="A14" s="62"/>
      <c r="B14" s="62"/>
      <c r="C14" s="62"/>
      <c r="D14" s="62"/>
      <c r="E14" s="62"/>
      <c r="F14" s="62"/>
    </row>
    <row r="15" spans="1:49" x14ac:dyDescent="0.3">
      <c r="A15" s="80"/>
    </row>
    <row r="16" spans="1:49" ht="39.75" customHeight="1" x14ac:dyDescent="0.3">
      <c r="A16" s="266" t="s">
        <v>261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</row>
    <row r="17" spans="1:2" x14ac:dyDescent="0.3">
      <c r="A17" s="293"/>
      <c r="B17" s="293"/>
    </row>
    <row r="33" spans="1:38" x14ac:dyDescent="0.3">
      <c r="A33" s="276" t="s">
        <v>130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38" ht="33.75" customHeight="1" x14ac:dyDescent="0.3">
      <c r="A34" s="277" t="s">
        <v>131</v>
      </c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</row>
    <row r="42" spans="1:38" s="67" customFormat="1" ht="15" x14ac:dyDescent="0.25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</row>
    <row r="43" spans="1:38" s="67" customFormat="1" ht="15" x14ac:dyDescent="0.25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</row>
    <row r="48" spans="1:38" s="67" customFormat="1" ht="15" hidden="1" x14ac:dyDescent="0.25">
      <c r="A48" s="67" t="s">
        <v>132</v>
      </c>
      <c r="B48" s="68" t="s">
        <v>133</v>
      </c>
      <c r="C48" s="68" t="s">
        <v>134</v>
      </c>
      <c r="D48" s="68" t="s">
        <v>134</v>
      </c>
      <c r="E48" s="68" t="s">
        <v>135</v>
      </c>
      <c r="F48" s="68" t="s">
        <v>135</v>
      </c>
      <c r="G48" s="68" t="s">
        <v>135</v>
      </c>
      <c r="H48" s="68" t="s">
        <v>135</v>
      </c>
      <c r="I48" s="68" t="s">
        <v>135</v>
      </c>
      <c r="J48" s="68" t="s">
        <v>135</v>
      </c>
      <c r="K48" s="68"/>
      <c r="L48" s="68"/>
      <c r="M48" s="68"/>
      <c r="N48" s="67" t="s">
        <v>132</v>
      </c>
      <c r="O48" s="68" t="s">
        <v>133</v>
      </c>
      <c r="P48" s="68" t="s">
        <v>134</v>
      </c>
      <c r="Q48" s="68" t="s">
        <v>134</v>
      </c>
      <c r="R48" s="68" t="s">
        <v>135</v>
      </c>
      <c r="S48" s="68" t="s">
        <v>135</v>
      </c>
      <c r="T48" s="68" t="s">
        <v>135</v>
      </c>
      <c r="U48" s="68" t="s">
        <v>135</v>
      </c>
      <c r="V48" s="68" t="s">
        <v>135</v>
      </c>
      <c r="W48" s="67" t="s">
        <v>135</v>
      </c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</row>
    <row r="49" spans="1:38" s="67" customFormat="1" ht="15" hidden="1" x14ac:dyDescent="0.25">
      <c r="A49" s="67" t="s">
        <v>136</v>
      </c>
      <c r="B49" s="68" t="s">
        <v>134</v>
      </c>
      <c r="C49" s="68" t="s">
        <v>133</v>
      </c>
      <c r="D49" s="68" t="s">
        <v>133</v>
      </c>
      <c r="E49" s="68" t="s">
        <v>135</v>
      </c>
      <c r="F49" s="68" t="s">
        <v>135</v>
      </c>
      <c r="G49" s="68" t="s">
        <v>135</v>
      </c>
      <c r="H49" s="68" t="s">
        <v>135</v>
      </c>
      <c r="I49" s="68" t="s">
        <v>135</v>
      </c>
      <c r="J49" s="68" t="s">
        <v>135</v>
      </c>
      <c r="K49" s="68"/>
      <c r="L49" s="68"/>
      <c r="M49" s="68"/>
      <c r="N49" s="67" t="s">
        <v>136</v>
      </c>
      <c r="O49" s="68" t="s">
        <v>133</v>
      </c>
      <c r="P49" s="68" t="s">
        <v>134</v>
      </c>
      <c r="Q49" s="68" t="s">
        <v>133</v>
      </c>
      <c r="R49" s="68" t="s">
        <v>135</v>
      </c>
      <c r="S49" s="68" t="s">
        <v>135</v>
      </c>
      <c r="T49" s="68" t="s">
        <v>135</v>
      </c>
      <c r="U49" s="68" t="s">
        <v>135</v>
      </c>
      <c r="V49" s="68" t="s">
        <v>135</v>
      </c>
      <c r="W49" s="67" t="s">
        <v>135</v>
      </c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</row>
  </sheetData>
  <mergeCells count="12">
    <mergeCell ref="A16:M16"/>
    <mergeCell ref="A17:B17"/>
    <mergeCell ref="A33:M33"/>
    <mergeCell ref="A34:M34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2"/>
  <sheetViews>
    <sheetView zoomScaleNormal="100" workbookViewId="0">
      <selection sqref="A1:S1"/>
    </sheetView>
  </sheetViews>
  <sheetFormatPr defaultColWidth="9.140625" defaultRowHeight="16.5" x14ac:dyDescent="0.3"/>
  <cols>
    <col min="1" max="1" width="26.28515625" style="60" customWidth="1"/>
    <col min="2" max="2" width="5.5703125" style="43" bestFit="1" customWidth="1"/>
    <col min="3" max="3" width="10.7109375" style="43" bestFit="1" customWidth="1"/>
    <col min="4" max="4" width="5.5703125" style="43" bestFit="1" customWidth="1"/>
    <col min="5" max="5" width="10.7109375" style="43" bestFit="1" customWidth="1"/>
    <col min="6" max="6" width="5.7109375" style="43" bestFit="1" customWidth="1"/>
    <col min="7" max="7" width="10.7109375" style="43" bestFit="1" customWidth="1"/>
    <col min="8" max="8" width="5.7109375" style="43" customWidth="1"/>
    <col min="9" max="9" width="10.7109375" style="43" bestFit="1" customWidth="1"/>
    <col min="10" max="10" width="6.7109375" style="43" customWidth="1"/>
    <col min="11" max="11" width="10.42578125" style="43" customWidth="1"/>
    <col min="12" max="12" width="6.85546875" style="43" customWidth="1"/>
    <col min="13" max="13" width="10.28515625" style="43" customWidth="1"/>
    <col min="14" max="14" width="6" style="43" bestFit="1" customWidth="1"/>
    <col min="15" max="15" width="11" style="43" bestFit="1" customWidth="1"/>
    <col min="16" max="16" width="10.28515625" style="43" customWidth="1"/>
    <col min="17" max="17" width="8.140625" style="43" bestFit="1" customWidth="1"/>
    <col min="18" max="18" width="6" style="43" bestFit="1" customWidth="1"/>
    <col min="19" max="19" width="10.7109375" style="43" bestFit="1" customWidth="1"/>
    <col min="20" max="20" width="3.7109375" style="43" bestFit="1" customWidth="1"/>
    <col min="21" max="22" width="4.42578125" style="43" bestFit="1" customWidth="1"/>
    <col min="23" max="23" width="3.7109375" style="43" bestFit="1" customWidth="1"/>
    <col min="24" max="24" width="3" style="43" bestFit="1" customWidth="1"/>
    <col min="25" max="25" width="3.85546875" style="43" bestFit="1" customWidth="1"/>
    <col min="26" max="27" width="3" style="43" bestFit="1" customWidth="1"/>
    <col min="28" max="29" width="4.28515625" style="43" bestFit="1" customWidth="1"/>
    <col min="30" max="31" width="8.140625" style="43" bestFit="1" customWidth="1"/>
    <col min="32" max="33" width="3.85546875" style="43" bestFit="1" customWidth="1"/>
    <col min="34" max="35" width="8.140625" style="43" bestFit="1" customWidth="1"/>
    <col min="36" max="37" width="3.85546875" style="43" bestFit="1" customWidth="1"/>
    <col min="38" max="39" width="8.140625" style="43" bestFit="1" customWidth="1"/>
    <col min="40" max="41" width="4.85546875" style="43" bestFit="1" customWidth="1"/>
    <col min="42" max="43" width="8.140625" style="43" bestFit="1" customWidth="1"/>
    <col min="44" max="16384" width="9.140625" style="60"/>
  </cols>
  <sheetData>
    <row r="1" spans="1:43" x14ac:dyDescent="0.3">
      <c r="A1" s="292" t="s">
        <v>262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43" x14ac:dyDescent="0.3"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</row>
    <row r="3" spans="1:43" ht="16.5" customHeight="1" x14ac:dyDescent="0.3">
      <c r="A3" s="269" t="s">
        <v>105</v>
      </c>
      <c r="B3" s="271" t="s">
        <v>263</v>
      </c>
      <c r="C3" s="272"/>
      <c r="D3" s="271" t="s">
        <v>264</v>
      </c>
      <c r="E3" s="272"/>
      <c r="F3" s="271" t="s">
        <v>265</v>
      </c>
      <c r="G3" s="272"/>
      <c r="H3" s="271" t="s">
        <v>266</v>
      </c>
      <c r="I3" s="272"/>
      <c r="J3" s="283" t="s">
        <v>267</v>
      </c>
      <c r="K3" s="273"/>
      <c r="L3" s="283" t="s">
        <v>268</v>
      </c>
      <c r="M3" s="272"/>
      <c r="N3" s="271" t="s">
        <v>269</v>
      </c>
      <c r="O3" s="272"/>
      <c r="P3" s="271" t="s">
        <v>270</v>
      </c>
      <c r="Q3" s="272"/>
      <c r="R3" s="271" t="s">
        <v>271</v>
      </c>
      <c r="S3" s="273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</row>
    <row r="4" spans="1:43" ht="51" customHeight="1" x14ac:dyDescent="0.3">
      <c r="A4" s="270"/>
      <c r="B4" s="274" t="s">
        <v>272</v>
      </c>
      <c r="C4" s="275"/>
      <c r="D4" s="274" t="s">
        <v>273</v>
      </c>
      <c r="E4" s="275"/>
      <c r="F4" s="279" t="s">
        <v>274</v>
      </c>
      <c r="G4" s="275"/>
      <c r="H4" s="294" t="s">
        <v>275</v>
      </c>
      <c r="I4" s="278"/>
      <c r="J4" s="279" t="s">
        <v>276</v>
      </c>
      <c r="K4" s="280"/>
      <c r="L4" s="279" t="s">
        <v>277</v>
      </c>
      <c r="M4" s="275"/>
      <c r="N4" s="274" t="s">
        <v>278</v>
      </c>
      <c r="O4" s="275"/>
      <c r="P4" s="274" t="s">
        <v>279</v>
      </c>
      <c r="Q4" s="275"/>
      <c r="R4" s="279" t="s">
        <v>280</v>
      </c>
      <c r="S4" s="274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1:43" x14ac:dyDescent="0.3">
      <c r="A5" s="270"/>
      <c r="B5" s="46">
        <v>2019</v>
      </c>
      <c r="C5" s="46">
        <v>2022</v>
      </c>
      <c r="D5" s="71">
        <v>2019</v>
      </c>
      <c r="E5" s="46">
        <v>2022</v>
      </c>
      <c r="F5" s="71">
        <v>2022</v>
      </c>
      <c r="G5" s="46" t="s">
        <v>281</v>
      </c>
      <c r="H5" s="71">
        <v>2021</v>
      </c>
      <c r="I5" s="116">
        <v>2022</v>
      </c>
      <c r="J5" s="71">
        <v>2022</v>
      </c>
      <c r="K5" s="46" t="s">
        <v>121</v>
      </c>
      <c r="L5" s="70">
        <v>2022</v>
      </c>
      <c r="M5" s="47" t="s">
        <v>121</v>
      </c>
      <c r="N5" s="46">
        <v>2022</v>
      </c>
      <c r="O5" s="47" t="s">
        <v>121</v>
      </c>
      <c r="P5" s="46">
        <v>2022</v>
      </c>
      <c r="Q5" s="47" t="s">
        <v>121</v>
      </c>
      <c r="R5" s="46">
        <v>2022</v>
      </c>
      <c r="S5" s="46" t="s">
        <v>121</v>
      </c>
      <c r="T5" s="45"/>
      <c r="U5" s="45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1:43" x14ac:dyDescent="0.3">
      <c r="A6" s="83" t="s">
        <v>92</v>
      </c>
      <c r="B6" s="117">
        <v>18</v>
      </c>
      <c r="C6" s="117">
        <v>28</v>
      </c>
      <c r="D6" s="118" t="s">
        <v>282</v>
      </c>
      <c r="E6" s="119" t="s">
        <v>282</v>
      </c>
      <c r="F6" s="50">
        <v>67</v>
      </c>
      <c r="G6" s="51">
        <v>1.9412421247075475</v>
      </c>
      <c r="H6" s="50">
        <v>29.283499858569002</v>
      </c>
      <c r="I6" s="51">
        <v>29.3</v>
      </c>
      <c r="J6" s="72">
        <v>163.04535185987399</v>
      </c>
      <c r="K6" s="50">
        <v>4.5175825442542505E-2</v>
      </c>
      <c r="L6" s="72">
        <v>3.45</v>
      </c>
      <c r="M6" s="51">
        <v>5.0383666306100805E-3</v>
      </c>
      <c r="N6" s="117">
        <v>338.3</v>
      </c>
      <c r="O6" s="51">
        <v>0.17106563086457105</v>
      </c>
      <c r="P6" s="50">
        <v>62.7</v>
      </c>
      <c r="Q6" s="51">
        <v>0.43888016972053445</v>
      </c>
      <c r="R6" s="50">
        <v>120.404449287129</v>
      </c>
      <c r="S6" s="50">
        <v>0.1962230073654313</v>
      </c>
      <c r="T6" s="45"/>
      <c r="U6" s="45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1:43" x14ac:dyDescent="0.3">
      <c r="A7" s="83" t="s">
        <v>93</v>
      </c>
      <c r="B7" s="117" t="s">
        <v>282</v>
      </c>
      <c r="C7" s="117">
        <v>20</v>
      </c>
      <c r="D7" s="117" t="s">
        <v>282</v>
      </c>
      <c r="E7" s="119" t="s">
        <v>282</v>
      </c>
      <c r="F7" s="50">
        <v>62.6</v>
      </c>
      <c r="G7" s="51">
        <v>1.6447540558963036</v>
      </c>
      <c r="H7" s="72">
        <v>11.5053745458103</v>
      </c>
      <c r="I7" s="51">
        <v>11.5</v>
      </c>
      <c r="J7" s="72">
        <v>17.176190835028802</v>
      </c>
      <c r="K7" s="50">
        <v>5.3803041604315593E-3</v>
      </c>
      <c r="L7" s="72">
        <v>2.69</v>
      </c>
      <c r="M7" s="51">
        <v>5.0383666306099695E-3</v>
      </c>
      <c r="N7" s="117">
        <v>387.2</v>
      </c>
      <c r="O7" s="51">
        <v>-0.29237274030465676</v>
      </c>
      <c r="P7" s="50">
        <v>65.400000000000006</v>
      </c>
      <c r="Q7" s="51">
        <v>1.9861187341590272</v>
      </c>
      <c r="R7" s="50">
        <v>110.07656965567401</v>
      </c>
      <c r="S7" s="50">
        <v>-0.11977405484611692</v>
      </c>
      <c r="T7" s="45"/>
      <c r="U7" s="45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</row>
    <row r="8" spans="1:43" x14ac:dyDescent="0.3">
      <c r="A8" s="52" t="s">
        <v>94</v>
      </c>
      <c r="B8" s="120" t="s">
        <v>283</v>
      </c>
      <c r="C8" s="121">
        <v>1</v>
      </c>
      <c r="D8" s="120" t="s">
        <v>284</v>
      </c>
      <c r="E8" s="121" t="s">
        <v>284</v>
      </c>
      <c r="F8" s="53">
        <v>65.472961341177495</v>
      </c>
      <c r="G8" s="54">
        <v>1.8398033893138162</v>
      </c>
      <c r="H8" s="73">
        <v>23.1436708263677</v>
      </c>
      <c r="I8" s="122">
        <v>23.1</v>
      </c>
      <c r="J8" s="73">
        <v>92.991624076657999</v>
      </c>
      <c r="K8" s="55">
        <v>2.0958996058830559E-2</v>
      </c>
      <c r="L8" s="73">
        <v>3.19</v>
      </c>
      <c r="M8" s="54">
        <v>5.0383666306099695E-3</v>
      </c>
      <c r="N8" s="123">
        <v>355.6</v>
      </c>
      <c r="O8" s="54">
        <v>9.2236454456311456E-3</v>
      </c>
      <c r="P8" s="53">
        <v>63.7</v>
      </c>
      <c r="Q8" s="54">
        <v>1.0657536076303304</v>
      </c>
      <c r="R8" s="53">
        <v>117.40695628202501</v>
      </c>
      <c r="S8" s="55">
        <v>0.10864135406454356</v>
      </c>
      <c r="T8" s="45"/>
      <c r="U8" s="45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</row>
    <row r="9" spans="1:43" x14ac:dyDescent="0.3">
      <c r="A9" s="52" t="s">
        <v>95</v>
      </c>
      <c r="B9" s="120">
        <v>25</v>
      </c>
      <c r="C9" s="121">
        <v>23</v>
      </c>
      <c r="D9" s="120">
        <v>18</v>
      </c>
      <c r="E9" s="121">
        <v>21</v>
      </c>
      <c r="F9" s="53">
        <v>50.9265808459471</v>
      </c>
      <c r="G9" s="54">
        <v>0.27338404007755124</v>
      </c>
      <c r="H9" s="73">
        <v>25.200275907689399</v>
      </c>
      <c r="I9" s="122">
        <v>25.2</v>
      </c>
      <c r="J9" s="73">
        <v>24.684785012441843</v>
      </c>
      <c r="K9" s="55">
        <v>6.9645172348154621E-3</v>
      </c>
      <c r="L9" s="73">
        <v>5.9342106813521811</v>
      </c>
      <c r="M9" s="54">
        <v>9.8054066776352977E-3</v>
      </c>
      <c r="N9" s="123">
        <v>451.9</v>
      </c>
      <c r="O9" s="54">
        <v>2.1765578430917421E-2</v>
      </c>
      <c r="P9" s="53">
        <v>57.5</v>
      </c>
      <c r="Q9" s="54">
        <v>0.51103504508136743</v>
      </c>
      <c r="R9" s="53">
        <v>45.378063273592801</v>
      </c>
      <c r="S9" s="55">
        <v>1.1929458259672537E-2</v>
      </c>
      <c r="T9" s="45"/>
      <c r="U9" s="45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</row>
    <row r="10" spans="1:43" x14ac:dyDescent="0.3">
      <c r="A10" s="56" t="s">
        <v>96</v>
      </c>
      <c r="B10" s="124">
        <v>79</v>
      </c>
      <c r="C10" s="125">
        <v>84</v>
      </c>
      <c r="D10" s="124">
        <v>78</v>
      </c>
      <c r="E10" s="125">
        <v>83</v>
      </c>
      <c r="F10" s="57">
        <v>42.4</v>
      </c>
      <c r="G10" s="58">
        <v>3.9006275213250424E-2</v>
      </c>
      <c r="H10" s="75">
        <v>21.658806355561683</v>
      </c>
      <c r="I10" s="126">
        <v>21.7</v>
      </c>
      <c r="J10" s="75">
        <v>32.754317904341796</v>
      </c>
      <c r="K10" s="59">
        <v>9.0500632277843284E-3</v>
      </c>
      <c r="L10" s="75">
        <v>7.14</v>
      </c>
      <c r="M10" s="58">
        <v>1.1756188804756646E-2</v>
      </c>
      <c r="N10" s="127">
        <v>492.3</v>
      </c>
      <c r="O10" s="58">
        <v>-0.11257960408299181</v>
      </c>
      <c r="P10" s="57">
        <v>65.2</v>
      </c>
      <c r="Q10" s="58">
        <v>0.28668212296623929</v>
      </c>
      <c r="R10" s="57">
        <v>30.729215973591199</v>
      </c>
      <c r="S10" s="59">
        <v>-5.4536183302336512E-2</v>
      </c>
      <c r="T10" s="45"/>
      <c r="U10" s="45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</row>
    <row r="11" spans="1:43" x14ac:dyDescent="0.3">
      <c r="A11" s="61" t="s">
        <v>122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</row>
    <row r="12" spans="1:43" x14ac:dyDescent="0.3">
      <c r="A12" s="61" t="s">
        <v>285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</row>
    <row r="13" spans="1:43" x14ac:dyDescent="0.3">
      <c r="A13" s="66" t="s">
        <v>286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</row>
    <row r="14" spans="1:43" x14ac:dyDescent="0.3">
      <c r="A14" s="61" t="s">
        <v>197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</row>
    <row r="15" spans="1:43" x14ac:dyDescent="0.3">
      <c r="A15" s="66" t="s">
        <v>287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</row>
    <row r="16" spans="1:43" x14ac:dyDescent="0.3">
      <c r="A16" s="61" t="s">
        <v>288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AQ16" s="60"/>
    </row>
    <row r="17" spans="1:43" x14ac:dyDescent="0.3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</row>
    <row r="18" spans="1:43" ht="27" customHeight="1" x14ac:dyDescent="0.3">
      <c r="A18" s="266" t="s">
        <v>289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128"/>
      <c r="P18" s="65"/>
      <c r="Q18" s="65"/>
      <c r="R18" s="65"/>
      <c r="S18" s="65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</row>
    <row r="19" spans="1:43" x14ac:dyDescent="0.3">
      <c r="A19" s="24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128"/>
      <c r="O19" s="128"/>
      <c r="P19" s="65"/>
      <c r="Q19" s="65"/>
      <c r="R19" s="65"/>
      <c r="S19" s="65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</row>
    <row r="20" spans="1:43" ht="51" customHeight="1" x14ac:dyDescent="0.3">
      <c r="N20" s="45"/>
      <c r="O20" s="45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</row>
    <row r="21" spans="1:43" x14ac:dyDescent="0.3">
      <c r="N21" s="45"/>
      <c r="O21" s="45"/>
      <c r="P21" s="45"/>
      <c r="Q21" s="45"/>
      <c r="R21" s="45"/>
      <c r="S21" s="45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</row>
    <row r="22" spans="1:43" x14ac:dyDescent="0.3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45"/>
      <c r="O22" s="45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</row>
    <row r="23" spans="1:43" x14ac:dyDescent="0.3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45"/>
      <c r="O23" s="45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</row>
    <row r="24" spans="1:43" x14ac:dyDescent="0.3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45"/>
      <c r="O24" s="45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</row>
    <row r="25" spans="1:43" x14ac:dyDescent="0.3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45"/>
      <c r="O25" s="45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</row>
    <row r="26" spans="1:43" x14ac:dyDescent="0.3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45"/>
      <c r="O26" s="45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</row>
    <row r="27" spans="1:43" x14ac:dyDescent="0.3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45"/>
      <c r="O27" s="45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</row>
    <row r="28" spans="1:43" x14ac:dyDescent="0.3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45"/>
      <c r="O28" s="45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</row>
    <row r="29" spans="1:43" x14ac:dyDescent="0.3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45"/>
      <c r="O29" s="45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</row>
    <row r="30" spans="1:43" x14ac:dyDescent="0.3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45"/>
      <c r="O30" s="45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</row>
    <row r="31" spans="1:43" x14ac:dyDescent="0.3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5"/>
      <c r="O31" s="45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</row>
    <row r="32" spans="1:43" x14ac:dyDescent="0.3">
      <c r="N32" s="45"/>
      <c r="O32" s="45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</row>
    <row r="33" spans="1:43" x14ac:dyDescent="0.3">
      <c r="N33" s="45"/>
      <c r="O33" s="45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</row>
    <row r="34" spans="1:43" ht="18.75" customHeight="1" x14ac:dyDescent="0.3">
      <c r="A34" s="276" t="s">
        <v>130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45"/>
      <c r="O34" s="45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</row>
    <row r="35" spans="1:43" ht="23.25" customHeight="1" x14ac:dyDescent="0.3">
      <c r="A35" s="277" t="s">
        <v>131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45"/>
      <c r="O35" s="45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</row>
    <row r="36" spans="1:43" x14ac:dyDescent="0.3">
      <c r="A36" s="66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</row>
    <row r="51" spans="1:34" s="67" customFormat="1" ht="15" hidden="1" x14ac:dyDescent="0.25">
      <c r="A51" s="67" t="s">
        <v>132</v>
      </c>
      <c r="B51" s="68" t="s">
        <v>133</v>
      </c>
      <c r="C51" s="68" t="s">
        <v>134</v>
      </c>
      <c r="D51" s="68" t="s">
        <v>134</v>
      </c>
      <c r="E51" s="68" t="s">
        <v>133</v>
      </c>
      <c r="F51" s="68" t="s">
        <v>134</v>
      </c>
      <c r="G51" s="68" t="s">
        <v>133</v>
      </c>
      <c r="H51" s="68" t="s">
        <v>134</v>
      </c>
      <c r="I51" s="68"/>
      <c r="J51" s="68"/>
      <c r="K51" s="68"/>
      <c r="L51" s="67" t="s">
        <v>132</v>
      </c>
      <c r="M51" s="68" t="s">
        <v>133</v>
      </c>
      <c r="N51" s="68" t="s">
        <v>134</v>
      </c>
      <c r="O51" s="68" t="s">
        <v>134</v>
      </c>
      <c r="P51" s="68" t="s">
        <v>133</v>
      </c>
      <c r="Q51" s="68" t="s">
        <v>134</v>
      </c>
      <c r="R51" s="68" t="s">
        <v>134</v>
      </c>
      <c r="S51" s="68" t="s">
        <v>133</v>
      </c>
      <c r="T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</row>
    <row r="52" spans="1:34" s="67" customFormat="1" ht="15" hidden="1" x14ac:dyDescent="0.25">
      <c r="A52" s="67" t="s">
        <v>136</v>
      </c>
      <c r="B52" s="68" t="s">
        <v>134</v>
      </c>
      <c r="C52" s="68" t="s">
        <v>133</v>
      </c>
      <c r="D52" s="68" t="s">
        <v>133</v>
      </c>
      <c r="E52" s="68" t="s">
        <v>134</v>
      </c>
      <c r="F52" s="68" t="s">
        <v>133</v>
      </c>
      <c r="G52" s="68" t="s">
        <v>134</v>
      </c>
      <c r="H52" s="68" t="s">
        <v>133</v>
      </c>
      <c r="I52" s="68"/>
      <c r="J52" s="68"/>
      <c r="K52" s="68"/>
      <c r="L52" s="67" t="s">
        <v>136</v>
      </c>
      <c r="M52" s="68" t="s">
        <v>133</v>
      </c>
      <c r="N52" s="68" t="s">
        <v>133</v>
      </c>
      <c r="O52" s="68" t="s">
        <v>133</v>
      </c>
      <c r="P52" s="68" t="s">
        <v>133</v>
      </c>
      <c r="Q52" s="68" t="s">
        <v>133</v>
      </c>
      <c r="R52" s="68" t="s">
        <v>133</v>
      </c>
      <c r="S52" s="68" t="s">
        <v>133</v>
      </c>
      <c r="T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</row>
  </sheetData>
  <mergeCells count="23">
    <mergeCell ref="A18:N18"/>
    <mergeCell ref="A34:M34"/>
    <mergeCell ref="A35:M35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G6:G10 M6:M10 O6:O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{59FABAC3-337C-4576-A9D1-5D627721ED6C}</x14:id>
        </ext>
      </extLst>
    </cfRule>
  </conditionalFormatting>
  <conditionalFormatting sqref="K6:K10 S10 Q6:Q10 S6:S8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{80DAA7D0-BA0E-459B-B89F-A46DE510757E}</x14:id>
        </ext>
      </extLst>
    </cfRule>
  </conditionalFormatting>
  <conditionalFormatting sqref="S9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{96EFF380-CB8F-49E8-86D7-EC34146EA92B}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FABAC3-337C-4576-A9D1-5D627721ED6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G6:G10 M6:M10 O6:O10</xm:sqref>
        </x14:conditionalFormatting>
        <x14:conditionalFormatting xmlns:xm="http://schemas.microsoft.com/office/excel/2006/main">
          <x14:cfRule type="dataBar" id="{80DAA7D0-BA0E-459B-B89F-A46DE510757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K6:K10 S10 Q6:Q10 S6:S8</xm:sqref>
        </x14:conditionalFormatting>
        <x14:conditionalFormatting xmlns:xm="http://schemas.microsoft.com/office/excel/2006/main">
          <x14:cfRule type="dataBar" id="{96EFF380-CB8F-49E8-86D7-EC34146EA92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3"/>
  <sheetViews>
    <sheetView zoomScaleNormal="100" workbookViewId="0">
      <selection activeCell="L1" sqref="L1"/>
    </sheetView>
  </sheetViews>
  <sheetFormatPr defaultColWidth="8.7109375" defaultRowHeight="16.5" x14ac:dyDescent="0.3"/>
  <cols>
    <col min="1" max="1" width="22.5703125" style="60" customWidth="1"/>
    <col min="2" max="2" width="10.7109375" style="43" customWidth="1"/>
    <col min="3" max="3" width="11.7109375" style="43" customWidth="1"/>
    <col min="4" max="5" width="11.42578125" style="43" customWidth="1"/>
    <col min="6" max="6" width="10" style="43" customWidth="1"/>
    <col min="7" max="7" width="10.28515625" style="43" customWidth="1"/>
    <col min="8" max="9" width="10.42578125" style="43" customWidth="1"/>
    <col min="10" max="13" width="8.7109375" style="43"/>
    <col min="14" max="14" width="28.42578125" style="43" bestFit="1" customWidth="1"/>
    <col min="15" max="15" width="3.7109375" style="43" bestFit="1" customWidth="1"/>
    <col min="16" max="16" width="6" style="43" bestFit="1" customWidth="1"/>
    <col min="17" max="17" width="3.85546875" style="43" bestFit="1" customWidth="1"/>
    <col min="18" max="18" width="3.7109375" style="43" bestFit="1" customWidth="1"/>
    <col min="19" max="27" width="6" style="43" bestFit="1" customWidth="1"/>
    <col min="28" max="46" width="8.7109375" style="43"/>
    <col min="47" max="16384" width="8.7109375" style="60"/>
  </cols>
  <sheetData>
    <row r="1" spans="1:33" ht="30.75" customHeight="1" x14ac:dyDescent="0.3">
      <c r="A1" s="286" t="s">
        <v>290</v>
      </c>
      <c r="B1" s="286"/>
      <c r="C1" s="286"/>
      <c r="D1" s="286"/>
      <c r="E1" s="286"/>
      <c r="F1" s="286"/>
      <c r="G1" s="286"/>
      <c r="H1" s="286"/>
      <c r="I1" s="286"/>
    </row>
    <row r="3" spans="1:33" ht="16.5" customHeight="1" x14ac:dyDescent="0.3">
      <c r="A3" s="269" t="s">
        <v>105</v>
      </c>
      <c r="B3" s="271" t="s">
        <v>291</v>
      </c>
      <c r="C3" s="272"/>
      <c r="D3" s="271" t="s">
        <v>292</v>
      </c>
      <c r="E3" s="272"/>
      <c r="F3" s="271" t="s">
        <v>293</v>
      </c>
      <c r="G3" s="272"/>
      <c r="H3" s="271" t="s">
        <v>294</v>
      </c>
      <c r="I3" s="273"/>
    </row>
    <row r="4" spans="1:33" ht="51" customHeight="1" x14ac:dyDescent="0.3">
      <c r="A4" s="270"/>
      <c r="B4" s="279" t="s">
        <v>295</v>
      </c>
      <c r="C4" s="274"/>
      <c r="D4" s="279" t="s">
        <v>296</v>
      </c>
      <c r="E4" s="274"/>
      <c r="F4" s="279" t="s">
        <v>297</v>
      </c>
      <c r="G4" s="285"/>
      <c r="H4" s="279" t="s">
        <v>298</v>
      </c>
      <c r="I4" s="274"/>
    </row>
    <row r="5" spans="1:33" x14ac:dyDescent="0.3">
      <c r="A5" s="270"/>
      <c r="B5" s="46">
        <v>2019</v>
      </c>
      <c r="C5" s="47">
        <v>2020</v>
      </c>
      <c r="D5" s="46">
        <v>2022</v>
      </c>
      <c r="E5" s="47" t="s">
        <v>281</v>
      </c>
      <c r="F5" s="46">
        <v>2022</v>
      </c>
      <c r="G5" s="47" t="s">
        <v>121</v>
      </c>
      <c r="H5" s="46">
        <v>2021</v>
      </c>
      <c r="I5" s="46" t="s">
        <v>120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x14ac:dyDescent="0.3">
      <c r="A6" s="83" t="s">
        <v>92</v>
      </c>
      <c r="B6" s="50">
        <v>6.3020604997807901</v>
      </c>
      <c r="C6" s="51">
        <v>10.6026489881445</v>
      </c>
      <c r="D6" s="50">
        <v>52.088670725766498</v>
      </c>
      <c r="E6" s="51">
        <v>1.9340937005571688</v>
      </c>
      <c r="F6" s="50">
        <v>-48.199892530897301</v>
      </c>
      <c r="G6" s="51">
        <v>-0.1519862363757305</v>
      </c>
      <c r="H6" s="50">
        <v>0.81711715723382405</v>
      </c>
      <c r="I6" s="50">
        <v>0.26889282964364103</v>
      </c>
    </row>
    <row r="7" spans="1:33" x14ac:dyDescent="0.3">
      <c r="A7" s="83" t="s">
        <v>93</v>
      </c>
      <c r="B7" s="50">
        <v>15.6637646595152</v>
      </c>
      <c r="C7" s="51">
        <v>33.871687887792298</v>
      </c>
      <c r="D7" s="50">
        <v>40.3146186465667</v>
      </c>
      <c r="E7" s="51">
        <v>1.6026211709639053</v>
      </c>
      <c r="F7" s="50">
        <v>-37.813140066172899</v>
      </c>
      <c r="G7" s="51">
        <v>-0.13835108630846515</v>
      </c>
      <c r="H7" s="50">
        <v>1.0844430852212701</v>
      </c>
      <c r="I7" s="50">
        <v>0.25402754521332294</v>
      </c>
    </row>
    <row r="8" spans="1:33" x14ac:dyDescent="0.3">
      <c r="A8" s="52" t="s">
        <v>94</v>
      </c>
      <c r="B8" s="53">
        <v>9.6672496853668193</v>
      </c>
      <c r="C8" s="122">
        <v>18.797875840029999</v>
      </c>
      <c r="D8" s="53">
        <v>49.302444654764798</v>
      </c>
      <c r="E8" s="54">
        <v>1.8498255904079888</v>
      </c>
      <c r="F8" s="53">
        <v>-44.684595012530799</v>
      </c>
      <c r="G8" s="54">
        <v>-0.14547927009555162</v>
      </c>
      <c r="H8" s="53">
        <v>0.90189352267813205</v>
      </c>
      <c r="I8" s="55">
        <v>0.26218166194024661</v>
      </c>
    </row>
    <row r="9" spans="1:33" x14ac:dyDescent="0.3">
      <c r="A9" s="52" t="s">
        <v>95</v>
      </c>
      <c r="B9" s="53">
        <v>19.840882226402801</v>
      </c>
      <c r="C9" s="122">
        <v>22.684753726073552</v>
      </c>
      <c r="D9" s="53">
        <v>42.73882865499052</v>
      </c>
      <c r="E9" s="54">
        <v>1.4749085430672193</v>
      </c>
      <c r="F9" s="53">
        <v>-31.590821975103449</v>
      </c>
      <c r="G9" s="54">
        <v>8.3323015892368124E-2</v>
      </c>
      <c r="H9" s="53">
        <v>1.0705697143743764</v>
      </c>
      <c r="I9" s="55">
        <v>0.25711271212208486</v>
      </c>
    </row>
    <row r="10" spans="1:33" x14ac:dyDescent="0.3">
      <c r="A10" s="56" t="s">
        <v>96</v>
      </c>
      <c r="B10" s="57">
        <v>92.286936591286306</v>
      </c>
      <c r="C10" s="126">
        <v>102.93671353000801</v>
      </c>
      <c r="D10" s="57">
        <v>53.582898555087098</v>
      </c>
      <c r="E10" s="58">
        <v>1.5490463590942249</v>
      </c>
      <c r="F10" s="57">
        <v>-4.4629750510474198</v>
      </c>
      <c r="G10" s="58">
        <v>1.7900686443047334E-2</v>
      </c>
      <c r="H10" s="57">
        <v>1.5608303673456001</v>
      </c>
      <c r="I10" s="59">
        <v>0.32727968660760021</v>
      </c>
    </row>
    <row r="11" spans="1:33" x14ac:dyDescent="0.3">
      <c r="A11" s="61" t="s">
        <v>122</v>
      </c>
      <c r="B11" s="76"/>
      <c r="C11" s="76"/>
      <c r="D11" s="76"/>
    </row>
    <row r="12" spans="1:33" x14ac:dyDescent="0.3">
      <c r="A12" s="61" t="s">
        <v>299</v>
      </c>
      <c r="B12" s="62"/>
      <c r="C12" s="62"/>
      <c r="D12" s="62"/>
    </row>
    <row r="13" spans="1:33" x14ac:dyDescent="0.3">
      <c r="A13" s="61" t="s">
        <v>300</v>
      </c>
      <c r="B13" s="62"/>
      <c r="C13" s="62"/>
      <c r="D13" s="62"/>
    </row>
    <row r="14" spans="1:33" x14ac:dyDescent="0.3">
      <c r="A14" s="61" t="s">
        <v>301</v>
      </c>
      <c r="B14" s="62"/>
      <c r="C14" s="62"/>
      <c r="D14" s="62"/>
    </row>
    <row r="15" spans="1:33" x14ac:dyDescent="0.3">
      <c r="A15" s="61" t="s">
        <v>302</v>
      </c>
      <c r="B15" s="62"/>
      <c r="C15" s="62"/>
      <c r="D15" s="62"/>
    </row>
    <row r="16" spans="1:33" x14ac:dyDescent="0.3">
      <c r="A16" s="61" t="s">
        <v>303</v>
      </c>
      <c r="B16" s="62"/>
      <c r="C16" s="62"/>
      <c r="D16" s="62"/>
    </row>
    <row r="17" spans="1:46" x14ac:dyDescent="0.3">
      <c r="A17" s="61" t="s">
        <v>304</v>
      </c>
    </row>
    <row r="19" spans="1:46" ht="30" customHeight="1" x14ac:dyDescent="0.3">
      <c r="A19" s="266" t="s">
        <v>305</v>
      </c>
      <c r="B19" s="266"/>
      <c r="C19" s="266"/>
      <c r="D19" s="266"/>
      <c r="E19" s="266"/>
      <c r="F19" s="266"/>
      <c r="G19" s="266"/>
      <c r="H19" s="266"/>
      <c r="I19" s="266"/>
      <c r="J19" s="129"/>
      <c r="K19" s="129"/>
    </row>
    <row r="20" spans="1:46" x14ac:dyDescent="0.3">
      <c r="A20" s="281"/>
      <c r="B20" s="281"/>
      <c r="C20" s="65"/>
      <c r="D20" s="65"/>
      <c r="E20" s="65"/>
      <c r="F20" s="65"/>
      <c r="G20" s="65"/>
      <c r="H20" s="65"/>
      <c r="I20" s="65"/>
      <c r="J20" s="65"/>
      <c r="K20" s="65"/>
    </row>
    <row r="21" spans="1:46" x14ac:dyDescent="0.3">
      <c r="A21" s="43"/>
      <c r="AT21" s="60"/>
    </row>
    <row r="22" spans="1:46" x14ac:dyDescent="0.3">
      <c r="L22" s="60"/>
      <c r="AT22" s="60"/>
    </row>
    <row r="23" spans="1:46" x14ac:dyDescent="0.3">
      <c r="L23" s="60"/>
      <c r="AT23" s="60"/>
    </row>
    <row r="24" spans="1:46" x14ac:dyDescent="0.3">
      <c r="L24" s="60"/>
      <c r="AT24" s="60"/>
    </row>
    <row r="25" spans="1:46" x14ac:dyDescent="0.3">
      <c r="L25" s="60"/>
      <c r="AT25" s="60"/>
    </row>
    <row r="26" spans="1:46" x14ac:dyDescent="0.3">
      <c r="L26" s="60"/>
      <c r="AT26" s="60"/>
    </row>
    <row r="27" spans="1:46" x14ac:dyDescent="0.3">
      <c r="L27" s="60"/>
      <c r="AT27" s="60"/>
    </row>
    <row r="28" spans="1:46" x14ac:dyDescent="0.3">
      <c r="L28" s="60"/>
      <c r="AT28" s="60"/>
    </row>
    <row r="29" spans="1:46" x14ac:dyDescent="0.3">
      <c r="L29" s="60"/>
      <c r="AT29" s="60"/>
    </row>
    <row r="30" spans="1:46" x14ac:dyDescent="0.3">
      <c r="L30" s="60"/>
      <c r="AT30" s="60"/>
    </row>
    <row r="31" spans="1:46" x14ac:dyDescent="0.3">
      <c r="L31" s="60"/>
      <c r="AT31" s="60"/>
    </row>
    <row r="32" spans="1:46" x14ac:dyDescent="0.3">
      <c r="L32" s="60"/>
      <c r="AT32" s="60"/>
    </row>
    <row r="33" spans="1:46" x14ac:dyDescent="0.3">
      <c r="L33" s="60"/>
      <c r="AT33" s="60"/>
    </row>
    <row r="34" spans="1:46" x14ac:dyDescent="0.3">
      <c r="L34" s="60"/>
      <c r="AT34" s="60"/>
    </row>
    <row r="35" spans="1:46" x14ac:dyDescent="0.3">
      <c r="L35" s="60"/>
      <c r="AT35" s="60"/>
    </row>
    <row r="36" spans="1:46" ht="38.25" customHeight="1" x14ac:dyDescent="0.3">
      <c r="A36" s="284" t="s">
        <v>130</v>
      </c>
      <c r="B36" s="284"/>
      <c r="C36" s="284"/>
      <c r="D36" s="284"/>
      <c r="E36" s="284"/>
      <c r="F36" s="284"/>
      <c r="G36" s="284"/>
      <c r="H36" s="284"/>
      <c r="I36" s="284"/>
      <c r="J36" s="284"/>
    </row>
    <row r="37" spans="1:46" ht="32.25" customHeight="1" x14ac:dyDescent="0.3">
      <c r="A37" s="277" t="s">
        <v>131</v>
      </c>
      <c r="B37" s="277"/>
      <c r="C37" s="277"/>
      <c r="D37" s="277"/>
      <c r="E37" s="277"/>
      <c r="F37" s="277"/>
      <c r="G37" s="277"/>
      <c r="H37" s="277"/>
      <c r="I37" s="277"/>
      <c r="J37" s="277"/>
    </row>
    <row r="44" spans="1:46" s="67" customFormat="1" ht="15" x14ac:dyDescent="0.25">
      <c r="B44" s="68"/>
      <c r="C44" s="68"/>
      <c r="D44" s="68"/>
      <c r="E44" s="68"/>
      <c r="F44" s="68"/>
      <c r="G44" s="68"/>
      <c r="H44" s="68"/>
      <c r="I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</row>
    <row r="45" spans="1:46" s="67" customFormat="1" ht="15" x14ac:dyDescent="0.25">
      <c r="B45" s="68"/>
      <c r="C45" s="68"/>
      <c r="D45" s="68"/>
      <c r="E45" s="68"/>
      <c r="F45" s="68"/>
      <c r="G45" s="68"/>
      <c r="H45" s="68"/>
      <c r="I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</row>
    <row r="52" spans="1:37" s="67" customFormat="1" ht="15" hidden="1" x14ac:dyDescent="0.25">
      <c r="A52" s="67" t="s">
        <v>132</v>
      </c>
      <c r="B52" s="68" t="s">
        <v>133</v>
      </c>
      <c r="C52" s="68" t="s">
        <v>134</v>
      </c>
      <c r="D52" s="68" t="s">
        <v>133</v>
      </c>
      <c r="E52" s="68" t="s">
        <v>135</v>
      </c>
      <c r="F52" s="68" t="s">
        <v>135</v>
      </c>
      <c r="G52" s="68" t="s">
        <v>135</v>
      </c>
      <c r="H52" s="68" t="s">
        <v>135</v>
      </c>
      <c r="I52" s="68" t="s">
        <v>135</v>
      </c>
      <c r="J52" s="68"/>
      <c r="K52" s="68"/>
      <c r="L52" s="68"/>
      <c r="M52" s="67" t="s">
        <v>132</v>
      </c>
      <c r="N52" s="68" t="s">
        <v>133</v>
      </c>
      <c r="O52" s="68" t="s">
        <v>134</v>
      </c>
      <c r="P52" s="68" t="s">
        <v>133</v>
      </c>
      <c r="Q52" s="68" t="s">
        <v>133</v>
      </c>
      <c r="R52" s="68" t="s">
        <v>135</v>
      </c>
      <c r="S52" s="68" t="s">
        <v>135</v>
      </c>
      <c r="T52" s="68" t="s">
        <v>135</v>
      </c>
      <c r="U52" s="68" t="s">
        <v>135</v>
      </c>
      <c r="V52" s="67" t="s">
        <v>135</v>
      </c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</row>
    <row r="53" spans="1:37" s="67" customFormat="1" ht="15" hidden="1" x14ac:dyDescent="0.25">
      <c r="A53" s="67" t="s">
        <v>136</v>
      </c>
      <c r="B53" s="68" t="s">
        <v>134</v>
      </c>
      <c r="C53" s="68" t="s">
        <v>133</v>
      </c>
      <c r="D53" s="68" t="s">
        <v>134</v>
      </c>
      <c r="E53" s="68" t="s">
        <v>135</v>
      </c>
      <c r="F53" s="68" t="s">
        <v>135</v>
      </c>
      <c r="G53" s="68" t="s">
        <v>135</v>
      </c>
      <c r="H53" s="68" t="s">
        <v>135</v>
      </c>
      <c r="I53" s="68" t="s">
        <v>135</v>
      </c>
      <c r="J53" s="68"/>
      <c r="K53" s="68"/>
      <c r="L53" s="68"/>
      <c r="M53" s="67" t="s">
        <v>136</v>
      </c>
      <c r="N53" s="68" t="s">
        <v>133</v>
      </c>
      <c r="O53" s="68" t="s">
        <v>133</v>
      </c>
      <c r="P53" s="68" t="s">
        <v>133</v>
      </c>
      <c r="Q53" s="68" t="s">
        <v>133</v>
      </c>
      <c r="R53" s="68" t="s">
        <v>135</v>
      </c>
      <c r="S53" s="68" t="s">
        <v>135</v>
      </c>
      <c r="T53" s="68" t="s">
        <v>135</v>
      </c>
      <c r="U53" s="68" t="s">
        <v>135</v>
      </c>
      <c r="V53" s="67" t="s">
        <v>135</v>
      </c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</row>
  </sheetData>
  <mergeCells count="14">
    <mergeCell ref="A19:I19"/>
    <mergeCell ref="A20:B20"/>
    <mergeCell ref="A36:J36"/>
    <mergeCell ref="A37:J37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0 G6:G10 I6:I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{1A701937-033A-4E37-B48D-BBE8723E4048}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701937-033A-4E37-B48D-BBE8723E404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E6:E10 G6:G10 I6:I10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3"/>
  <sheetViews>
    <sheetView showGridLines="0" zoomScaleNormal="100" workbookViewId="0">
      <selection sqref="A1:Q1"/>
    </sheetView>
  </sheetViews>
  <sheetFormatPr defaultColWidth="8.7109375" defaultRowHeight="16.5" x14ac:dyDescent="0.3"/>
  <cols>
    <col min="1" max="1" width="25.28515625" style="60" customWidth="1"/>
    <col min="2" max="2" width="5.5703125" style="43" bestFit="1" customWidth="1"/>
    <col min="3" max="3" width="10.7109375" style="43" bestFit="1" customWidth="1"/>
    <col min="4" max="4" width="8.5703125" style="43" customWidth="1"/>
    <col min="5" max="5" width="10.7109375" style="43" bestFit="1" customWidth="1"/>
    <col min="6" max="6" width="6" style="43" bestFit="1" customWidth="1"/>
    <col min="7" max="7" width="11.42578125" style="43" bestFit="1" customWidth="1"/>
    <col min="8" max="8" width="6" style="43" bestFit="1" customWidth="1"/>
    <col min="9" max="9" width="10.7109375" style="43" customWidth="1"/>
    <col min="10" max="10" width="6" style="43" bestFit="1" customWidth="1"/>
    <col min="11" max="11" width="10.7109375" style="43" bestFit="1" customWidth="1"/>
    <col min="12" max="12" width="6" style="43" bestFit="1" customWidth="1"/>
    <col min="13" max="13" width="10.7109375" style="43" bestFit="1" customWidth="1"/>
    <col min="14" max="14" width="6" style="43" bestFit="1" customWidth="1"/>
    <col min="15" max="15" width="11" style="43" bestFit="1" customWidth="1"/>
    <col min="16" max="16" width="6" style="43" bestFit="1" customWidth="1"/>
    <col min="17" max="17" width="10.7109375" style="43" bestFit="1" customWidth="1"/>
    <col min="18" max="18" width="8.7109375" style="43"/>
    <col min="19" max="19" width="28.42578125" style="43" bestFit="1" customWidth="1"/>
    <col min="20" max="21" width="3.7109375" style="43" bestFit="1" customWidth="1"/>
    <col min="22" max="22" width="6" style="43" bestFit="1" customWidth="1"/>
    <col min="23" max="23" width="4.42578125" style="43" bestFit="1" customWidth="1"/>
    <col min="24" max="24" width="3.7109375" style="43" bestFit="1" customWidth="1"/>
    <col min="25" max="25" width="4.42578125" style="43" bestFit="1" customWidth="1"/>
    <col min="26" max="27" width="3.5703125" style="43" bestFit="1" customWidth="1"/>
    <col min="28" max="32" width="6" style="43" bestFit="1" customWidth="1"/>
    <col min="33" max="49" width="8.7109375" style="43"/>
    <col min="50" max="16384" width="8.7109375" style="60"/>
  </cols>
  <sheetData>
    <row r="1" spans="1:49" x14ac:dyDescent="0.3">
      <c r="A1" s="292" t="s">
        <v>306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49" x14ac:dyDescent="0.3">
      <c r="AP2" s="60"/>
      <c r="AQ2" s="60"/>
      <c r="AR2" s="60"/>
      <c r="AS2" s="60"/>
      <c r="AT2" s="60"/>
      <c r="AU2" s="60"/>
      <c r="AV2" s="60"/>
      <c r="AW2" s="60"/>
    </row>
    <row r="3" spans="1:49" ht="16.5" customHeight="1" x14ac:dyDescent="0.3">
      <c r="A3" s="269" t="s">
        <v>105</v>
      </c>
      <c r="B3" s="271" t="s">
        <v>307</v>
      </c>
      <c r="C3" s="272"/>
      <c r="D3" s="271" t="s">
        <v>308</v>
      </c>
      <c r="E3" s="272"/>
      <c r="F3" s="271" t="s">
        <v>309</v>
      </c>
      <c r="G3" s="272"/>
      <c r="H3" s="283" t="s">
        <v>310</v>
      </c>
      <c r="I3" s="273"/>
      <c r="J3" s="283" t="s">
        <v>311</v>
      </c>
      <c r="K3" s="272"/>
      <c r="L3" s="271" t="s">
        <v>312</v>
      </c>
      <c r="M3" s="272"/>
      <c r="N3" s="271" t="s">
        <v>313</v>
      </c>
      <c r="O3" s="272"/>
      <c r="P3" s="271" t="s">
        <v>314</v>
      </c>
      <c r="Q3" s="273"/>
      <c r="R3" s="60"/>
      <c r="AO3" s="60"/>
      <c r="AP3" s="60"/>
      <c r="AQ3" s="60"/>
      <c r="AR3" s="60"/>
      <c r="AS3" s="60"/>
      <c r="AT3" s="60"/>
      <c r="AU3" s="60"/>
      <c r="AV3" s="60"/>
      <c r="AW3" s="60"/>
    </row>
    <row r="4" spans="1:49" ht="51" customHeight="1" x14ac:dyDescent="0.3">
      <c r="A4" s="270"/>
      <c r="B4" s="274" t="s">
        <v>315</v>
      </c>
      <c r="C4" s="275"/>
      <c r="D4" s="274" t="s">
        <v>316</v>
      </c>
      <c r="E4" s="275"/>
      <c r="F4" s="274" t="s">
        <v>317</v>
      </c>
      <c r="G4" s="275"/>
      <c r="H4" s="279" t="s">
        <v>318</v>
      </c>
      <c r="I4" s="274"/>
      <c r="J4" s="279" t="s">
        <v>319</v>
      </c>
      <c r="K4" s="275"/>
      <c r="L4" s="274" t="s">
        <v>320</v>
      </c>
      <c r="M4" s="275"/>
      <c r="N4" s="274" t="s">
        <v>321</v>
      </c>
      <c r="O4" s="275"/>
      <c r="P4" s="279" t="s">
        <v>322</v>
      </c>
      <c r="Q4" s="280"/>
      <c r="R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49" ht="14.1" customHeight="1" x14ac:dyDescent="0.3">
      <c r="A5" s="270"/>
      <c r="B5" s="46">
        <v>2022</v>
      </c>
      <c r="C5" s="47" t="s">
        <v>121</v>
      </c>
      <c r="D5" s="46">
        <v>2022</v>
      </c>
      <c r="E5" s="47" t="s">
        <v>121</v>
      </c>
      <c r="F5" s="46">
        <v>2023</v>
      </c>
      <c r="G5" s="47" t="s">
        <v>323</v>
      </c>
      <c r="H5" s="70">
        <v>2022</v>
      </c>
      <c r="I5" s="46" t="s">
        <v>121</v>
      </c>
      <c r="J5" s="70">
        <v>2022</v>
      </c>
      <c r="K5" s="47" t="s">
        <v>121</v>
      </c>
      <c r="L5" s="46">
        <v>2022</v>
      </c>
      <c r="M5" s="47" t="s">
        <v>121</v>
      </c>
      <c r="N5" s="46">
        <v>2023</v>
      </c>
      <c r="O5" s="47" t="s">
        <v>119</v>
      </c>
      <c r="P5" s="46">
        <v>2022</v>
      </c>
      <c r="Q5" s="46" t="s">
        <v>121</v>
      </c>
      <c r="R5" s="60"/>
      <c r="S5" s="45"/>
      <c r="T5" s="45"/>
      <c r="U5" s="45"/>
      <c r="V5" s="45"/>
      <c r="W5" s="45"/>
      <c r="X5" s="45"/>
      <c r="Y5" s="45"/>
      <c r="Z5" s="45"/>
      <c r="AA5" s="45"/>
      <c r="AO5" s="60"/>
      <c r="AP5" s="60"/>
      <c r="AQ5" s="60"/>
      <c r="AR5" s="60"/>
      <c r="AS5" s="60"/>
      <c r="AT5" s="60"/>
      <c r="AU5" s="60"/>
      <c r="AV5" s="60"/>
      <c r="AW5" s="60"/>
    </row>
    <row r="6" spans="1:49" x14ac:dyDescent="0.3">
      <c r="A6" s="83" t="s">
        <v>92</v>
      </c>
      <c r="B6" s="50">
        <v>2.1680985080745701</v>
      </c>
      <c r="C6" s="51">
        <v>-0.51329899670177936</v>
      </c>
      <c r="D6" s="117">
        <v>1033</v>
      </c>
      <c r="E6" s="51">
        <v>2.4911020295144803E-2</v>
      </c>
      <c r="F6" s="50">
        <v>42.4047612735611</v>
      </c>
      <c r="G6" s="51">
        <v>1.4716217476156852</v>
      </c>
      <c r="H6" s="72">
        <v>46.690590741727704</v>
      </c>
      <c r="I6" s="50">
        <v>0.43416424992138103</v>
      </c>
      <c r="J6" s="72">
        <v>3.4478250688487502</v>
      </c>
      <c r="K6" s="51">
        <v>0.36179603143487599</v>
      </c>
      <c r="L6" s="50">
        <v>25.770783924107398</v>
      </c>
      <c r="M6" s="51">
        <v>0.40391080967374027</v>
      </c>
      <c r="N6" s="50">
        <v>25.196623132982101</v>
      </c>
      <c r="O6" s="51">
        <v>0.18479079898201034</v>
      </c>
      <c r="P6" s="50">
        <v>35.656257587010899</v>
      </c>
      <c r="Q6" s="50">
        <v>0.36032855174244488</v>
      </c>
      <c r="R6" s="60"/>
      <c r="AO6" s="60"/>
      <c r="AP6" s="60"/>
      <c r="AQ6" s="60"/>
      <c r="AR6" s="60"/>
      <c r="AS6" s="60"/>
      <c r="AT6" s="60"/>
      <c r="AU6" s="60"/>
      <c r="AV6" s="60"/>
      <c r="AW6" s="60"/>
    </row>
    <row r="7" spans="1:49" x14ac:dyDescent="0.3">
      <c r="A7" s="83" t="s">
        <v>93</v>
      </c>
      <c r="B7" s="50">
        <v>2.1023434346632</v>
      </c>
      <c r="C7" s="51">
        <v>-0.28204513437924827</v>
      </c>
      <c r="D7" s="117">
        <v>1420</v>
      </c>
      <c r="E7" s="51">
        <v>7.5655691266736325E-2</v>
      </c>
      <c r="F7" s="50">
        <v>44.778227586293802</v>
      </c>
      <c r="G7" s="51">
        <v>0.72980668423088924</v>
      </c>
      <c r="H7" s="72">
        <v>70.286211564494295</v>
      </c>
      <c r="I7" s="50">
        <v>1.5592575409720744</v>
      </c>
      <c r="J7" s="72">
        <v>1.98612846069817</v>
      </c>
      <c r="K7" s="51">
        <v>-0.40070575935327724</v>
      </c>
      <c r="L7" s="50">
        <v>33.517249742314903</v>
      </c>
      <c r="M7" s="51">
        <v>1.0354744425843339</v>
      </c>
      <c r="N7" s="50">
        <v>23.233665791043499</v>
      </c>
      <c r="O7" s="51">
        <v>0.13046366712946489</v>
      </c>
      <c r="P7" s="50">
        <v>30.157792679548599</v>
      </c>
      <c r="Q7" s="50">
        <v>-3.6893269899221315E-2</v>
      </c>
      <c r="R7" s="60"/>
      <c r="AO7" s="60"/>
      <c r="AP7" s="60"/>
      <c r="AQ7" s="60"/>
      <c r="AR7" s="60"/>
      <c r="AS7" s="60"/>
      <c r="AT7" s="60"/>
      <c r="AU7" s="60"/>
      <c r="AV7" s="60"/>
      <c r="AW7" s="60"/>
    </row>
    <row r="8" spans="1:49" x14ac:dyDescent="0.3">
      <c r="A8" s="52" t="s">
        <v>94</v>
      </c>
      <c r="B8" s="53">
        <v>2.1444118644889198</v>
      </c>
      <c r="C8" s="54">
        <v>-0.42590664094676889</v>
      </c>
      <c r="D8" s="123">
        <v>1219</v>
      </c>
      <c r="E8" s="54">
        <v>4.9822040590289829E-2</v>
      </c>
      <c r="F8" s="53">
        <v>43.242644121183197</v>
      </c>
      <c r="G8" s="54">
        <v>1.2171769175827873</v>
      </c>
      <c r="H8" s="73">
        <v>55.060463779669902</v>
      </c>
      <c r="I8" s="55">
        <v>0.83190850725679399</v>
      </c>
      <c r="J8" s="73">
        <v>2.9293299157817598</v>
      </c>
      <c r="K8" s="54">
        <v>8.9832022100886061E-2</v>
      </c>
      <c r="L8" s="53">
        <v>28.449523010797702</v>
      </c>
      <c r="M8" s="54">
        <v>0.61983258203954295</v>
      </c>
      <c r="N8" s="53">
        <v>24.498815983570701</v>
      </c>
      <c r="O8" s="54">
        <v>0.16435616743852688</v>
      </c>
      <c r="P8" s="53">
        <v>33.705834094248402</v>
      </c>
      <c r="Q8" s="55">
        <v>0.2177763027129368</v>
      </c>
      <c r="R8" s="60"/>
      <c r="AO8" s="60"/>
      <c r="AP8" s="60"/>
      <c r="AQ8" s="60"/>
      <c r="AR8" s="60"/>
      <c r="AS8" s="60"/>
      <c r="AT8" s="60"/>
      <c r="AU8" s="60"/>
      <c r="AV8" s="60"/>
      <c r="AW8" s="60"/>
    </row>
    <row r="9" spans="1:49" x14ac:dyDescent="0.3">
      <c r="A9" s="52" t="s">
        <v>95</v>
      </c>
      <c r="B9" s="53">
        <v>3.6297294769035635</v>
      </c>
      <c r="C9" s="54">
        <v>-0.1800732305170728</v>
      </c>
      <c r="D9" s="123">
        <v>1976</v>
      </c>
      <c r="E9" s="54">
        <v>1.476208610082641E-2</v>
      </c>
      <c r="F9" s="53">
        <v>58</v>
      </c>
      <c r="G9" s="54">
        <v>1.4763479283497754</v>
      </c>
      <c r="H9" s="73">
        <v>48.840233753214655</v>
      </c>
      <c r="I9" s="55">
        <v>0.47093915165798711</v>
      </c>
      <c r="J9" s="73">
        <v>2.9650922340218275</v>
      </c>
      <c r="K9" s="54">
        <v>0.12464541920627999</v>
      </c>
      <c r="L9" s="53">
        <v>11.09225502021663</v>
      </c>
      <c r="M9" s="54">
        <v>3.2562948065661512E-2</v>
      </c>
      <c r="N9" s="53">
        <v>32.996705264802827</v>
      </c>
      <c r="O9" s="54">
        <v>0.46130612035326157</v>
      </c>
      <c r="P9" s="53">
        <v>29.911794160773844</v>
      </c>
      <c r="Q9" s="55">
        <v>-7.9511410777584945E-2</v>
      </c>
      <c r="R9" s="60"/>
      <c r="AO9" s="60"/>
      <c r="AP9" s="60"/>
      <c r="AQ9" s="60"/>
      <c r="AR9" s="60"/>
      <c r="AS9" s="60"/>
      <c r="AT9" s="60"/>
      <c r="AU9" s="60"/>
      <c r="AV9" s="60"/>
      <c r="AW9" s="60"/>
    </row>
    <row r="10" spans="1:49" x14ac:dyDescent="0.3">
      <c r="A10" s="56" t="s">
        <v>96</v>
      </c>
      <c r="B10" s="57">
        <v>2.2290645091654602</v>
      </c>
      <c r="C10" s="58">
        <v>-0.11134635376549538</v>
      </c>
      <c r="D10" s="127">
        <v>4696</v>
      </c>
      <c r="E10" s="58">
        <v>3.2292063345558182E-2</v>
      </c>
      <c r="F10" s="57">
        <v>59.624834662051903</v>
      </c>
      <c r="G10" s="58">
        <v>1.4073763997242077</v>
      </c>
      <c r="H10" s="75">
        <v>60.213818775233797</v>
      </c>
      <c r="I10" s="59">
        <v>0.26448763644621021</v>
      </c>
      <c r="J10" s="75">
        <v>3.2217960629357201</v>
      </c>
      <c r="K10" s="58">
        <v>0.18237644806950501</v>
      </c>
      <c r="L10" s="57">
        <v>8.3331121610676195</v>
      </c>
      <c r="M10" s="58">
        <v>-2.5130591963608449E-3</v>
      </c>
      <c r="N10" s="57">
        <v>34.096702316437003</v>
      </c>
      <c r="O10" s="58">
        <v>0.5414918630162423</v>
      </c>
      <c r="P10" s="57">
        <v>32.708863863687696</v>
      </c>
      <c r="Q10" s="59">
        <v>-8.1201802577178517E-2</v>
      </c>
      <c r="R10" s="60"/>
      <c r="AO10" s="60"/>
      <c r="AP10" s="60"/>
      <c r="AQ10" s="60"/>
      <c r="AR10" s="60"/>
      <c r="AS10" s="60"/>
      <c r="AT10" s="60"/>
      <c r="AU10" s="60"/>
      <c r="AV10" s="60"/>
      <c r="AW10" s="60"/>
    </row>
    <row r="11" spans="1:49" x14ac:dyDescent="0.3">
      <c r="A11" s="66" t="s">
        <v>122</v>
      </c>
      <c r="B11" s="93"/>
      <c r="C11" s="94"/>
      <c r="D11" s="93"/>
      <c r="E11" s="95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4"/>
      <c r="R11" s="60"/>
      <c r="AO11" s="60"/>
      <c r="AP11" s="60"/>
      <c r="AQ11" s="60"/>
      <c r="AR11" s="60"/>
      <c r="AS11" s="60"/>
      <c r="AT11" s="60"/>
      <c r="AU11" s="60"/>
      <c r="AV11" s="60"/>
      <c r="AW11" s="60"/>
    </row>
    <row r="12" spans="1:49" x14ac:dyDescent="0.3">
      <c r="A12" s="66" t="s">
        <v>324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60"/>
      <c r="S12" s="60"/>
      <c r="AP12" s="60"/>
      <c r="AQ12" s="60"/>
      <c r="AR12" s="60"/>
      <c r="AS12" s="60"/>
      <c r="AT12" s="60"/>
      <c r="AU12" s="60"/>
      <c r="AV12" s="60"/>
      <c r="AW12" s="60"/>
    </row>
    <row r="13" spans="1:49" x14ac:dyDescent="0.3">
      <c r="A13" s="66" t="s">
        <v>325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60"/>
      <c r="S13" s="60"/>
      <c r="AP13" s="60"/>
      <c r="AQ13" s="60"/>
      <c r="AR13" s="60"/>
      <c r="AS13" s="60"/>
      <c r="AT13" s="60"/>
      <c r="AU13" s="60"/>
      <c r="AV13" s="60"/>
      <c r="AW13" s="60"/>
    </row>
    <row r="14" spans="1:49" x14ac:dyDescent="0.3">
      <c r="A14" s="66" t="s">
        <v>326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60"/>
      <c r="S14" s="60"/>
      <c r="AP14" s="60"/>
      <c r="AQ14" s="60"/>
      <c r="AR14" s="60"/>
      <c r="AS14" s="60"/>
      <c r="AT14" s="60"/>
      <c r="AU14" s="60"/>
      <c r="AV14" s="60"/>
      <c r="AW14" s="60"/>
    </row>
    <row r="15" spans="1:49" x14ac:dyDescent="0.3">
      <c r="A15" s="66" t="s">
        <v>327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32"/>
      <c r="L15" s="132"/>
      <c r="M15" s="132"/>
      <c r="N15" s="132"/>
      <c r="O15" s="132"/>
      <c r="P15" s="132"/>
      <c r="Q15" s="132"/>
      <c r="R15" s="60"/>
      <c r="S15" s="60"/>
      <c r="AP15" s="60"/>
      <c r="AQ15" s="60"/>
      <c r="AR15" s="60"/>
      <c r="AS15" s="60"/>
      <c r="AT15" s="60"/>
      <c r="AU15" s="60"/>
      <c r="AV15" s="60"/>
      <c r="AW15" s="60"/>
    </row>
    <row r="16" spans="1:49" x14ac:dyDescent="0.3">
      <c r="A16" s="66" t="s">
        <v>304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32"/>
      <c r="L16" s="132"/>
      <c r="M16" s="132"/>
      <c r="N16" s="132"/>
      <c r="O16" s="132"/>
      <c r="P16" s="132"/>
      <c r="Q16" s="132"/>
      <c r="R16" s="60"/>
      <c r="S16" s="60"/>
      <c r="AP16" s="60"/>
      <c r="AQ16" s="60"/>
      <c r="AR16" s="60"/>
      <c r="AS16" s="60"/>
      <c r="AT16" s="60"/>
      <c r="AU16" s="60"/>
      <c r="AV16" s="60"/>
      <c r="AW16" s="60"/>
    </row>
    <row r="17" spans="1:49" x14ac:dyDescent="0.3">
      <c r="A17" s="66" t="s">
        <v>328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49" x14ac:dyDescent="0.3">
      <c r="A18" s="133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AP18" s="60"/>
      <c r="AQ18" s="60"/>
      <c r="AR18" s="60"/>
      <c r="AS18" s="60"/>
      <c r="AT18" s="60"/>
      <c r="AU18" s="60"/>
      <c r="AV18" s="60"/>
      <c r="AW18" s="60"/>
    </row>
    <row r="19" spans="1:49" ht="32.25" customHeight="1" x14ac:dyDescent="0.3">
      <c r="A19" s="266" t="s">
        <v>329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128"/>
      <c r="P19" s="128"/>
      <c r="Q19" s="128"/>
      <c r="AP19" s="60"/>
      <c r="AQ19" s="60"/>
      <c r="AR19" s="60"/>
      <c r="AS19" s="60"/>
      <c r="AT19" s="60"/>
      <c r="AU19" s="60"/>
      <c r="AV19" s="60"/>
      <c r="AW19" s="60"/>
    </row>
    <row r="20" spans="1:49" x14ac:dyDescent="0.3">
      <c r="A20" s="133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AP20" s="60"/>
      <c r="AQ20" s="60"/>
      <c r="AR20" s="60"/>
      <c r="AS20" s="60"/>
      <c r="AT20" s="60"/>
      <c r="AU20" s="60"/>
      <c r="AV20" s="60"/>
      <c r="AW20" s="60"/>
    </row>
    <row r="21" spans="1:49" x14ac:dyDescent="0.3">
      <c r="B21" s="60"/>
      <c r="C21" s="60"/>
      <c r="D21" s="60"/>
      <c r="E21" s="60"/>
      <c r="F21" s="60"/>
      <c r="G21" s="60"/>
      <c r="H21" s="60"/>
      <c r="I21" s="60"/>
      <c r="J21" s="45"/>
      <c r="AP21" s="60"/>
      <c r="AQ21" s="60"/>
      <c r="AR21" s="60"/>
      <c r="AS21" s="60"/>
      <c r="AT21" s="60"/>
      <c r="AU21" s="60"/>
      <c r="AV21" s="60"/>
      <c r="AW21" s="60"/>
    </row>
    <row r="22" spans="1:49" x14ac:dyDescent="0.3">
      <c r="B22" s="60"/>
      <c r="C22" s="60"/>
      <c r="D22" s="60"/>
      <c r="E22" s="60"/>
      <c r="F22" s="60"/>
      <c r="G22" s="60"/>
      <c r="H22" s="60"/>
      <c r="I22" s="60"/>
      <c r="J22" s="45"/>
      <c r="AP22" s="60"/>
      <c r="AQ22" s="60"/>
      <c r="AR22" s="60"/>
      <c r="AS22" s="60"/>
      <c r="AT22" s="60"/>
      <c r="AU22" s="60"/>
      <c r="AV22" s="60"/>
      <c r="AW22" s="60"/>
    </row>
    <row r="23" spans="1:49" x14ac:dyDescent="0.3">
      <c r="B23" s="60"/>
      <c r="C23" s="60"/>
      <c r="D23" s="60"/>
      <c r="E23" s="60"/>
      <c r="F23" s="60"/>
      <c r="G23" s="60"/>
      <c r="H23" s="60"/>
      <c r="I23" s="60"/>
      <c r="J23" s="45"/>
      <c r="AP23" s="60"/>
      <c r="AQ23" s="60"/>
      <c r="AR23" s="60"/>
      <c r="AS23" s="60"/>
      <c r="AT23" s="60"/>
      <c r="AU23" s="60"/>
      <c r="AV23" s="60"/>
      <c r="AW23" s="60"/>
    </row>
    <row r="24" spans="1:49" x14ac:dyDescent="0.3">
      <c r="B24" s="60"/>
      <c r="C24" s="60"/>
      <c r="D24" s="60"/>
      <c r="E24" s="60"/>
      <c r="F24" s="60"/>
      <c r="G24" s="60"/>
      <c r="H24" s="60"/>
      <c r="I24" s="60"/>
      <c r="J24" s="45"/>
      <c r="AP24" s="60"/>
      <c r="AQ24" s="60"/>
      <c r="AR24" s="60"/>
      <c r="AS24" s="60"/>
      <c r="AT24" s="60"/>
      <c r="AU24" s="60"/>
      <c r="AV24" s="60"/>
      <c r="AW24" s="60"/>
    </row>
    <row r="25" spans="1:49" x14ac:dyDescent="0.3">
      <c r="B25" s="60"/>
      <c r="C25" s="60"/>
      <c r="D25" s="60"/>
      <c r="E25" s="60"/>
      <c r="F25" s="60"/>
      <c r="G25" s="60"/>
      <c r="H25" s="60"/>
      <c r="I25" s="60"/>
      <c r="J25" s="45"/>
      <c r="AP25" s="60"/>
      <c r="AQ25" s="60"/>
      <c r="AR25" s="60"/>
      <c r="AS25" s="60"/>
      <c r="AT25" s="60"/>
      <c r="AU25" s="60"/>
      <c r="AV25" s="60"/>
      <c r="AW25" s="60"/>
    </row>
    <row r="26" spans="1:49" x14ac:dyDescent="0.3">
      <c r="B26" s="60"/>
      <c r="C26" s="60"/>
      <c r="D26" s="60"/>
      <c r="E26" s="60"/>
      <c r="F26" s="60"/>
      <c r="G26" s="60"/>
      <c r="H26" s="60"/>
      <c r="I26" s="60"/>
      <c r="J26" s="45"/>
      <c r="AP26" s="60"/>
      <c r="AQ26" s="60"/>
      <c r="AR26" s="60"/>
      <c r="AS26" s="60"/>
      <c r="AT26" s="60"/>
      <c r="AU26" s="60"/>
      <c r="AV26" s="60"/>
      <c r="AW26" s="60"/>
    </row>
    <row r="27" spans="1:49" x14ac:dyDescent="0.3">
      <c r="B27" s="60"/>
      <c r="C27" s="60"/>
      <c r="D27" s="60"/>
      <c r="E27" s="60"/>
      <c r="F27" s="60"/>
      <c r="G27" s="60"/>
      <c r="H27" s="60"/>
      <c r="I27" s="60"/>
      <c r="J27" s="45"/>
      <c r="AP27" s="60"/>
      <c r="AQ27" s="60"/>
      <c r="AR27" s="60"/>
      <c r="AS27" s="60"/>
      <c r="AT27" s="60"/>
      <c r="AU27" s="60"/>
      <c r="AV27" s="60"/>
      <c r="AW27" s="60"/>
    </row>
    <row r="28" spans="1:49" x14ac:dyDescent="0.3">
      <c r="B28" s="60"/>
      <c r="C28" s="60"/>
      <c r="D28" s="60"/>
      <c r="E28" s="60"/>
      <c r="F28" s="60"/>
      <c r="G28" s="60"/>
      <c r="H28" s="60"/>
      <c r="I28" s="60"/>
      <c r="J28" s="45"/>
      <c r="AP28" s="60"/>
      <c r="AQ28" s="60"/>
      <c r="AR28" s="60"/>
      <c r="AS28" s="60"/>
      <c r="AT28" s="60"/>
      <c r="AU28" s="60"/>
      <c r="AV28" s="60"/>
      <c r="AW28" s="60"/>
    </row>
    <row r="29" spans="1:49" x14ac:dyDescent="0.3">
      <c r="B29" s="60"/>
      <c r="C29" s="60"/>
      <c r="D29" s="60"/>
      <c r="E29" s="60"/>
      <c r="F29" s="60"/>
      <c r="G29" s="60"/>
      <c r="H29" s="60"/>
      <c r="I29" s="60"/>
      <c r="J29" s="45"/>
      <c r="AP29" s="60"/>
      <c r="AQ29" s="60"/>
      <c r="AR29" s="60"/>
      <c r="AS29" s="60"/>
      <c r="AT29" s="60"/>
      <c r="AU29" s="60"/>
      <c r="AV29" s="60"/>
      <c r="AW29" s="60"/>
    </row>
    <row r="30" spans="1:49" x14ac:dyDescent="0.3">
      <c r="B30" s="60"/>
      <c r="C30" s="60"/>
      <c r="D30" s="60"/>
      <c r="E30" s="60"/>
      <c r="F30" s="60"/>
      <c r="G30" s="60"/>
      <c r="H30" s="60"/>
      <c r="I30" s="60"/>
      <c r="J30" s="45"/>
      <c r="AP30" s="60"/>
      <c r="AQ30" s="60"/>
      <c r="AR30" s="60"/>
      <c r="AS30" s="60"/>
      <c r="AT30" s="60"/>
      <c r="AU30" s="60"/>
      <c r="AV30" s="60"/>
      <c r="AW30" s="60"/>
    </row>
    <row r="31" spans="1:49" x14ac:dyDescent="0.3">
      <c r="J31" s="45"/>
      <c r="AP31" s="60"/>
      <c r="AQ31" s="60"/>
      <c r="AR31" s="60"/>
      <c r="AS31" s="60"/>
      <c r="AT31" s="60"/>
      <c r="AU31" s="60"/>
      <c r="AV31" s="60"/>
      <c r="AW31" s="60"/>
    </row>
    <row r="32" spans="1:49" x14ac:dyDescent="0.3">
      <c r="J32" s="45"/>
      <c r="AP32" s="60"/>
      <c r="AQ32" s="60"/>
      <c r="AR32" s="60"/>
      <c r="AS32" s="60"/>
      <c r="AT32" s="60"/>
      <c r="AU32" s="60"/>
      <c r="AV32" s="60"/>
      <c r="AW32" s="60"/>
    </row>
    <row r="33" spans="1:49" x14ac:dyDescent="0.3">
      <c r="B33" s="60"/>
      <c r="C33" s="60"/>
      <c r="D33" s="60"/>
      <c r="E33" s="60"/>
      <c r="F33" s="60"/>
      <c r="G33" s="60"/>
      <c r="H33" s="60"/>
      <c r="I33" s="60"/>
      <c r="J33" s="45"/>
      <c r="AP33" s="60"/>
      <c r="AQ33" s="60"/>
      <c r="AR33" s="60"/>
      <c r="AS33" s="60"/>
      <c r="AT33" s="60"/>
      <c r="AU33" s="60"/>
      <c r="AV33" s="60"/>
      <c r="AW33" s="60"/>
    </row>
    <row r="34" spans="1:49" x14ac:dyDescent="0.3">
      <c r="B34" s="60"/>
      <c r="C34" s="60"/>
      <c r="D34" s="60"/>
      <c r="E34" s="60"/>
      <c r="F34" s="60"/>
      <c r="G34" s="60"/>
      <c r="H34" s="60"/>
      <c r="I34" s="60"/>
      <c r="AP34" s="60"/>
      <c r="AQ34" s="60"/>
      <c r="AR34" s="60"/>
      <c r="AS34" s="60"/>
      <c r="AT34" s="60"/>
      <c r="AU34" s="60"/>
      <c r="AV34" s="60"/>
      <c r="AW34" s="60"/>
    </row>
    <row r="35" spans="1:49" ht="22.9" customHeight="1" x14ac:dyDescent="0.3">
      <c r="A35" s="284" t="s">
        <v>130</v>
      </c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</row>
    <row r="36" spans="1:49" ht="30.75" customHeight="1" x14ac:dyDescent="0.3">
      <c r="A36" s="277" t="s">
        <v>131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41" spans="1:49" x14ac:dyDescent="0.3">
      <c r="A41" s="67"/>
    </row>
    <row r="52" spans="1:38" s="67" customFormat="1" ht="15" hidden="1" x14ac:dyDescent="0.25">
      <c r="A52" s="67" t="s">
        <v>132</v>
      </c>
      <c r="B52" s="68" t="s">
        <v>133</v>
      </c>
      <c r="C52" s="68" t="s">
        <v>133</v>
      </c>
      <c r="D52" s="68" t="s">
        <v>133</v>
      </c>
      <c r="E52" s="68" t="s">
        <v>133</v>
      </c>
      <c r="F52" s="68" t="s">
        <v>134</v>
      </c>
      <c r="G52" s="68" t="s">
        <v>134</v>
      </c>
      <c r="H52" s="68" t="s">
        <v>134</v>
      </c>
      <c r="I52" s="68" t="s">
        <v>134</v>
      </c>
      <c r="J52" s="68" t="s">
        <v>135</v>
      </c>
      <c r="K52" s="68"/>
      <c r="L52" s="68"/>
      <c r="M52" s="68"/>
      <c r="N52" s="67" t="s">
        <v>132</v>
      </c>
      <c r="O52" s="68" t="s">
        <v>133</v>
      </c>
      <c r="P52" s="68" t="s">
        <v>133</v>
      </c>
      <c r="Q52" s="68" t="s">
        <v>133</v>
      </c>
      <c r="R52" s="68" t="s">
        <v>134</v>
      </c>
      <c r="S52" s="68" t="s">
        <v>134</v>
      </c>
      <c r="T52" s="68" t="s">
        <v>134</v>
      </c>
      <c r="U52" s="68" t="s">
        <v>134</v>
      </c>
      <c r="V52" s="68" t="s">
        <v>134</v>
      </c>
      <c r="W52" s="67" t="s">
        <v>135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s="67" customFormat="1" ht="15" hidden="1" x14ac:dyDescent="0.25">
      <c r="A53" s="67" t="s">
        <v>136</v>
      </c>
      <c r="B53" s="68" t="s">
        <v>134</v>
      </c>
      <c r="C53" s="68" t="s">
        <v>134</v>
      </c>
      <c r="D53" s="68" t="s">
        <v>134</v>
      </c>
      <c r="E53" s="68" t="s">
        <v>134</v>
      </c>
      <c r="F53" s="68" t="s">
        <v>133</v>
      </c>
      <c r="G53" s="68" t="s">
        <v>133</v>
      </c>
      <c r="H53" s="68" t="s">
        <v>133</v>
      </c>
      <c r="I53" s="68" t="s">
        <v>133</v>
      </c>
      <c r="J53" s="68" t="s">
        <v>135</v>
      </c>
      <c r="K53" s="68"/>
      <c r="L53" s="68"/>
      <c r="M53" s="68"/>
      <c r="N53" s="67" t="s">
        <v>136</v>
      </c>
      <c r="O53" s="68" t="s">
        <v>133</v>
      </c>
      <c r="P53" s="68" t="s">
        <v>133</v>
      </c>
      <c r="Q53" s="68" t="s">
        <v>133</v>
      </c>
      <c r="R53" s="68" t="s">
        <v>133</v>
      </c>
      <c r="S53" s="68" t="s">
        <v>133</v>
      </c>
      <c r="T53" s="68" t="s">
        <v>133</v>
      </c>
      <c r="U53" s="68" t="s">
        <v>133</v>
      </c>
      <c r="V53" s="68" t="s">
        <v>133</v>
      </c>
      <c r="W53" s="67" t="s">
        <v>135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</sheetData>
  <mergeCells count="21">
    <mergeCell ref="A19:N19"/>
    <mergeCell ref="A35:M35"/>
    <mergeCell ref="A36:M36"/>
    <mergeCell ref="B4:C4"/>
    <mergeCell ref="D4:E4"/>
    <mergeCell ref="F4:G4"/>
    <mergeCell ref="H4:I4"/>
    <mergeCell ref="J4:K4"/>
    <mergeCell ref="L4:M4"/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</mergeCells>
  <conditionalFormatting sqref="E11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{8DCECDDB-7D49-49D1-8101-A652745A9A1B}</x14:id>
        </ext>
      </extLst>
    </cfRule>
  </conditionalFormatting>
  <conditionalFormatting sqref="G11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{EDBC34D5-CD37-449F-8006-7DA5C0C84DB1}</x14:id>
        </ext>
      </extLst>
    </cfRule>
  </conditionalFormatting>
  <conditionalFormatting sqref="I11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{534EAE4E-716F-43B9-B5B5-E8D919CD950F}</x14:id>
        </ext>
      </extLst>
    </cfRule>
  </conditionalFormatting>
  <conditionalFormatting sqref="C11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{E4D51F65-79D5-4B50-824F-38538D149B7A}</x14:id>
        </ext>
      </extLst>
    </cfRule>
  </conditionalFormatting>
  <conditionalFormatting sqref="M11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{AFE6F40B-F86D-4250-8FCF-028AE0A632CC}</x14:id>
        </ext>
      </extLst>
    </cfRule>
  </conditionalFormatting>
  <conditionalFormatting sqref="K11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{63EC2966-ADFA-4D8F-A34C-670D7523278C}</x14:id>
        </ext>
      </extLst>
    </cfRule>
  </conditionalFormatting>
  <conditionalFormatting sqref="O11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{A2164D5F-CA31-43E7-BD75-C3BC57D05D9D}</x14:id>
        </ext>
      </extLst>
    </cfRule>
  </conditionalFormatting>
  <conditionalFormatting sqref="Q11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{BEB50C79-B1DE-43B1-B7FE-E2B6B0B442ED}</x14:id>
        </ext>
      </extLst>
    </cfRule>
  </conditionalFormatting>
  <conditionalFormatting sqref="C6:C10 M6:M10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{05F6B815-BE64-4722-93D7-1DDD9B2368F0}</x14:id>
        </ext>
      </extLst>
    </cfRule>
  </conditionalFormatting>
  <conditionalFormatting sqref="E6:E10 G6:G10 I6:I10 K6:K10 O6:O10 Q6:Q10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{B5BC4611-1ED5-4093-889D-B21184ECA78E}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CECDDB-7D49-49D1-8101-A652745A9A1B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EDBC34D5-CD37-449F-8006-7DA5C0C84DB1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534EAE4E-716F-43B9-B5B5-E8D919CD950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I11</xm:sqref>
        </x14:conditionalFormatting>
        <x14:conditionalFormatting xmlns:xm="http://schemas.microsoft.com/office/excel/2006/main">
          <x14:cfRule type="dataBar" id="{E4D51F65-79D5-4B50-824F-38538D149B7A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AFE6F40B-F86D-4250-8FCF-028AE0A632CC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M11</xm:sqref>
        </x14:conditionalFormatting>
        <x14:conditionalFormatting xmlns:xm="http://schemas.microsoft.com/office/excel/2006/main">
          <x14:cfRule type="dataBar" id="{63EC2966-ADFA-4D8F-A34C-670D7523278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K11</xm:sqref>
        </x14:conditionalFormatting>
        <x14:conditionalFormatting xmlns:xm="http://schemas.microsoft.com/office/excel/2006/main">
          <x14:cfRule type="dataBar" id="{A2164D5F-CA31-43E7-BD75-C3BC57D05D9D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O11</xm:sqref>
        </x14:conditionalFormatting>
        <x14:conditionalFormatting xmlns:xm="http://schemas.microsoft.com/office/excel/2006/main">
          <x14:cfRule type="dataBar" id="{BEB50C79-B1DE-43B1-B7FE-E2B6B0B442ED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Q11</xm:sqref>
        </x14:conditionalFormatting>
        <x14:conditionalFormatting xmlns:xm="http://schemas.microsoft.com/office/excel/2006/main">
          <x14:cfRule type="dataBar" id="{05F6B815-BE64-4722-93D7-1DDD9B2368F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C6:C10 M6:M10</xm:sqref>
        </x14:conditionalFormatting>
        <x14:conditionalFormatting xmlns:xm="http://schemas.microsoft.com/office/excel/2006/main">
          <x14:cfRule type="dataBar" id="{B5BC4611-1ED5-4093-889D-B21184ECA78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E6:E10 G6:G10 I6:I10 K6:K10 O6:O10 Q6:Q10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L1" sqref="L1"/>
    </sheetView>
  </sheetViews>
  <sheetFormatPr defaultRowHeight="15" x14ac:dyDescent="0.25"/>
  <cols>
    <col min="1" max="1" width="2.42578125" customWidth="1"/>
    <col min="2" max="2" width="17.85546875" customWidth="1"/>
    <col min="3" max="3" width="15.85546875" customWidth="1"/>
    <col min="4" max="4" width="15.140625" customWidth="1"/>
    <col min="5" max="7" width="14.140625" customWidth="1"/>
    <col min="8" max="8" width="16.7109375" customWidth="1"/>
    <col min="9" max="9" width="15" customWidth="1"/>
    <col min="10" max="10" width="15.85546875" customWidth="1"/>
    <col min="11" max="22" width="9.140625" style="2"/>
  </cols>
  <sheetData>
    <row r="1" spans="1:24" ht="15.75" customHeight="1" thickBot="1" x14ac:dyDescent="0.3">
      <c r="A1" s="2"/>
      <c r="B1" s="295" t="s">
        <v>330</v>
      </c>
      <c r="C1" s="295"/>
      <c r="D1" s="295"/>
      <c r="E1" s="295"/>
      <c r="F1" s="295"/>
      <c r="G1" s="295"/>
      <c r="H1" s="295"/>
      <c r="I1" s="295"/>
      <c r="J1" s="2"/>
      <c r="W1" s="2"/>
      <c r="X1" s="2"/>
    </row>
    <row r="2" spans="1:24" ht="67.349999999999994" customHeight="1" thickBot="1" x14ac:dyDescent="0.3">
      <c r="A2" s="2"/>
      <c r="B2" s="134" t="s">
        <v>331</v>
      </c>
      <c r="C2" s="296" t="s">
        <v>332</v>
      </c>
      <c r="D2" s="297"/>
      <c r="E2" s="298" t="s">
        <v>333</v>
      </c>
      <c r="F2" s="298"/>
      <c r="G2" s="298"/>
      <c r="H2" s="135" t="s">
        <v>334</v>
      </c>
      <c r="I2" s="136" t="s">
        <v>335</v>
      </c>
      <c r="J2" s="2"/>
      <c r="W2" s="2"/>
      <c r="X2" s="2"/>
    </row>
    <row r="3" spans="1:24" ht="67.349999999999994" customHeight="1" thickBot="1" x14ac:dyDescent="0.3">
      <c r="A3" s="2"/>
      <c r="B3" s="137" t="s">
        <v>336</v>
      </c>
      <c r="C3" s="138" t="s">
        <v>337</v>
      </c>
      <c r="D3" s="138" t="s">
        <v>338</v>
      </c>
      <c r="E3" s="138" t="s">
        <v>339</v>
      </c>
      <c r="F3" s="138" t="s">
        <v>340</v>
      </c>
      <c r="G3" s="138" t="s">
        <v>341</v>
      </c>
      <c r="H3" s="139" t="s">
        <v>342</v>
      </c>
      <c r="I3" s="140" t="s">
        <v>343</v>
      </c>
      <c r="J3" s="2"/>
      <c r="W3" s="2"/>
      <c r="X3" s="2"/>
    </row>
    <row r="4" spans="1:24" ht="15.75" thickBot="1" x14ac:dyDescent="0.3">
      <c r="A4" s="2"/>
      <c r="B4" s="141" t="s">
        <v>344</v>
      </c>
      <c r="C4" s="142">
        <v>2022</v>
      </c>
      <c r="D4" s="142">
        <v>2022</v>
      </c>
      <c r="E4" s="142">
        <v>2023</v>
      </c>
      <c r="F4" s="142">
        <v>2023</v>
      </c>
      <c r="G4" s="142">
        <v>2023</v>
      </c>
      <c r="H4" s="142">
        <v>2023</v>
      </c>
      <c r="I4" s="143" t="s">
        <v>345</v>
      </c>
      <c r="J4" s="2"/>
      <c r="W4" s="2"/>
      <c r="X4" s="2"/>
    </row>
    <row r="5" spans="1:24" ht="43.35" customHeight="1" thickBot="1" x14ac:dyDescent="0.3">
      <c r="A5" s="2"/>
      <c r="B5" s="144" t="s">
        <v>346</v>
      </c>
      <c r="C5" s="145" t="s">
        <v>347</v>
      </c>
      <c r="D5" s="145" t="s">
        <v>348</v>
      </c>
      <c r="E5" s="145" t="s">
        <v>349</v>
      </c>
      <c r="F5" s="145" t="s">
        <v>349</v>
      </c>
      <c r="G5" s="145" t="s">
        <v>349</v>
      </c>
      <c r="H5" s="145" t="s">
        <v>349</v>
      </c>
      <c r="I5" s="146" t="s">
        <v>350</v>
      </c>
      <c r="J5" s="2"/>
      <c r="W5" s="2"/>
      <c r="X5" s="2"/>
    </row>
    <row r="6" spans="1:24" ht="3" customHeight="1" thickBot="1" x14ac:dyDescent="0.3">
      <c r="A6" s="2"/>
      <c r="B6" s="137"/>
      <c r="C6" s="138"/>
      <c r="D6" s="138"/>
      <c r="E6" s="138"/>
      <c r="F6" s="138"/>
      <c r="G6" s="138"/>
      <c r="H6" s="139"/>
      <c r="I6" s="147"/>
      <c r="J6" s="2"/>
      <c r="W6" s="2"/>
      <c r="X6" s="2"/>
    </row>
    <row r="7" spans="1:24" ht="20.100000000000001" customHeight="1" thickBot="1" x14ac:dyDescent="0.3">
      <c r="A7" s="2"/>
      <c r="B7" s="148" t="s">
        <v>351</v>
      </c>
      <c r="C7" s="149">
        <v>80.599999999999994</v>
      </c>
      <c r="D7" s="149">
        <v>3.3</v>
      </c>
      <c r="E7" s="149">
        <v>79.8</v>
      </c>
      <c r="F7" s="149">
        <v>11.2</v>
      </c>
      <c r="G7" s="149">
        <v>12.8</v>
      </c>
      <c r="H7" s="149">
        <v>75.3</v>
      </c>
      <c r="I7" s="150" t="s">
        <v>352</v>
      </c>
      <c r="J7" s="2"/>
      <c r="W7" s="2"/>
      <c r="X7" s="2"/>
    </row>
    <row r="8" spans="1:24" ht="20.100000000000001" customHeight="1" thickBot="1" x14ac:dyDescent="0.3">
      <c r="A8" s="2"/>
      <c r="B8" s="151" t="s">
        <v>96</v>
      </c>
      <c r="C8" s="149">
        <v>82.8</v>
      </c>
      <c r="D8" s="149">
        <v>2.2999999999999998</v>
      </c>
      <c r="E8" s="149">
        <v>65.5</v>
      </c>
      <c r="F8" s="149">
        <v>16.100000000000001</v>
      </c>
      <c r="G8" s="149">
        <v>11.6</v>
      </c>
      <c r="H8" s="149">
        <v>66.3</v>
      </c>
      <c r="I8" s="152">
        <v>0.6</v>
      </c>
      <c r="J8" s="2"/>
      <c r="W8" s="2"/>
      <c r="X8" s="2"/>
    </row>
    <row r="9" spans="1:24" ht="20.100000000000001" customHeight="1" thickBot="1" x14ac:dyDescent="0.3">
      <c r="A9" s="2"/>
      <c r="B9" s="148" t="s">
        <v>353</v>
      </c>
      <c r="C9" s="149">
        <v>81.900000000000006</v>
      </c>
      <c r="D9" s="149">
        <v>2.8</v>
      </c>
      <c r="E9" s="149">
        <v>59</v>
      </c>
      <c r="F9" s="153">
        <v>24.1</v>
      </c>
      <c r="G9" s="149">
        <v>8.6</v>
      </c>
      <c r="H9" s="149">
        <v>52.5</v>
      </c>
      <c r="I9" s="154">
        <v>0.8</v>
      </c>
      <c r="J9" s="2"/>
      <c r="W9" s="2"/>
      <c r="X9" s="2"/>
    </row>
    <row r="10" spans="1:24" ht="15.75" thickBot="1" x14ac:dyDescent="0.3">
      <c r="A10" s="2"/>
      <c r="B10" s="148" t="s">
        <v>94</v>
      </c>
      <c r="C10" s="149">
        <v>82.2</v>
      </c>
      <c r="D10" s="155">
        <v>2.8</v>
      </c>
      <c r="E10" s="149">
        <v>65.3</v>
      </c>
      <c r="F10" s="149">
        <v>16.899999999999999</v>
      </c>
      <c r="G10" s="149">
        <v>10.3</v>
      </c>
      <c r="H10" s="149">
        <v>59.1</v>
      </c>
      <c r="I10" s="156">
        <v>0.18</v>
      </c>
      <c r="J10" s="2"/>
      <c r="W10" s="2"/>
      <c r="X10" s="2"/>
    </row>
    <row r="11" spans="1:24" ht="27.75" thickBot="1" x14ac:dyDescent="0.3">
      <c r="A11" s="2"/>
      <c r="B11" s="148" t="s">
        <v>354</v>
      </c>
      <c r="C11" s="149" t="s">
        <v>355</v>
      </c>
      <c r="D11" s="149" t="s">
        <v>356</v>
      </c>
      <c r="E11" s="149" t="s">
        <v>357</v>
      </c>
      <c r="F11" s="149" t="s">
        <v>358</v>
      </c>
      <c r="G11" s="149" t="s">
        <v>359</v>
      </c>
      <c r="H11" s="149" t="s">
        <v>360</v>
      </c>
      <c r="I11" s="154" t="s">
        <v>361</v>
      </c>
      <c r="J11" s="2"/>
      <c r="W11" s="2"/>
      <c r="X11" s="2"/>
    </row>
    <row r="12" spans="1:24" ht="3" customHeight="1" thickBot="1" x14ac:dyDescent="0.3">
      <c r="A12" s="2"/>
      <c r="B12" s="137"/>
      <c r="C12" s="138"/>
      <c r="D12" s="138"/>
      <c r="E12" s="138"/>
      <c r="F12" s="138"/>
      <c r="G12" s="138"/>
      <c r="H12" s="139"/>
      <c r="I12" s="147"/>
      <c r="J12" s="2"/>
      <c r="W12" s="2"/>
      <c r="X12" s="2"/>
    </row>
    <row r="13" spans="1:24" ht="54.75" thickBot="1" x14ac:dyDescent="0.3">
      <c r="A13" s="2"/>
      <c r="B13" s="148" t="s">
        <v>362</v>
      </c>
      <c r="C13" s="157" t="s">
        <v>363</v>
      </c>
      <c r="D13" s="158" t="s">
        <v>364</v>
      </c>
      <c r="E13" s="157" t="s">
        <v>365</v>
      </c>
      <c r="F13" s="157" t="s">
        <v>366</v>
      </c>
      <c r="G13" s="157" t="s">
        <v>367</v>
      </c>
      <c r="H13" s="149" t="s">
        <v>368</v>
      </c>
      <c r="I13" s="154" t="s">
        <v>369</v>
      </c>
      <c r="J13" s="2"/>
      <c r="W13" s="2"/>
      <c r="X13" s="2"/>
    </row>
    <row r="14" spans="1:24" ht="54.6" customHeight="1" thickBot="1" x14ac:dyDescent="0.3">
      <c r="A14" s="2"/>
      <c r="B14" s="148" t="s">
        <v>370</v>
      </c>
      <c r="C14" s="157" t="s">
        <v>371</v>
      </c>
      <c r="D14" s="157" t="s">
        <v>372</v>
      </c>
      <c r="E14" s="157" t="s">
        <v>373</v>
      </c>
      <c r="F14" s="149" t="s">
        <v>374</v>
      </c>
      <c r="G14" s="149" t="s">
        <v>375</v>
      </c>
      <c r="H14" s="149" t="s">
        <v>376</v>
      </c>
      <c r="I14" s="159" t="s">
        <v>377</v>
      </c>
      <c r="J14" s="2"/>
      <c r="W14" s="2"/>
      <c r="X14" s="2"/>
    </row>
    <row r="15" spans="1:24" ht="41.25" thickBot="1" x14ac:dyDescent="0.3">
      <c r="A15" s="2"/>
      <c r="B15" s="148" t="s">
        <v>378</v>
      </c>
      <c r="C15" s="157" t="s">
        <v>379</v>
      </c>
      <c r="D15" s="149" t="s">
        <v>380</v>
      </c>
      <c r="E15" s="149" t="s">
        <v>381</v>
      </c>
      <c r="F15" s="149" t="s">
        <v>382</v>
      </c>
      <c r="G15" s="149" t="s">
        <v>383</v>
      </c>
      <c r="H15" s="149" t="s">
        <v>384</v>
      </c>
      <c r="I15" s="154" t="s">
        <v>385</v>
      </c>
      <c r="J15" s="2"/>
      <c r="W15" s="2"/>
      <c r="X15" s="2"/>
    </row>
    <row r="16" spans="1:24" ht="53.25" customHeight="1" thickBot="1" x14ac:dyDescent="0.3">
      <c r="A16" s="2"/>
      <c r="B16" s="148" t="s">
        <v>386</v>
      </c>
      <c r="C16" s="149" t="s">
        <v>387</v>
      </c>
      <c r="D16" s="149" t="s">
        <v>388</v>
      </c>
      <c r="E16" s="149" t="s">
        <v>389</v>
      </c>
      <c r="F16" s="149" t="s">
        <v>390</v>
      </c>
      <c r="G16" s="149" t="s">
        <v>391</v>
      </c>
      <c r="H16" s="149" t="s">
        <v>392</v>
      </c>
      <c r="I16" s="154" t="s">
        <v>393</v>
      </c>
      <c r="J16" s="2"/>
      <c r="W16" s="2"/>
      <c r="X16" s="2"/>
    </row>
    <row r="17" spans="1:24" ht="3" customHeight="1" thickBot="1" x14ac:dyDescent="0.3">
      <c r="A17" s="2"/>
      <c r="B17" s="160"/>
      <c r="C17" s="161"/>
      <c r="D17" s="161"/>
      <c r="E17" s="161"/>
      <c r="F17" s="161"/>
      <c r="G17" s="161"/>
      <c r="H17" s="162"/>
      <c r="I17" s="162"/>
      <c r="W17" s="2"/>
      <c r="X17" s="2"/>
    </row>
    <row r="18" spans="1:24" ht="22.5" customHeight="1" x14ac:dyDescent="0.25">
      <c r="A18" s="2"/>
      <c r="B18" s="299" t="s">
        <v>394</v>
      </c>
      <c r="C18" s="299"/>
      <c r="D18" s="299"/>
      <c r="E18" s="299"/>
      <c r="F18" s="299"/>
      <c r="G18" s="299"/>
      <c r="H18" s="299"/>
      <c r="I18" s="299"/>
      <c r="J18" s="299"/>
      <c r="W18" s="2"/>
      <c r="X18" s="2"/>
    </row>
    <row r="19" spans="1:24" x14ac:dyDescent="0.25">
      <c r="A19" s="2"/>
      <c r="B19" s="262" t="s">
        <v>395</v>
      </c>
      <c r="C19" s="262"/>
      <c r="D19" s="262"/>
      <c r="E19" s="262"/>
      <c r="F19" s="262"/>
      <c r="G19" s="262"/>
      <c r="H19" s="262"/>
      <c r="I19" s="262"/>
      <c r="J19" s="262"/>
      <c r="W19" s="2"/>
      <c r="X19" s="2"/>
    </row>
    <row r="20" spans="1:24" ht="21.75" customHeight="1" x14ac:dyDescent="0.25">
      <c r="A20" s="2"/>
      <c r="B20" s="262" t="s">
        <v>396</v>
      </c>
      <c r="C20" s="262"/>
      <c r="D20" s="262"/>
      <c r="E20" s="262"/>
      <c r="F20" s="262"/>
      <c r="G20" s="262"/>
      <c r="H20" s="262"/>
      <c r="I20" s="262"/>
      <c r="J20" s="262"/>
      <c r="W20" s="2"/>
      <c r="X20" s="2"/>
    </row>
    <row r="21" spans="1:24" x14ac:dyDescent="0.25">
      <c r="A21" s="2"/>
      <c r="B21" s="262" t="s">
        <v>397</v>
      </c>
      <c r="C21" s="262"/>
      <c r="D21" s="262"/>
      <c r="E21" s="262"/>
      <c r="F21" s="262"/>
      <c r="G21" s="262"/>
      <c r="H21" s="262"/>
      <c r="I21" s="262"/>
      <c r="J21" s="262"/>
      <c r="W21" s="2"/>
      <c r="X21" s="2"/>
    </row>
    <row r="22" spans="1:24" x14ac:dyDescent="0.25">
      <c r="A22" s="2"/>
      <c r="B22" s="262" t="s">
        <v>398</v>
      </c>
      <c r="C22" s="262"/>
      <c r="D22" s="262"/>
      <c r="E22" s="262"/>
      <c r="F22" s="262"/>
      <c r="G22" s="262"/>
      <c r="H22" s="262"/>
      <c r="I22" s="262"/>
      <c r="J22" s="262"/>
      <c r="W22" s="2"/>
      <c r="X22" s="2"/>
    </row>
    <row r="23" spans="1:24" ht="25.5" customHeight="1" x14ac:dyDescent="0.25">
      <c r="A23" s="2"/>
      <c r="B23" s="262" t="s">
        <v>399</v>
      </c>
      <c r="C23" s="262"/>
      <c r="D23" s="262"/>
      <c r="E23" s="262"/>
      <c r="F23" s="262"/>
      <c r="G23" s="262"/>
      <c r="H23" s="262"/>
      <c r="I23" s="262"/>
      <c r="J23" s="262"/>
      <c r="W23" s="2"/>
      <c r="X23" s="2"/>
    </row>
    <row r="24" spans="1:24" x14ac:dyDescent="0.25">
      <c r="A24" s="2"/>
      <c r="B24" s="262" t="s">
        <v>400</v>
      </c>
      <c r="C24" s="262"/>
      <c r="D24" s="262"/>
      <c r="E24" s="262"/>
      <c r="F24" s="262"/>
      <c r="G24" s="262"/>
      <c r="H24" s="262"/>
      <c r="I24" s="262"/>
      <c r="J24" s="262"/>
      <c r="W24" s="2"/>
      <c r="X24" s="2"/>
    </row>
    <row r="25" spans="1:24" s="2" customFormat="1" x14ac:dyDescent="0.25">
      <c r="B25" s="277" t="s">
        <v>401</v>
      </c>
      <c r="C25" s="277"/>
      <c r="D25" s="277"/>
      <c r="E25" s="277"/>
      <c r="F25" s="277"/>
      <c r="G25" s="277"/>
      <c r="H25" s="277"/>
      <c r="I25" s="277"/>
    </row>
    <row r="26" spans="1:24" s="2" customFormat="1" x14ac:dyDescent="0.25">
      <c r="B26" s="163"/>
    </row>
    <row r="27" spans="1:24" s="2" customFormat="1" x14ac:dyDescent="0.25"/>
    <row r="28" spans="1:24" s="2" customFormat="1" x14ac:dyDescent="0.25"/>
    <row r="29" spans="1:24" s="2" customFormat="1" x14ac:dyDescent="0.25"/>
    <row r="30" spans="1:24" s="2" customFormat="1" x14ac:dyDescent="0.25"/>
    <row r="31" spans="1:24" s="2" customFormat="1" x14ac:dyDescent="0.25"/>
    <row r="32" spans="1:24" s="2" customFormat="1" x14ac:dyDescent="0.25">
      <c r="B32" s="164"/>
    </row>
    <row r="33" spans="2:2" s="2" customFormat="1" x14ac:dyDescent="0.25">
      <c r="B33" s="164"/>
    </row>
    <row r="34" spans="2:2" s="2" customFormat="1" x14ac:dyDescent="0.25">
      <c r="B34" s="164"/>
    </row>
    <row r="35" spans="2:2" s="2" customFormat="1" x14ac:dyDescent="0.25">
      <c r="B35" s="164"/>
    </row>
    <row r="36" spans="2:2" s="2" customFormat="1" x14ac:dyDescent="0.25"/>
    <row r="37" spans="2:2" s="2" customFormat="1" x14ac:dyDescent="0.25"/>
    <row r="38" spans="2:2" s="2" customFormat="1" x14ac:dyDescent="0.25"/>
    <row r="39" spans="2:2" s="2" customFormat="1" x14ac:dyDescent="0.25"/>
    <row r="40" spans="2:2" s="2" customFormat="1" x14ac:dyDescent="0.25"/>
  </sheetData>
  <mergeCells count="11">
    <mergeCell ref="B21:J21"/>
    <mergeCell ref="B22:J22"/>
    <mergeCell ref="B23:J23"/>
    <mergeCell ref="B24:J24"/>
    <mergeCell ref="B25:I25"/>
    <mergeCell ref="B20:J20"/>
    <mergeCell ref="B1:I1"/>
    <mergeCell ref="C2:D2"/>
    <mergeCell ref="E2:G2"/>
    <mergeCell ref="B18:J18"/>
    <mergeCell ref="B19:J19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M15"/>
  <sheetViews>
    <sheetView zoomScaleNormal="100" workbookViewId="0">
      <selection activeCell="F10" sqref="F10"/>
    </sheetView>
  </sheetViews>
  <sheetFormatPr defaultColWidth="8.7109375" defaultRowHeight="15" x14ac:dyDescent="0.25"/>
  <cols>
    <col min="1" max="1" width="16.5703125" style="165" customWidth="1"/>
    <col min="2" max="13" width="10.7109375" style="165" customWidth="1"/>
    <col min="14" max="16384" width="8.7109375" style="165"/>
  </cols>
  <sheetData>
    <row r="1" spans="1:13" ht="33.75" customHeight="1" x14ac:dyDescent="0.25">
      <c r="A1" s="295" t="s">
        <v>402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3" ht="1.1499999999999999" customHeight="1" x14ac:dyDescent="0.25"/>
    <row r="3" spans="1:13" ht="14.1" customHeight="1" x14ac:dyDescent="0.25">
      <c r="A3" s="301" t="s">
        <v>105</v>
      </c>
      <c r="B3" s="304" t="s">
        <v>403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3" ht="14.1" customHeight="1" x14ac:dyDescent="0.25">
      <c r="A4" s="302"/>
      <c r="B4" s="304" t="s">
        <v>404</v>
      </c>
      <c r="C4" s="305"/>
      <c r="D4" s="306"/>
      <c r="E4" s="304" t="s">
        <v>405</v>
      </c>
      <c r="F4" s="305"/>
      <c r="G4" s="306"/>
      <c r="H4" s="304" t="s">
        <v>406</v>
      </c>
      <c r="I4" s="305"/>
      <c r="J4" s="306"/>
      <c r="K4" s="304" t="s">
        <v>407</v>
      </c>
      <c r="L4" s="305"/>
      <c r="M4" s="305"/>
    </row>
    <row r="5" spans="1:13" ht="56.1" customHeight="1" x14ac:dyDescent="0.25">
      <c r="A5" s="302"/>
      <c r="B5" s="166" t="s">
        <v>408</v>
      </c>
      <c r="C5" s="166" t="s">
        <v>409</v>
      </c>
      <c r="D5" s="167" t="s">
        <v>410</v>
      </c>
      <c r="E5" s="168" t="s">
        <v>408</v>
      </c>
      <c r="F5" s="166" t="s">
        <v>409</v>
      </c>
      <c r="G5" s="167" t="s">
        <v>410</v>
      </c>
      <c r="H5" s="168" t="s">
        <v>408</v>
      </c>
      <c r="I5" s="166" t="s">
        <v>409</v>
      </c>
      <c r="J5" s="167" t="s">
        <v>410</v>
      </c>
      <c r="K5" s="166" t="s">
        <v>408</v>
      </c>
      <c r="L5" s="166" t="s">
        <v>411</v>
      </c>
      <c r="M5" s="166" t="s">
        <v>410</v>
      </c>
    </row>
    <row r="6" spans="1:13" ht="15" customHeight="1" x14ac:dyDescent="0.25">
      <c r="A6" s="302"/>
      <c r="B6" s="169">
        <v>2023</v>
      </c>
      <c r="C6" s="169">
        <v>2023</v>
      </c>
      <c r="D6" s="170">
        <v>2021</v>
      </c>
      <c r="E6" s="171">
        <v>2023</v>
      </c>
      <c r="F6" s="169">
        <v>2023</v>
      </c>
      <c r="G6" s="170">
        <v>2021</v>
      </c>
      <c r="H6" s="171">
        <v>2023</v>
      </c>
      <c r="I6" s="169">
        <v>2023</v>
      </c>
      <c r="J6" s="170">
        <v>2021</v>
      </c>
      <c r="K6" s="169">
        <v>2023</v>
      </c>
      <c r="L6" s="169">
        <v>2023</v>
      </c>
      <c r="M6" s="169">
        <v>2021</v>
      </c>
    </row>
    <row r="7" spans="1:13" ht="24.6" customHeight="1" x14ac:dyDescent="0.25">
      <c r="A7" s="303"/>
      <c r="B7" s="166" t="s">
        <v>412</v>
      </c>
      <c r="C7" s="166" t="s">
        <v>413</v>
      </c>
      <c r="D7" s="167" t="s">
        <v>414</v>
      </c>
      <c r="E7" s="168" t="s">
        <v>412</v>
      </c>
      <c r="F7" s="166" t="s">
        <v>413</v>
      </c>
      <c r="G7" s="167" t="s">
        <v>414</v>
      </c>
      <c r="H7" s="168" t="s">
        <v>412</v>
      </c>
      <c r="I7" s="166" t="s">
        <v>413</v>
      </c>
      <c r="J7" s="167" t="s">
        <v>414</v>
      </c>
      <c r="K7" s="166" t="s">
        <v>412</v>
      </c>
      <c r="L7" s="166" t="s">
        <v>415</v>
      </c>
      <c r="M7" s="172" t="s">
        <v>414</v>
      </c>
    </row>
    <row r="8" spans="1:13" x14ac:dyDescent="0.25">
      <c r="A8" s="173" t="s">
        <v>92</v>
      </c>
      <c r="B8" s="174">
        <v>1</v>
      </c>
      <c r="C8" s="175">
        <v>18.665940822338928</v>
      </c>
      <c r="D8" s="175">
        <v>35.799005519821179</v>
      </c>
      <c r="E8" s="176">
        <v>8</v>
      </c>
      <c r="F8" s="175">
        <v>22.68360562199425</v>
      </c>
      <c r="G8" s="175">
        <v>5.6744944992224564</v>
      </c>
      <c r="H8" s="176">
        <v>91</v>
      </c>
      <c r="I8" s="175">
        <v>58.650453555666829</v>
      </c>
      <c r="J8" s="175">
        <v>2.595030079449415</v>
      </c>
      <c r="K8" s="176">
        <v>100</v>
      </c>
      <c r="L8" s="175">
        <v>64.371219333028506</v>
      </c>
      <c r="M8" s="177">
        <v>3.9585941008149681</v>
      </c>
    </row>
    <row r="9" spans="1:13" x14ac:dyDescent="0.25">
      <c r="A9" s="173" t="s">
        <v>93</v>
      </c>
      <c r="B9" s="174">
        <v>1</v>
      </c>
      <c r="C9" s="175">
        <v>31.3578220987966</v>
      </c>
      <c r="D9" s="175">
        <v>13.731716087601828</v>
      </c>
      <c r="E9" s="176">
        <v>7</v>
      </c>
      <c r="F9" s="175">
        <v>39.46236219809812</v>
      </c>
      <c r="G9" s="175">
        <v>4.7311174915528991</v>
      </c>
      <c r="H9" s="176">
        <v>23</v>
      </c>
      <c r="I9" s="175">
        <v>29.179815703105277</v>
      </c>
      <c r="J9" s="175">
        <v>1.5544482008280012</v>
      </c>
      <c r="K9" s="176">
        <v>31</v>
      </c>
      <c r="L9" s="175">
        <v>35.628780666971494</v>
      </c>
      <c r="M9" s="175">
        <v>3.8409420045348637</v>
      </c>
    </row>
    <row r="10" spans="1:13" x14ac:dyDescent="0.25">
      <c r="A10" s="178" t="s">
        <v>94</v>
      </c>
      <c r="B10" s="179">
        <v>2</v>
      </c>
      <c r="C10" s="180">
        <v>23.187903364840455</v>
      </c>
      <c r="D10" s="181">
        <v>20.544487000462649</v>
      </c>
      <c r="E10" s="182">
        <v>15</v>
      </c>
      <c r="F10" s="180">
        <v>28.661672001139355</v>
      </c>
      <c r="G10" s="181">
        <v>5.2095488104534695</v>
      </c>
      <c r="H10" s="182">
        <v>114</v>
      </c>
      <c r="I10" s="180">
        <v>48.150424634020197</v>
      </c>
      <c r="J10" s="181">
        <v>2.304476091358159</v>
      </c>
      <c r="K10" s="182">
        <v>131</v>
      </c>
      <c r="L10" s="180">
        <v>0.90462497136578768</v>
      </c>
      <c r="M10" s="180">
        <v>3.9179497521852111</v>
      </c>
    </row>
    <row r="11" spans="1:13" x14ac:dyDescent="0.25">
      <c r="A11" s="178" t="s">
        <v>95</v>
      </c>
      <c r="B11" s="179">
        <v>109</v>
      </c>
      <c r="C11" s="180">
        <v>35.394596798759217</v>
      </c>
      <c r="D11" s="181">
        <v>64.252845221216461</v>
      </c>
      <c r="E11" s="182">
        <v>736</v>
      </c>
      <c r="F11" s="180">
        <v>47.958781203238374</v>
      </c>
      <c r="G11" s="181">
        <v>14.2989332771851</v>
      </c>
      <c r="H11" s="182">
        <v>1706</v>
      </c>
      <c r="I11" s="180">
        <v>16.646621998002409</v>
      </c>
      <c r="J11" s="181">
        <v>3.0210922157703721</v>
      </c>
      <c r="K11" s="182">
        <v>2551</v>
      </c>
      <c r="L11" s="180">
        <v>33.524184006953476</v>
      </c>
      <c r="M11" s="180">
        <v>11.319791183071233</v>
      </c>
    </row>
    <row r="12" spans="1:13" x14ac:dyDescent="0.25">
      <c r="A12" s="183" t="s">
        <v>96</v>
      </c>
      <c r="B12" s="184">
        <v>255</v>
      </c>
      <c r="C12" s="185">
        <v>35.201507638216938</v>
      </c>
      <c r="D12" s="186">
        <v>108.05214465537021</v>
      </c>
      <c r="E12" s="187">
        <v>2606</v>
      </c>
      <c r="F12" s="185">
        <v>47.856733548739122</v>
      </c>
      <c r="G12" s="186">
        <v>22.286097345640844</v>
      </c>
      <c r="H12" s="187">
        <v>5040</v>
      </c>
      <c r="I12" s="185">
        <v>16.941758813043943</v>
      </c>
      <c r="J12" s="186">
        <v>3.8558245517728595</v>
      </c>
      <c r="K12" s="188">
        <v>7901</v>
      </c>
      <c r="L12" s="185">
        <v>100</v>
      </c>
      <c r="M12" s="185">
        <v>16.318680873656305</v>
      </c>
    </row>
    <row r="13" spans="1:13" x14ac:dyDescent="0.25">
      <c r="A13" s="189" t="s">
        <v>416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</row>
    <row r="14" spans="1:13" x14ac:dyDescent="0.25">
      <c r="A14" s="61" t="s">
        <v>417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</row>
    <row r="15" spans="1:13" x14ac:dyDescent="0.25">
      <c r="A15" s="300"/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</row>
  </sheetData>
  <mergeCells count="8">
    <mergeCell ref="A15:M15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18"/>
  <sheetViews>
    <sheetView zoomScaleNormal="100" workbookViewId="0">
      <selection sqref="A1:J1"/>
    </sheetView>
  </sheetViews>
  <sheetFormatPr defaultColWidth="9.140625" defaultRowHeight="15" x14ac:dyDescent="0.25"/>
  <cols>
    <col min="1" max="1" width="13" style="2" customWidth="1"/>
    <col min="2" max="10" width="8" style="2" customWidth="1"/>
    <col min="11" max="12" width="9.140625" style="2"/>
    <col min="13" max="13" width="13.42578125" style="2" customWidth="1"/>
    <col min="14" max="16384" width="9.140625" style="2"/>
  </cols>
  <sheetData>
    <row r="1" spans="1:14" ht="30.75" customHeight="1" x14ac:dyDescent="0.25">
      <c r="A1" s="295" t="s">
        <v>418</v>
      </c>
      <c r="B1" s="295"/>
      <c r="C1" s="295"/>
      <c r="D1" s="295"/>
      <c r="E1" s="295"/>
      <c r="F1" s="295"/>
      <c r="G1" s="295"/>
      <c r="H1" s="295"/>
      <c r="I1" s="295"/>
      <c r="J1" s="295"/>
      <c r="K1" s="129"/>
      <c r="L1" s="129"/>
      <c r="M1" s="129"/>
    </row>
    <row r="3" spans="1:14" ht="14.1" customHeight="1" x14ac:dyDescent="0.25">
      <c r="A3" s="307" t="s">
        <v>85</v>
      </c>
      <c r="B3" s="305" t="s">
        <v>419</v>
      </c>
      <c r="C3" s="305"/>
      <c r="D3" s="305"/>
      <c r="E3" s="310" t="s">
        <v>420</v>
      </c>
      <c r="F3" s="310"/>
      <c r="G3" s="310"/>
      <c r="H3" s="305" t="s">
        <v>407</v>
      </c>
      <c r="I3" s="305"/>
      <c r="J3" s="305"/>
    </row>
    <row r="4" spans="1:14" ht="40.5" customHeight="1" x14ac:dyDescent="0.25">
      <c r="A4" s="308"/>
      <c r="B4" s="166" t="s">
        <v>408</v>
      </c>
      <c r="C4" s="166" t="s">
        <v>421</v>
      </c>
      <c r="D4" s="167" t="s">
        <v>422</v>
      </c>
      <c r="E4" s="168" t="s">
        <v>408</v>
      </c>
      <c r="F4" s="166" t="s">
        <v>409</v>
      </c>
      <c r="G4" s="167" t="s">
        <v>422</v>
      </c>
      <c r="H4" s="168" t="s">
        <v>408</v>
      </c>
      <c r="I4" s="166" t="s">
        <v>409</v>
      </c>
      <c r="J4" s="166" t="s">
        <v>422</v>
      </c>
    </row>
    <row r="5" spans="1:14" ht="15" customHeight="1" x14ac:dyDescent="0.25">
      <c r="A5" s="308"/>
      <c r="B5" s="166">
        <v>2023</v>
      </c>
      <c r="C5" s="166">
        <v>2023</v>
      </c>
      <c r="D5" s="167">
        <v>2021</v>
      </c>
      <c r="E5" s="168">
        <v>2023</v>
      </c>
      <c r="F5" s="166">
        <v>2023</v>
      </c>
      <c r="G5" s="167">
        <v>2021</v>
      </c>
      <c r="H5" s="166">
        <v>2023</v>
      </c>
      <c r="I5" s="166">
        <v>2023</v>
      </c>
      <c r="J5" s="166">
        <v>2021</v>
      </c>
    </row>
    <row r="6" spans="1:14" ht="18" customHeight="1" x14ac:dyDescent="0.25">
      <c r="A6" s="309"/>
      <c r="B6" s="166" t="s">
        <v>412</v>
      </c>
      <c r="C6" s="166" t="s">
        <v>413</v>
      </c>
      <c r="D6" s="167" t="s">
        <v>414</v>
      </c>
      <c r="E6" s="168" t="s">
        <v>412</v>
      </c>
      <c r="F6" s="166" t="s">
        <v>413</v>
      </c>
      <c r="G6" s="167" t="s">
        <v>414</v>
      </c>
      <c r="H6" s="168" t="s">
        <v>412</v>
      </c>
      <c r="I6" s="166" t="s">
        <v>423</v>
      </c>
      <c r="J6" s="172" t="s">
        <v>414</v>
      </c>
    </row>
    <row r="7" spans="1:14" x14ac:dyDescent="0.25">
      <c r="A7" s="173" t="s">
        <v>92</v>
      </c>
      <c r="B7" s="174">
        <v>88</v>
      </c>
      <c r="C7" s="175">
        <v>68.10001513792983</v>
      </c>
      <c r="D7" s="175">
        <v>2.9123817868906379</v>
      </c>
      <c r="E7" s="176">
        <v>12</v>
      </c>
      <c r="F7" s="175">
        <v>31.89998486207017</v>
      </c>
      <c r="G7" s="175">
        <v>10.755188684877407</v>
      </c>
      <c r="H7" s="176">
        <v>100</v>
      </c>
      <c r="I7" s="175">
        <v>64.371219333028506</v>
      </c>
      <c r="J7" s="177">
        <v>3.9585941008149677</v>
      </c>
    </row>
    <row r="8" spans="1:14" x14ac:dyDescent="0.25">
      <c r="A8" s="173" t="s">
        <v>93</v>
      </c>
      <c r="B8" s="174">
        <v>31</v>
      </c>
      <c r="C8" s="175">
        <v>100</v>
      </c>
      <c r="D8" s="175">
        <v>3.8409420045348637</v>
      </c>
      <c r="E8" s="176" t="s">
        <v>283</v>
      </c>
      <c r="F8" s="175" t="s">
        <v>283</v>
      </c>
      <c r="G8" s="175" t="s">
        <v>283</v>
      </c>
      <c r="H8" s="176">
        <v>31</v>
      </c>
      <c r="I8" s="175">
        <v>35.628780666971494</v>
      </c>
      <c r="J8" s="175">
        <v>3.8409420045348637</v>
      </c>
    </row>
    <row r="9" spans="1:14" x14ac:dyDescent="0.25">
      <c r="A9" s="192" t="s">
        <v>94</v>
      </c>
      <c r="B9" s="182">
        <v>119</v>
      </c>
      <c r="C9" s="180">
        <v>79.465590777233913</v>
      </c>
      <c r="D9" s="181">
        <v>3.2638524683855237</v>
      </c>
      <c r="E9" s="182">
        <v>12</v>
      </c>
      <c r="F9" s="180">
        <v>20.534409222766079</v>
      </c>
      <c r="G9" s="181">
        <v>10.755188684877407</v>
      </c>
      <c r="H9" s="182">
        <v>131</v>
      </c>
      <c r="I9" s="180">
        <v>0.90462497136578768</v>
      </c>
      <c r="J9" s="180">
        <v>3.9179497521852116</v>
      </c>
    </row>
    <row r="10" spans="1:14" x14ac:dyDescent="0.25">
      <c r="A10" s="192" t="s">
        <v>95</v>
      </c>
      <c r="B10" s="182">
        <v>1718</v>
      </c>
      <c r="C10" s="180">
        <v>36.102324291589852</v>
      </c>
      <c r="D10" s="181">
        <v>5.6213346183191506</v>
      </c>
      <c r="E10" s="182">
        <v>833</v>
      </c>
      <c r="F10" s="180">
        <v>63.897675708410141</v>
      </c>
      <c r="G10" s="181">
        <v>24.518878203682242</v>
      </c>
      <c r="H10" s="182">
        <v>2551</v>
      </c>
      <c r="I10" s="180">
        <v>33.524184006953476</v>
      </c>
      <c r="J10" s="180">
        <v>11.319791183071235</v>
      </c>
    </row>
    <row r="11" spans="1:14" x14ac:dyDescent="0.25">
      <c r="A11" s="193" t="s">
        <v>96</v>
      </c>
      <c r="B11" s="187">
        <v>3834</v>
      </c>
      <c r="C11" s="185">
        <v>22.58888574013088</v>
      </c>
      <c r="D11" s="186">
        <v>5.500343535916091</v>
      </c>
      <c r="E11" s="187">
        <v>4067</v>
      </c>
      <c r="F11" s="185">
        <v>77.411114259869123</v>
      </c>
      <c r="G11" s="186">
        <v>31.746311853030683</v>
      </c>
      <c r="H11" s="187">
        <v>7901</v>
      </c>
      <c r="I11" s="185">
        <v>100</v>
      </c>
      <c r="J11" s="185">
        <v>16.318680873656302</v>
      </c>
    </row>
    <row r="12" spans="1:14" x14ac:dyDescent="0.25">
      <c r="A12" s="194" t="s">
        <v>424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</row>
    <row r="13" spans="1:14" x14ac:dyDescent="0.25">
      <c r="A13" s="196" t="s">
        <v>425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</row>
    <row r="14" spans="1:14" x14ac:dyDescent="0.25">
      <c r="A14" s="61" t="s">
        <v>417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</row>
    <row r="15" spans="1:14" x14ac:dyDescent="0.25">
      <c r="A15" s="195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</row>
    <row r="16" spans="1:14" ht="14.45" customHeight="1" x14ac:dyDescent="0.25">
      <c r="A16" s="195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</row>
    <row r="17" spans="1:14" x14ac:dyDescent="0.25">
      <c r="A17" s="195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</row>
    <row r="18" spans="1:14" x14ac:dyDescent="0.25">
      <c r="A18" s="195"/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2"/>
  <sheetViews>
    <sheetView zoomScaleNormal="100" workbookViewId="0">
      <selection sqref="A1:N1"/>
    </sheetView>
  </sheetViews>
  <sheetFormatPr defaultColWidth="9.140625" defaultRowHeight="15" x14ac:dyDescent="0.25"/>
  <cols>
    <col min="1" max="1" width="13.42578125" style="2" customWidth="1"/>
    <col min="2" max="4" width="9" style="2" customWidth="1"/>
    <col min="5" max="5" width="0.7109375" style="2" customWidth="1"/>
    <col min="6" max="8" width="9" style="2" customWidth="1"/>
    <col min="9" max="9" width="0.7109375" style="2" customWidth="1"/>
    <col min="10" max="12" width="9" style="2" customWidth="1"/>
    <col min="13" max="13" width="0.85546875" style="2" customWidth="1"/>
    <col min="14" max="14" width="9" style="2" customWidth="1"/>
    <col min="15" max="16384" width="9.140625" style="2"/>
  </cols>
  <sheetData>
    <row r="1" spans="1:14" ht="15.75" customHeight="1" x14ac:dyDescent="0.25">
      <c r="A1" s="266" t="s">
        <v>426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3" spans="1:14" ht="15" customHeight="1" x14ac:dyDescent="0.25">
      <c r="A3" s="312" t="s">
        <v>85</v>
      </c>
      <c r="B3" s="315" t="s">
        <v>427</v>
      </c>
      <c r="C3" s="315"/>
      <c r="D3" s="316"/>
      <c r="E3" s="197"/>
      <c r="F3" s="317" t="s">
        <v>428</v>
      </c>
      <c r="G3" s="317"/>
      <c r="H3" s="317"/>
      <c r="I3" s="197"/>
      <c r="J3" s="317" t="s">
        <v>427</v>
      </c>
      <c r="K3" s="317"/>
      <c r="L3" s="317"/>
      <c r="M3" s="197"/>
      <c r="N3" s="318" t="s">
        <v>429</v>
      </c>
    </row>
    <row r="4" spans="1:14" ht="33.6" customHeight="1" x14ac:dyDescent="0.25">
      <c r="A4" s="313"/>
      <c r="B4" s="198" t="s">
        <v>407</v>
      </c>
      <c r="C4" s="199" t="s">
        <v>430</v>
      </c>
      <c r="D4" s="199" t="s">
        <v>431</v>
      </c>
      <c r="E4" s="200"/>
      <c r="F4" s="199" t="s">
        <v>432</v>
      </c>
      <c r="G4" s="199" t="s">
        <v>433</v>
      </c>
      <c r="H4" s="199" t="s">
        <v>434</v>
      </c>
      <c r="I4" s="200"/>
      <c r="J4" s="199" t="s">
        <v>435</v>
      </c>
      <c r="K4" s="199" t="s">
        <v>436</v>
      </c>
      <c r="L4" s="199" t="s">
        <v>437</v>
      </c>
      <c r="M4" s="200"/>
      <c r="N4" s="319"/>
    </row>
    <row r="5" spans="1:14" ht="20.85" customHeight="1" x14ac:dyDescent="0.25">
      <c r="A5" s="313"/>
      <c r="B5" s="201">
        <v>2024</v>
      </c>
      <c r="C5" s="202" t="s">
        <v>438</v>
      </c>
      <c r="D5" s="202">
        <v>2024</v>
      </c>
      <c r="E5" s="202"/>
      <c r="F5" s="320">
        <v>2023</v>
      </c>
      <c r="G5" s="320"/>
      <c r="H5" s="320"/>
      <c r="I5" s="202"/>
      <c r="J5" s="320">
        <v>2024</v>
      </c>
      <c r="K5" s="320"/>
      <c r="L5" s="320"/>
      <c r="M5" s="202"/>
      <c r="N5" s="202">
        <v>2023</v>
      </c>
    </row>
    <row r="6" spans="1:14" ht="26.85" customHeight="1" x14ac:dyDescent="0.25">
      <c r="A6" s="314"/>
      <c r="B6" s="203" t="s">
        <v>412</v>
      </c>
      <c r="C6" s="204" t="s">
        <v>439</v>
      </c>
      <c r="D6" s="204" t="s">
        <v>440</v>
      </c>
      <c r="E6" s="204"/>
      <c r="F6" s="321" t="s">
        <v>441</v>
      </c>
      <c r="G6" s="321"/>
      <c r="H6" s="321"/>
      <c r="I6" s="204"/>
      <c r="J6" s="321" t="s">
        <v>440</v>
      </c>
      <c r="K6" s="321"/>
      <c r="L6" s="321"/>
      <c r="M6" s="204"/>
      <c r="N6" s="204" t="s">
        <v>412</v>
      </c>
    </row>
    <row r="7" spans="1:14" ht="3" customHeight="1" x14ac:dyDescent="0.25">
      <c r="A7" s="205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</row>
    <row r="8" spans="1:14" x14ac:dyDescent="0.25">
      <c r="A8" s="206" t="s">
        <v>92</v>
      </c>
      <c r="B8" s="207">
        <v>343508</v>
      </c>
      <c r="C8" s="208">
        <v>-4.1554013521167628</v>
      </c>
      <c r="D8" s="208">
        <v>3.7087928083188748</v>
      </c>
      <c r="E8" s="208"/>
      <c r="F8" s="208">
        <v>-8.6</v>
      </c>
      <c r="G8" s="208">
        <v>-7.1</v>
      </c>
      <c r="H8" s="208">
        <v>-1.5</v>
      </c>
      <c r="I8" s="208"/>
      <c r="J8" s="208">
        <v>10.8</v>
      </c>
      <c r="K8" s="208">
        <v>63.6</v>
      </c>
      <c r="L8" s="208">
        <v>25.6</v>
      </c>
      <c r="M8" s="202"/>
      <c r="N8" s="209">
        <v>1.08</v>
      </c>
    </row>
    <row r="9" spans="1:14" x14ac:dyDescent="0.25">
      <c r="A9" s="206" t="s">
        <v>93</v>
      </c>
      <c r="B9" s="207">
        <v>190128</v>
      </c>
      <c r="C9" s="208">
        <v>-2.4249049283305877</v>
      </c>
      <c r="D9" s="208">
        <v>6.9679373895480943</v>
      </c>
      <c r="E9" s="208"/>
      <c r="F9" s="208">
        <v>-5.0999999999999996</v>
      </c>
      <c r="G9" s="208">
        <v>-5.4</v>
      </c>
      <c r="H9" s="208">
        <v>0.3</v>
      </c>
      <c r="I9" s="208"/>
      <c r="J9" s="208">
        <v>11.5</v>
      </c>
      <c r="K9" s="208">
        <v>63.8</v>
      </c>
      <c r="L9" s="208">
        <v>24.8</v>
      </c>
      <c r="M9" s="202"/>
      <c r="N9" s="209">
        <v>1.0900000000000001</v>
      </c>
    </row>
    <row r="10" spans="1:14" ht="3" customHeight="1" x14ac:dyDescent="0.25">
      <c r="A10" s="205"/>
      <c r="B10" s="207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2"/>
      <c r="N10" s="209"/>
    </row>
    <row r="11" spans="1:14" x14ac:dyDescent="0.25">
      <c r="A11" s="210" t="s">
        <v>94</v>
      </c>
      <c r="B11" s="211">
        <v>533636</v>
      </c>
      <c r="C11" s="212">
        <v>-3.5459300791318276</v>
      </c>
      <c r="D11" s="212">
        <v>4.8699862827845202</v>
      </c>
      <c r="E11" s="212"/>
      <c r="F11" s="212">
        <v>-7.4</v>
      </c>
      <c r="G11" s="212">
        <v>-6.5</v>
      </c>
      <c r="H11" s="212">
        <v>-0.9</v>
      </c>
      <c r="I11" s="212"/>
      <c r="J11" s="212">
        <v>11</v>
      </c>
      <c r="K11" s="212">
        <v>63.6</v>
      </c>
      <c r="L11" s="212">
        <v>25.3</v>
      </c>
      <c r="M11" s="213"/>
      <c r="N11" s="214">
        <v>1.08</v>
      </c>
    </row>
    <row r="12" spans="1:14" x14ac:dyDescent="0.25">
      <c r="A12" s="215" t="s">
        <v>95</v>
      </c>
      <c r="B12" s="211">
        <v>19775832</v>
      </c>
      <c r="C12" s="212">
        <v>-2.0716265775584848</v>
      </c>
      <c r="D12" s="212">
        <v>4.537968364617984</v>
      </c>
      <c r="E12" s="212"/>
      <c r="F12" s="212">
        <v>-4.0999999999999996</v>
      </c>
      <c r="G12" s="212">
        <v>-4.3</v>
      </c>
      <c r="H12" s="212">
        <v>0.2</v>
      </c>
      <c r="I12" s="212"/>
      <c r="J12" s="212">
        <v>12.5</v>
      </c>
      <c r="K12" s="212">
        <v>64.099999999999994</v>
      </c>
      <c r="L12" s="212">
        <v>23.4</v>
      </c>
      <c r="M12" s="213"/>
      <c r="N12" s="214">
        <v>1.24</v>
      </c>
    </row>
    <row r="13" spans="1:14" x14ac:dyDescent="0.25">
      <c r="A13" s="216" t="s">
        <v>96</v>
      </c>
      <c r="B13" s="211">
        <v>58989749</v>
      </c>
      <c r="C13" s="212">
        <v>-1.0927611329884996</v>
      </c>
      <c r="D13" s="212">
        <v>8.997492089684938</v>
      </c>
      <c r="E13" s="212"/>
      <c r="F13" s="212">
        <v>-0.1</v>
      </c>
      <c r="G13" s="212">
        <v>-4.8</v>
      </c>
      <c r="H13" s="212">
        <v>4.5999999999999996</v>
      </c>
      <c r="I13" s="212"/>
      <c r="J13" s="212">
        <v>12.2</v>
      </c>
      <c r="K13" s="212">
        <v>63.5</v>
      </c>
      <c r="L13" s="212">
        <v>24.3</v>
      </c>
      <c r="M13" s="213"/>
      <c r="N13" s="214">
        <v>1.2</v>
      </c>
    </row>
    <row r="14" spans="1:14" ht="3" customHeight="1" x14ac:dyDescent="0.25">
      <c r="A14" s="217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</row>
    <row r="15" spans="1:14" x14ac:dyDescent="0.25">
      <c r="A15" s="219" t="s">
        <v>442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</row>
    <row r="16" spans="1:14" x14ac:dyDescent="0.25">
      <c r="A16" s="221" t="s">
        <v>443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</row>
    <row r="17" spans="1:14" x14ac:dyDescent="0.25">
      <c r="A17" s="223" t="s">
        <v>444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</row>
    <row r="18" spans="1:14" x14ac:dyDescent="0.25">
      <c r="A18" s="223" t="s">
        <v>445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</row>
    <row r="19" spans="1:14" x14ac:dyDescent="0.25">
      <c r="A19" s="222"/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</row>
    <row r="20" spans="1:14" ht="14.45" customHeight="1" x14ac:dyDescent="0.25">
      <c r="A20" s="222"/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</row>
    <row r="21" spans="1:14" x14ac:dyDescent="0.25">
      <c r="A21" s="311"/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</row>
    <row r="22" spans="1:14" x14ac:dyDescent="0.25">
      <c r="J22" s="224"/>
    </row>
    <row r="41" spans="11:11" x14ac:dyDescent="0.25">
      <c r="K41" s="225" t="s">
        <v>446</v>
      </c>
    </row>
    <row r="42" spans="11:11" x14ac:dyDescent="0.25">
      <c r="K42" s="225" t="s">
        <v>447</v>
      </c>
    </row>
  </sheetData>
  <mergeCells count="11">
    <mergeCell ref="A21:N21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3:D13">
    <cfRule type="duplicateValues" dxfId="1" priority="2"/>
  </conditionalFormatting>
  <conditionalFormatting sqref="E13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Y35"/>
  <sheetViews>
    <sheetView workbookViewId="0">
      <selection activeCell="L1" sqref="L1"/>
    </sheetView>
  </sheetViews>
  <sheetFormatPr defaultRowHeight="15" x14ac:dyDescent="0.25"/>
  <sheetData>
    <row r="1" spans="1:25" ht="15.75" x14ac:dyDescent="0.25">
      <c r="A1" s="22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x14ac:dyDescent="0.25">
      <c r="A2" s="23" t="s">
        <v>80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2"/>
      <c r="B21" s="25"/>
      <c r="C21" s="25"/>
      <c r="D21" s="25"/>
      <c r="E21" s="25"/>
      <c r="F21" s="25"/>
      <c r="G21" s="25"/>
      <c r="H21" s="25"/>
      <c r="I21" s="25"/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 s="28" t="s">
        <v>81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255" t="s">
        <v>82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5">
      <c r="A27" s="255"/>
      <c r="B27" s="255"/>
      <c r="C27" s="255"/>
      <c r="D27" s="255"/>
      <c r="E27" s="255"/>
      <c r="F27" s="255"/>
      <c r="G27" s="255"/>
      <c r="H27" s="255"/>
      <c r="I27" s="255"/>
      <c r="J27" s="25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255"/>
      <c r="B28" s="255"/>
      <c r="C28" s="255"/>
      <c r="D28" s="255"/>
      <c r="E28" s="255"/>
      <c r="F28" s="255"/>
      <c r="G28" s="255"/>
      <c r="H28" s="255"/>
      <c r="I28" s="255"/>
      <c r="J28" s="25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">
    <mergeCell ref="A26:J28"/>
  </mergeCells>
  <pageMargins left="0.7" right="0.7" top="0.75" bottom="0.75" header="0.3" footer="0.3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17"/>
  <sheetViews>
    <sheetView zoomScaleNormal="100" workbookViewId="0">
      <selection sqref="A1:J1"/>
    </sheetView>
  </sheetViews>
  <sheetFormatPr defaultColWidth="9.140625" defaultRowHeight="15" x14ac:dyDescent="0.25"/>
  <cols>
    <col min="1" max="1" width="13" style="2" customWidth="1"/>
    <col min="2" max="3" width="8.42578125" style="2" customWidth="1"/>
    <col min="4" max="4" width="0.28515625" style="2" customWidth="1"/>
    <col min="5" max="7" width="8.42578125" style="2" customWidth="1"/>
    <col min="8" max="8" width="0.28515625" style="2" customWidth="1"/>
    <col min="9" max="9" width="10.5703125" style="2" customWidth="1"/>
    <col min="10" max="10" width="9.140625" style="2" customWidth="1"/>
    <col min="11" max="16384" width="9.140625" style="2"/>
  </cols>
  <sheetData>
    <row r="1" spans="1:10" ht="15.75" x14ac:dyDescent="0.25">
      <c r="A1" s="292" t="s">
        <v>448</v>
      </c>
      <c r="B1" s="292"/>
      <c r="C1" s="292"/>
      <c r="D1" s="292"/>
      <c r="E1" s="292"/>
      <c r="F1" s="292"/>
      <c r="G1" s="292"/>
      <c r="H1" s="292"/>
      <c r="I1" s="292"/>
      <c r="J1" s="292"/>
    </row>
    <row r="3" spans="1:10" ht="15" customHeight="1" x14ac:dyDescent="0.25">
      <c r="A3" s="322" t="s">
        <v>449</v>
      </c>
      <c r="B3" s="320" t="s">
        <v>450</v>
      </c>
      <c r="C3" s="320"/>
      <c r="D3" s="226"/>
      <c r="E3" s="325" t="s">
        <v>451</v>
      </c>
      <c r="F3" s="325"/>
      <c r="G3" s="325"/>
      <c r="H3" s="226"/>
      <c r="I3" s="320" t="s">
        <v>452</v>
      </c>
      <c r="J3" s="320" t="s">
        <v>453</v>
      </c>
    </row>
    <row r="4" spans="1:10" ht="58.5" customHeight="1" x14ac:dyDescent="0.25">
      <c r="A4" s="323"/>
      <c r="B4" s="321"/>
      <c r="C4" s="321"/>
      <c r="D4" s="204"/>
      <c r="E4" s="204" t="s">
        <v>454</v>
      </c>
      <c r="F4" s="204" t="s">
        <v>455</v>
      </c>
      <c r="G4" s="204" t="s">
        <v>456</v>
      </c>
      <c r="H4" s="204"/>
      <c r="I4" s="321"/>
      <c r="J4" s="321"/>
    </row>
    <row r="5" spans="1:10" ht="40.5" x14ac:dyDescent="0.25">
      <c r="A5" s="324"/>
      <c r="B5" s="227" t="s">
        <v>457</v>
      </c>
      <c r="C5" s="227" t="s">
        <v>458</v>
      </c>
      <c r="D5" s="227"/>
      <c r="E5" s="325" t="s">
        <v>459</v>
      </c>
      <c r="F5" s="325"/>
      <c r="G5" s="325"/>
      <c r="H5" s="227"/>
      <c r="I5" s="227" t="s">
        <v>460</v>
      </c>
      <c r="J5" s="227" t="s">
        <v>461</v>
      </c>
    </row>
    <row r="6" spans="1:10" ht="3" customHeight="1" x14ac:dyDescent="0.25">
      <c r="A6" s="228"/>
      <c r="B6" s="202"/>
      <c r="C6" s="202"/>
      <c r="D6" s="202"/>
      <c r="E6" s="202"/>
      <c r="F6" s="202"/>
      <c r="G6" s="202"/>
      <c r="H6" s="202"/>
      <c r="I6" s="202"/>
      <c r="J6" s="202"/>
    </row>
    <row r="7" spans="1:10" x14ac:dyDescent="0.25">
      <c r="A7" s="229" t="s">
        <v>92</v>
      </c>
      <c r="B7" s="230">
        <v>23564.445</v>
      </c>
      <c r="C7" s="230">
        <v>61724.777000000002</v>
      </c>
      <c r="D7" s="230"/>
      <c r="E7" s="231">
        <v>7.7611940298507456</v>
      </c>
      <c r="F7" s="231">
        <v>17.910447761194028</v>
      </c>
      <c r="G7" s="231">
        <v>66.417910447761201</v>
      </c>
      <c r="H7" s="231"/>
      <c r="I7" s="232">
        <v>115.26137913491267</v>
      </c>
      <c r="J7" s="231">
        <v>3.2701026977314531</v>
      </c>
    </row>
    <row r="8" spans="1:10" x14ac:dyDescent="0.25">
      <c r="A8" s="229" t="s">
        <v>93</v>
      </c>
      <c r="B8" s="230">
        <v>19116.891</v>
      </c>
      <c r="C8" s="230">
        <v>51650.559999999998</v>
      </c>
      <c r="D8" s="230"/>
      <c r="E8" s="231">
        <v>14.486638537271451</v>
      </c>
      <c r="F8" s="231">
        <v>14.908579465541491</v>
      </c>
      <c r="G8" s="231">
        <v>63.43178621659635</v>
      </c>
      <c r="H8" s="231"/>
      <c r="I8" s="232">
        <v>107.84199736047722</v>
      </c>
      <c r="J8" s="231">
        <v>2.9654654295121223</v>
      </c>
    </row>
    <row r="9" spans="1:10" ht="2.25" customHeight="1" x14ac:dyDescent="0.25">
      <c r="A9" s="229"/>
      <c r="B9" s="230"/>
      <c r="C9" s="230"/>
      <c r="D9" s="230"/>
      <c r="E9" s="231"/>
      <c r="F9" s="231"/>
      <c r="G9" s="231"/>
      <c r="H9" s="231"/>
      <c r="I9" s="232"/>
      <c r="J9" s="231"/>
    </row>
    <row r="10" spans="1:10" x14ac:dyDescent="0.25">
      <c r="A10" s="228" t="s">
        <v>94</v>
      </c>
      <c r="B10" s="211">
        <v>21991.3</v>
      </c>
      <c r="C10" s="211">
        <v>58232.447</v>
      </c>
      <c r="D10" s="211"/>
      <c r="E10" s="212">
        <v>10.092637737688932</v>
      </c>
      <c r="F10" s="212">
        <v>16.869819600195026</v>
      </c>
      <c r="G10" s="212">
        <v>65.38274012676743</v>
      </c>
      <c r="H10" s="212"/>
      <c r="I10" s="233">
        <v>112.63701543489023</v>
      </c>
      <c r="J10" s="212">
        <v>3.166930562595033</v>
      </c>
    </row>
    <row r="11" spans="1:10" x14ac:dyDescent="0.25">
      <c r="A11" s="228" t="s">
        <v>95</v>
      </c>
      <c r="B11" s="211">
        <v>18282.795999999998</v>
      </c>
      <c r="C11" s="211">
        <v>53475.815999999999</v>
      </c>
      <c r="D11" s="211"/>
      <c r="E11" s="212">
        <v>6.793354741271866</v>
      </c>
      <c r="F11" s="212">
        <v>11.425387469024475</v>
      </c>
      <c r="G11" s="212">
        <v>74.552412791976423</v>
      </c>
      <c r="H11" s="212"/>
      <c r="I11" s="233">
        <v>108.87433802899535</v>
      </c>
      <c r="J11" s="212">
        <v>2.9599464509757576</v>
      </c>
    </row>
    <row r="12" spans="1:10" x14ac:dyDescent="0.25">
      <c r="A12" s="228" t="s">
        <v>96</v>
      </c>
      <c r="B12" s="211">
        <v>27688.127</v>
      </c>
      <c r="C12" s="211">
        <v>65031.082000000002</v>
      </c>
      <c r="D12" s="211"/>
      <c r="E12" s="212">
        <v>3.5580092941970842</v>
      </c>
      <c r="F12" s="212">
        <v>16.735909758906942</v>
      </c>
      <c r="G12" s="212">
        <v>73.190213289907447</v>
      </c>
      <c r="H12" s="212"/>
      <c r="I12" s="233">
        <v>130.89817288685666</v>
      </c>
      <c r="J12" s="212">
        <v>3.573945030398352</v>
      </c>
    </row>
    <row r="13" spans="1:10" ht="3" customHeight="1" x14ac:dyDescent="0.25">
      <c r="A13" s="234"/>
      <c r="B13" s="211"/>
      <c r="C13" s="211"/>
      <c r="D13" s="211"/>
      <c r="E13" s="212"/>
      <c r="F13" s="212"/>
      <c r="G13" s="212"/>
      <c r="H13" s="212"/>
      <c r="I13" s="211"/>
      <c r="J13" s="212"/>
    </row>
    <row r="14" spans="1:10" ht="20.25" customHeight="1" x14ac:dyDescent="0.25">
      <c r="A14" s="235" t="s">
        <v>462</v>
      </c>
      <c r="B14" s="236"/>
      <c r="C14" s="236"/>
      <c r="D14" s="236"/>
      <c r="E14" s="236"/>
      <c r="F14" s="236"/>
      <c r="G14" s="236"/>
      <c r="H14" s="236"/>
      <c r="I14" s="236"/>
      <c r="J14" s="236"/>
    </row>
    <row r="15" spans="1:10" x14ac:dyDescent="0.25">
      <c r="A15" s="237" t="s">
        <v>463</v>
      </c>
      <c r="B15" s="238"/>
      <c r="C15" s="238"/>
      <c r="D15" s="238"/>
      <c r="E15" s="238"/>
      <c r="F15" s="238"/>
      <c r="G15" s="238"/>
      <c r="H15" s="238"/>
      <c r="I15" s="238"/>
      <c r="J15" s="238"/>
    </row>
    <row r="16" spans="1:10" x14ac:dyDescent="0.25">
      <c r="A16" s="238"/>
      <c r="B16" s="238"/>
      <c r="C16" s="238"/>
      <c r="D16" s="238"/>
      <c r="E16" s="238"/>
      <c r="F16" s="238"/>
      <c r="G16" s="238"/>
      <c r="H16" s="238"/>
      <c r="I16" s="238"/>
      <c r="J16" s="238"/>
    </row>
    <row r="17" spans="1:10" x14ac:dyDescent="0.25">
      <c r="A17" s="238"/>
      <c r="B17" s="238"/>
      <c r="C17" s="238"/>
      <c r="D17" s="238"/>
      <c r="E17" s="238"/>
      <c r="F17" s="238"/>
      <c r="G17" s="238"/>
      <c r="H17" s="238"/>
      <c r="I17" s="238"/>
      <c r="J17" s="238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36"/>
  <sheetViews>
    <sheetView zoomScaleNormal="100" workbookViewId="0">
      <selection activeCell="L1" sqref="L1"/>
    </sheetView>
  </sheetViews>
  <sheetFormatPr defaultColWidth="9.140625" defaultRowHeight="13.5" x14ac:dyDescent="0.25"/>
  <cols>
    <col min="1" max="1" width="23.5703125" style="29" customWidth="1"/>
    <col min="2" max="2" width="6.140625" style="29" customWidth="1"/>
    <col min="3" max="3" width="8.5703125" style="29" customWidth="1"/>
    <col min="4" max="4" width="6.140625" style="29" customWidth="1"/>
    <col min="5" max="5" width="8.5703125" style="29" customWidth="1"/>
    <col min="6" max="6" width="6.140625" style="29" customWidth="1"/>
    <col min="7" max="7" width="8.5703125" style="29" customWidth="1"/>
    <col min="8" max="8" width="6.140625" style="29" customWidth="1"/>
    <col min="9" max="9" width="8.5703125" style="29" customWidth="1"/>
    <col min="10" max="10" width="6.140625" style="29" customWidth="1"/>
    <col min="11" max="11" width="8.5703125" style="29" customWidth="1"/>
    <col min="12" max="16384" width="9.140625" style="29"/>
  </cols>
  <sheetData>
    <row r="1" spans="1:11" ht="19.5" customHeight="1" x14ac:dyDescent="0.25">
      <c r="A1" s="256" t="s">
        <v>83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6.5" customHeight="1" x14ac:dyDescent="0.25">
      <c r="A2" s="257" t="s">
        <v>84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ht="18.600000000000001" customHeight="1" x14ac:dyDescent="0.25">
      <c r="A3" s="258" t="s">
        <v>85</v>
      </c>
      <c r="B3" s="260" t="s">
        <v>86</v>
      </c>
      <c r="C3" s="260"/>
      <c r="D3" s="260"/>
      <c r="E3" s="260"/>
      <c r="F3" s="260"/>
      <c r="G3" s="260"/>
      <c r="H3" s="260"/>
      <c r="I3" s="260"/>
      <c r="J3" s="260"/>
      <c r="K3" s="260"/>
    </row>
    <row r="4" spans="1:11" ht="18.600000000000001" customHeight="1" x14ac:dyDescent="0.25">
      <c r="A4" s="259"/>
      <c r="B4" s="260" t="s">
        <v>87</v>
      </c>
      <c r="C4" s="260"/>
      <c r="D4" s="260" t="s">
        <v>88</v>
      </c>
      <c r="E4" s="260"/>
      <c r="F4" s="260" t="s">
        <v>89</v>
      </c>
      <c r="G4" s="260"/>
      <c r="H4" s="260" t="s">
        <v>90</v>
      </c>
      <c r="I4" s="260"/>
      <c r="J4" s="260" t="s">
        <v>91</v>
      </c>
      <c r="K4" s="260"/>
    </row>
    <row r="5" spans="1:11" ht="6" customHeight="1" x14ac:dyDescent="0.25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25">
      <c r="A6" s="32" t="s">
        <v>92</v>
      </c>
      <c r="B6" s="33">
        <v>22.222222222222221</v>
      </c>
      <c r="C6" s="33">
        <v>22.222222222222221</v>
      </c>
      <c r="D6" s="33">
        <v>28.571428571428569</v>
      </c>
      <c r="E6" s="33">
        <v>28.571428571428569</v>
      </c>
      <c r="F6" s="33">
        <v>22.222222222222221</v>
      </c>
      <c r="G6" s="33">
        <v>22.222222222222221</v>
      </c>
      <c r="H6" s="33">
        <v>14.285714285714285</v>
      </c>
      <c r="I6" s="33">
        <v>14.285714285714285</v>
      </c>
      <c r="J6" s="33">
        <v>12.698412698412698</v>
      </c>
      <c r="K6" s="33">
        <v>12.698412698412698</v>
      </c>
    </row>
    <row r="7" spans="1:11" x14ac:dyDescent="0.25">
      <c r="A7" s="32" t="s">
        <v>93</v>
      </c>
      <c r="B7" s="33">
        <v>27.419354838709676</v>
      </c>
      <c r="C7" s="33">
        <v>27.419354838709676</v>
      </c>
      <c r="D7" s="33">
        <v>22.58064516129032</v>
      </c>
      <c r="E7" s="33">
        <v>22.58064516129032</v>
      </c>
      <c r="F7" s="33">
        <v>22.58064516129032</v>
      </c>
      <c r="G7" s="33">
        <v>22.58064516129032</v>
      </c>
      <c r="H7" s="33">
        <v>17.741935483870968</v>
      </c>
      <c r="I7" s="33">
        <v>17.741935483870968</v>
      </c>
      <c r="J7" s="33">
        <v>9.67741935483871</v>
      </c>
      <c r="K7" s="33">
        <v>9.67741935483871</v>
      </c>
    </row>
    <row r="8" spans="1:11" ht="6" customHeight="1" x14ac:dyDescent="0.25">
      <c r="B8" s="33"/>
      <c r="C8" s="30"/>
      <c r="D8" s="33"/>
      <c r="E8" s="30"/>
      <c r="F8" s="33"/>
      <c r="G8" s="30"/>
      <c r="H8" s="33"/>
      <c r="I8" s="30"/>
      <c r="J8" s="33"/>
      <c r="K8" s="30"/>
    </row>
    <row r="9" spans="1:11" x14ac:dyDescent="0.25">
      <c r="A9" s="34" t="s">
        <v>94</v>
      </c>
      <c r="B9" s="35">
        <v>24.8</v>
      </c>
      <c r="C9" s="36">
        <v>24.8</v>
      </c>
      <c r="D9" s="35">
        <v>25.6</v>
      </c>
      <c r="E9" s="36">
        <v>25.6</v>
      </c>
      <c r="F9" s="35">
        <v>22.400000000000002</v>
      </c>
      <c r="G9" s="36">
        <v>22.400000000000002</v>
      </c>
      <c r="H9" s="35">
        <v>16</v>
      </c>
      <c r="I9" s="36">
        <v>16</v>
      </c>
      <c r="J9" s="35">
        <v>11.200000000000001</v>
      </c>
      <c r="K9" s="36">
        <v>11.200000000000001</v>
      </c>
    </row>
    <row r="10" spans="1:11" x14ac:dyDescent="0.25">
      <c r="A10" s="37" t="s">
        <v>95</v>
      </c>
      <c r="B10" s="35">
        <v>25.768911055694097</v>
      </c>
      <c r="C10" s="36">
        <v>25.768911055694097</v>
      </c>
      <c r="D10" s="35">
        <v>26.267664172901078</v>
      </c>
      <c r="E10" s="36">
        <v>26.267664172901078</v>
      </c>
      <c r="F10" s="35">
        <v>21.820448877805486</v>
      </c>
      <c r="G10" s="36">
        <v>21.820448877805486</v>
      </c>
      <c r="H10" s="35">
        <v>16.167913549459684</v>
      </c>
      <c r="I10" s="36">
        <v>16.167913549459684</v>
      </c>
      <c r="J10" s="35">
        <v>9.9750623441396513</v>
      </c>
      <c r="K10" s="36">
        <v>9.9750623441396513</v>
      </c>
    </row>
    <row r="11" spans="1:11" x14ac:dyDescent="0.25">
      <c r="A11" s="38" t="s">
        <v>96</v>
      </c>
      <c r="B11" s="35">
        <v>15.383485160152807</v>
      </c>
      <c r="C11" s="36">
        <v>15.383485160152807</v>
      </c>
      <c r="D11" s="35">
        <v>20.188069350573024</v>
      </c>
      <c r="E11" s="36">
        <v>20.188069350573024</v>
      </c>
      <c r="F11" s="35">
        <v>22.641786658830444</v>
      </c>
      <c r="G11" s="36">
        <v>22.641786658830444</v>
      </c>
      <c r="H11" s="35">
        <v>25.007346459006758</v>
      </c>
      <c r="I11" s="36">
        <v>25.007346459006758</v>
      </c>
      <c r="J11" s="35">
        <v>16.779312371436966</v>
      </c>
      <c r="K11" s="36">
        <v>16.779312371436966</v>
      </c>
    </row>
    <row r="12" spans="1:11" ht="6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x14ac:dyDescent="0.25">
      <c r="A13" s="40" t="s">
        <v>81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52.5" customHeight="1" x14ac:dyDescent="0.25">
      <c r="A14" s="265" t="s">
        <v>97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</row>
    <row r="15" spans="1:1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ht="15.75" x14ac:dyDescent="0.25">
      <c r="A16" s="266" t="s">
        <v>98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</row>
    <row r="17" spans="1:11" ht="22.15" customHeight="1" x14ac:dyDescent="0.25">
      <c r="A17" s="257" t="s">
        <v>99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</row>
    <row r="18" spans="1:11" ht="18.600000000000001" customHeight="1" x14ac:dyDescent="0.25">
      <c r="A18" s="258" t="s">
        <v>85</v>
      </c>
      <c r="B18" s="260" t="s">
        <v>86</v>
      </c>
      <c r="C18" s="260"/>
      <c r="D18" s="260"/>
      <c r="E18" s="260"/>
      <c r="F18" s="260"/>
      <c r="G18" s="260"/>
      <c r="H18" s="260"/>
      <c r="I18" s="260"/>
      <c r="J18" s="260"/>
      <c r="K18" s="260"/>
    </row>
    <row r="19" spans="1:11" ht="18.600000000000001" customHeight="1" x14ac:dyDescent="0.25">
      <c r="A19" s="259"/>
      <c r="B19" s="260" t="s">
        <v>87</v>
      </c>
      <c r="C19" s="260"/>
      <c r="D19" s="260" t="s">
        <v>88</v>
      </c>
      <c r="E19" s="260"/>
      <c r="F19" s="260" t="s">
        <v>89</v>
      </c>
      <c r="G19" s="260"/>
      <c r="H19" s="260" t="s">
        <v>90</v>
      </c>
      <c r="I19" s="260"/>
      <c r="J19" s="260" t="s">
        <v>91</v>
      </c>
      <c r="K19" s="260"/>
    </row>
    <row r="20" spans="1:11" ht="6" customHeight="1" x14ac:dyDescent="0.25">
      <c r="A20" s="30"/>
      <c r="B20" s="30"/>
      <c r="C20" s="31"/>
      <c r="D20" s="31"/>
      <c r="E20" s="31"/>
      <c r="F20" s="31"/>
      <c r="G20" s="31"/>
      <c r="H20" s="31"/>
      <c r="I20" s="31"/>
      <c r="J20" s="31"/>
      <c r="K20" s="31"/>
    </row>
    <row r="21" spans="1:11" x14ac:dyDescent="0.25">
      <c r="A21" s="32" t="s">
        <v>92</v>
      </c>
      <c r="B21" s="33">
        <v>18.333333333333332</v>
      </c>
      <c r="C21" s="33">
        <v>18.333333333333332</v>
      </c>
      <c r="D21" s="33">
        <v>25</v>
      </c>
      <c r="E21" s="33">
        <v>25</v>
      </c>
      <c r="F21" s="33">
        <v>25</v>
      </c>
      <c r="G21" s="33">
        <v>25</v>
      </c>
      <c r="H21" s="33">
        <v>15</v>
      </c>
      <c r="I21" s="33">
        <v>15</v>
      </c>
      <c r="J21" s="33">
        <v>16.666666666666664</v>
      </c>
      <c r="K21" s="33">
        <v>16.666666666666664</v>
      </c>
    </row>
    <row r="22" spans="1:11" x14ac:dyDescent="0.25">
      <c r="A22" s="32" t="s">
        <v>93</v>
      </c>
      <c r="B22" s="33">
        <v>20.33898305084746</v>
      </c>
      <c r="C22" s="33">
        <v>20.33898305084746</v>
      </c>
      <c r="D22" s="33">
        <v>16.949152542372879</v>
      </c>
      <c r="E22" s="33">
        <v>16.949152542372879</v>
      </c>
      <c r="F22" s="33">
        <v>25.423728813559322</v>
      </c>
      <c r="G22" s="33">
        <v>25.423728813559322</v>
      </c>
      <c r="H22" s="33">
        <v>27.118644067796609</v>
      </c>
      <c r="I22" s="33">
        <v>27.118644067796609</v>
      </c>
      <c r="J22" s="33">
        <v>10.16949152542373</v>
      </c>
      <c r="K22" s="33">
        <v>10.16949152542373</v>
      </c>
    </row>
    <row r="23" spans="1:11" ht="6" customHeight="1" x14ac:dyDescent="0.25">
      <c r="B23" s="33"/>
      <c r="C23" s="30"/>
      <c r="D23" s="33"/>
      <c r="E23" s="30"/>
      <c r="F23" s="33"/>
      <c r="G23" s="30"/>
      <c r="H23" s="33"/>
      <c r="I23" s="30"/>
      <c r="J23" s="33"/>
      <c r="K23" s="30"/>
    </row>
    <row r="24" spans="1:11" x14ac:dyDescent="0.25">
      <c r="A24" s="34" t="s">
        <v>94</v>
      </c>
      <c r="B24" s="35">
        <v>19.327731092436977</v>
      </c>
      <c r="C24" s="35">
        <v>19.327731092436977</v>
      </c>
      <c r="D24" s="35">
        <v>21.008403361344538</v>
      </c>
      <c r="E24" s="36">
        <v>21.008403361344538</v>
      </c>
      <c r="F24" s="35">
        <v>25.210084033613445</v>
      </c>
      <c r="G24" s="36">
        <v>25.210084033613445</v>
      </c>
      <c r="H24" s="35">
        <v>21.008403361344538</v>
      </c>
      <c r="I24" s="36">
        <v>21.008403361344538</v>
      </c>
      <c r="J24" s="35">
        <v>13.445378151260504</v>
      </c>
      <c r="K24" s="36">
        <v>13.445378151260504</v>
      </c>
    </row>
    <row r="25" spans="1:11" x14ac:dyDescent="0.25">
      <c r="A25" s="37" t="s">
        <v>95</v>
      </c>
      <c r="B25" s="35">
        <v>24.419114423498467</v>
      </c>
      <c r="C25" s="35">
        <v>24.419114423498467</v>
      </c>
      <c r="D25" s="35">
        <v>23.980710214818064</v>
      </c>
      <c r="E25" s="36">
        <v>23.980710214818064</v>
      </c>
      <c r="F25" s="35">
        <v>20.210434020166591</v>
      </c>
      <c r="G25" s="36">
        <v>20.210434020166591</v>
      </c>
      <c r="H25" s="35">
        <v>17.536168347216133</v>
      </c>
      <c r="I25" s="36">
        <v>17.536168347216133</v>
      </c>
      <c r="J25" s="35">
        <v>13.853572994300745</v>
      </c>
      <c r="K25" s="36">
        <v>13.853572994300745</v>
      </c>
    </row>
    <row r="26" spans="1:11" x14ac:dyDescent="0.25">
      <c r="A26" s="38" t="s">
        <v>96</v>
      </c>
      <c r="B26" s="35">
        <v>15.006947660954145</v>
      </c>
      <c r="C26" s="35">
        <v>15.006947660954145</v>
      </c>
      <c r="D26" s="35">
        <v>18.465338891462096</v>
      </c>
      <c r="E26" s="36">
        <v>18.465338891462096</v>
      </c>
      <c r="F26" s="35">
        <v>21.831094642581441</v>
      </c>
      <c r="G26" s="36">
        <v>21.831094642581441</v>
      </c>
      <c r="H26" s="35">
        <v>24.239617106685195</v>
      </c>
      <c r="I26" s="36">
        <v>24.239617106685195</v>
      </c>
      <c r="J26" s="35">
        <v>20.457001698317121</v>
      </c>
      <c r="K26" s="36">
        <v>20.457001698317121</v>
      </c>
    </row>
    <row r="27" spans="1:11" ht="6" customHeight="1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x14ac:dyDescent="0.25">
      <c r="A28" s="261" t="s">
        <v>81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</row>
    <row r="29" spans="1:11" x14ac:dyDescent="0.25">
      <c r="A29" s="262" t="s">
        <v>100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</row>
    <row r="30" spans="1:11" ht="23.45" customHeight="1" x14ac:dyDescent="0.25">
      <c r="A30" s="263" t="s">
        <v>101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</row>
    <row r="31" spans="1:11" x14ac:dyDescent="0.25">
      <c r="J31" s="42"/>
      <c r="K31" s="42"/>
    </row>
    <row r="32" spans="1:11" x14ac:dyDescent="0.25">
      <c r="J32" s="42"/>
      <c r="K32" s="42"/>
    </row>
    <row r="33" spans="10:11" x14ac:dyDescent="0.25">
      <c r="J33" s="42"/>
      <c r="K33" s="42"/>
    </row>
    <row r="34" spans="10:11" x14ac:dyDescent="0.25">
      <c r="J34" s="42"/>
      <c r="K34" s="42"/>
    </row>
    <row r="35" spans="10:11" x14ac:dyDescent="0.25">
      <c r="J35" s="42"/>
      <c r="K35" s="42"/>
    </row>
    <row r="36" spans="10:11" x14ac:dyDescent="0.25">
      <c r="J36" s="42"/>
      <c r="K36" s="42"/>
    </row>
  </sheetData>
  <mergeCells count="22">
    <mergeCell ref="A28:K28"/>
    <mergeCell ref="A29:K29"/>
    <mergeCell ref="A30:K30"/>
    <mergeCell ref="A14:K14"/>
    <mergeCell ref="A16:K16"/>
    <mergeCell ref="A17:K17"/>
    <mergeCell ref="A18:A19"/>
    <mergeCell ref="B18:K18"/>
    <mergeCell ref="B19:C19"/>
    <mergeCell ref="D19:E19"/>
    <mergeCell ref="F19:G19"/>
    <mergeCell ref="H19:I19"/>
    <mergeCell ref="J19:K19"/>
    <mergeCell ref="A1:K1"/>
    <mergeCell ref="A2:K2"/>
    <mergeCell ref="A3:A4"/>
    <mergeCell ref="B3:K3"/>
    <mergeCell ref="B4:C4"/>
    <mergeCell ref="D4:E4"/>
    <mergeCell ref="F4:G4"/>
    <mergeCell ref="H4:I4"/>
    <mergeCell ref="J4:K4"/>
  </mergeCells>
  <conditionalFormatting sqref="C24:C26 K24:K26 I24:I26 G24:G26 E24:E26 E21:E22 G21:G22 I21:I22 K21:K22 C21:C22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{2F17D6BD-D4A7-44F3-A739-928CDA726731}</x14:id>
        </ext>
      </extLst>
    </cfRule>
  </conditionalFormatting>
  <conditionalFormatting sqref="C20:K20 J19 H19 F19 D19 B19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1 C6:C11 G6:G11 I6:I11 K6:K11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{F3BDAC34-0756-45C9-A80D-0433B776C603}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17D6BD-D4A7-44F3-A739-928CDA726731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C24:C26 K24:K26 I24:I26 G24:G26 E24:E26 E21:E22 G21:G22 I21:I22 K21:K22 C21:C22</xm:sqref>
        </x14:conditionalFormatting>
        <x14:conditionalFormatting xmlns:xm="http://schemas.microsoft.com/office/excel/2006/main">
          <x14:cfRule type="dataBar" id="{F3BDAC34-0756-45C9-A80D-0433B776C603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E6:E11 C6:C11 G6:G11 I6:I11 K6:K11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activeCell="P2" sqref="P2"/>
    </sheetView>
  </sheetViews>
  <sheetFormatPr defaultColWidth="9.140625" defaultRowHeight="15" x14ac:dyDescent="0.25"/>
  <cols>
    <col min="1" max="9" width="9.140625" style="27"/>
    <col min="10" max="10" width="9.140625" style="27" customWidth="1"/>
    <col min="11" max="11" width="2.85546875" style="27" customWidth="1"/>
    <col min="12" max="16384" width="9.140625" style="27"/>
  </cols>
  <sheetData>
    <row r="1" spans="1:11" ht="15.75" x14ac:dyDescent="0.25">
      <c r="A1" s="266" t="s">
        <v>102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5.75" x14ac:dyDescent="0.25">
      <c r="A2" s="267" t="s">
        <v>84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23" spans="1:11" x14ac:dyDescent="0.25">
      <c r="A23" s="261" t="s">
        <v>81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61"/>
    </row>
    <row r="24" spans="1:11" ht="49.5" customHeight="1" x14ac:dyDescent="0.25">
      <c r="A24" s="262" t="s">
        <v>103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4"/>
  <sheetViews>
    <sheetView zoomScaleNormal="100" workbookViewId="0">
      <selection activeCell="O1" sqref="O1"/>
    </sheetView>
  </sheetViews>
  <sheetFormatPr defaultColWidth="8.7109375" defaultRowHeight="16.5" x14ac:dyDescent="0.3"/>
  <cols>
    <col min="1" max="1" width="25.7109375" style="60" bestFit="1" customWidth="1"/>
    <col min="2" max="2" width="5.7109375" style="43" bestFit="1" customWidth="1"/>
    <col min="3" max="3" width="8" style="43" bestFit="1" customWidth="1"/>
    <col min="4" max="4" width="3.85546875" style="43" bestFit="1" customWidth="1"/>
    <col min="5" max="5" width="8" style="43" bestFit="1" customWidth="1"/>
    <col min="6" max="6" width="3.85546875" style="43" bestFit="1" customWidth="1"/>
    <col min="7" max="7" width="8" style="43" bestFit="1" customWidth="1"/>
    <col min="8" max="8" width="5.5703125" style="43" bestFit="1" customWidth="1"/>
    <col min="9" max="9" width="8" style="43" bestFit="1" customWidth="1"/>
    <col min="10" max="10" width="5.5703125" style="43" bestFit="1" customWidth="1"/>
    <col min="11" max="11" width="8" style="43" bestFit="1" customWidth="1"/>
    <col min="12" max="12" width="5.5703125" style="43" bestFit="1" customWidth="1"/>
    <col min="13" max="13" width="8.7109375" style="43" customWidth="1"/>
    <col min="14" max="14" width="5.5703125" style="43" bestFit="1" customWidth="1"/>
    <col min="15" max="18" width="8.7109375" style="43"/>
    <col min="19" max="19" width="25.7109375" style="43" bestFit="1" customWidth="1"/>
    <col min="20" max="22" width="3.42578125" style="43" bestFit="1" customWidth="1"/>
    <col min="23" max="23" width="3.5703125" style="43" bestFit="1" customWidth="1"/>
    <col min="24" max="24" width="3.42578125" style="43" bestFit="1" customWidth="1"/>
    <col min="25" max="25" width="3.28515625" style="43" bestFit="1" customWidth="1"/>
    <col min="26" max="32" width="5.5703125" style="43" bestFit="1" customWidth="1"/>
    <col min="33" max="49" width="8.7109375" style="43"/>
    <col min="50" max="16384" width="8.7109375" style="60"/>
  </cols>
  <sheetData>
    <row r="1" spans="1:36" ht="28.9" customHeight="1" x14ac:dyDescent="0.3">
      <c r="A1" s="268" t="s">
        <v>104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36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6.5" customHeight="1" x14ac:dyDescent="0.3">
      <c r="A3" s="269" t="s">
        <v>105</v>
      </c>
      <c r="B3" s="271" t="s">
        <v>106</v>
      </c>
      <c r="C3" s="272"/>
      <c r="D3" s="271" t="s">
        <v>107</v>
      </c>
      <c r="E3" s="272"/>
      <c r="F3" s="271" t="s">
        <v>108</v>
      </c>
      <c r="G3" s="272"/>
      <c r="H3" s="271" t="s">
        <v>109</v>
      </c>
      <c r="I3" s="272"/>
      <c r="J3" s="271" t="s">
        <v>110</v>
      </c>
      <c r="K3" s="272"/>
      <c r="L3" s="271" t="s">
        <v>111</v>
      </c>
      <c r="M3" s="273"/>
      <c r="N3" s="45"/>
      <c r="O3" s="45"/>
    </row>
    <row r="4" spans="1:36" ht="51" customHeight="1" x14ac:dyDescent="0.3">
      <c r="A4" s="270"/>
      <c r="B4" s="274" t="s">
        <v>112</v>
      </c>
      <c r="C4" s="275"/>
      <c r="D4" s="274" t="s">
        <v>113</v>
      </c>
      <c r="E4" s="275"/>
      <c r="F4" s="274" t="s">
        <v>114</v>
      </c>
      <c r="G4" s="275"/>
      <c r="H4" s="274" t="s">
        <v>115</v>
      </c>
      <c r="I4" s="275"/>
      <c r="J4" s="274" t="s">
        <v>116</v>
      </c>
      <c r="K4" s="278"/>
      <c r="L4" s="279" t="s">
        <v>117</v>
      </c>
      <c r="M4" s="280"/>
      <c r="N4" s="45"/>
      <c r="O4" s="45"/>
    </row>
    <row r="5" spans="1:36" x14ac:dyDescent="0.3">
      <c r="A5" s="270"/>
      <c r="B5" s="46" t="s">
        <v>118</v>
      </c>
      <c r="C5" s="47" t="s">
        <v>119</v>
      </c>
      <c r="D5" s="46">
        <v>2021</v>
      </c>
      <c r="E5" s="47" t="s">
        <v>120</v>
      </c>
      <c r="F5" s="46">
        <v>2021</v>
      </c>
      <c r="G5" s="47" t="s">
        <v>120</v>
      </c>
      <c r="H5" s="46">
        <v>2022</v>
      </c>
      <c r="I5" s="47" t="s">
        <v>121</v>
      </c>
      <c r="J5" s="46">
        <v>2021</v>
      </c>
      <c r="K5" s="48" t="s">
        <v>120</v>
      </c>
      <c r="L5" s="46">
        <v>2021</v>
      </c>
      <c r="M5" s="46" t="s">
        <v>120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49" t="s">
        <v>92</v>
      </c>
      <c r="B6" s="50">
        <v>82.388999999999996</v>
      </c>
      <c r="C6" s="51">
        <v>0.14459583629096318</v>
      </c>
      <c r="D6" s="50">
        <v>18.6117206492242</v>
      </c>
      <c r="E6" s="51">
        <v>1.0628492274760242</v>
      </c>
      <c r="F6" s="50">
        <v>3.87596899224806</v>
      </c>
      <c r="G6" s="51">
        <v>-0.7251033209461466</v>
      </c>
      <c r="H6" s="50">
        <v>0.82946080267788502</v>
      </c>
      <c r="I6" s="51">
        <v>1.9449162476118895</v>
      </c>
      <c r="J6" s="50">
        <v>7.6674972198927103</v>
      </c>
      <c r="K6" s="51">
        <v>-0.11925597362406054</v>
      </c>
      <c r="L6" s="50">
        <v>32.6678307876833</v>
      </c>
      <c r="M6" s="50">
        <v>0.49232373393437601</v>
      </c>
      <c r="N6" s="45"/>
      <c r="O6" s="45"/>
    </row>
    <row r="7" spans="1:36" x14ac:dyDescent="0.3">
      <c r="A7" s="49" t="s">
        <v>93</v>
      </c>
      <c r="B7" s="50">
        <v>83.183999999999997</v>
      </c>
      <c r="C7" s="51">
        <v>0.246348461829068</v>
      </c>
      <c r="D7" s="50">
        <v>17.405047276943499</v>
      </c>
      <c r="E7" s="51">
        <v>0.56503219655479553</v>
      </c>
      <c r="F7" s="50">
        <v>1.57977883096366</v>
      </c>
      <c r="G7" s="51">
        <v>7.1253253862028409E-2</v>
      </c>
      <c r="H7" s="50">
        <v>1.6837608880772299</v>
      </c>
      <c r="I7" s="51">
        <v>2.7831231753891923</v>
      </c>
      <c r="J7" s="50">
        <v>6.1919085194219203</v>
      </c>
      <c r="K7" s="51">
        <v>-0.78199537873298386</v>
      </c>
      <c r="L7" s="50">
        <v>28.0956544266345</v>
      </c>
      <c r="M7" s="50">
        <v>-0.14726919778475767</v>
      </c>
      <c r="N7" s="45"/>
      <c r="O7" s="45"/>
    </row>
    <row r="8" spans="1:36" x14ac:dyDescent="0.3">
      <c r="A8" s="52" t="s">
        <v>94</v>
      </c>
      <c r="B8" s="53">
        <v>82.5</v>
      </c>
      <c r="C8" s="54">
        <v>2.4099306048497082E-2</v>
      </c>
      <c r="D8" s="53">
        <v>18.191330635611099</v>
      </c>
      <c r="E8" s="54">
        <v>0.90235308519366431</v>
      </c>
      <c r="F8" s="53">
        <v>3</v>
      </c>
      <c r="G8" s="54">
        <v>-0.47123153563601772</v>
      </c>
      <c r="H8" s="53">
        <v>1.14335671058108</v>
      </c>
      <c r="I8" s="54">
        <v>2.2669324597014917</v>
      </c>
      <c r="J8" s="53">
        <v>7.1586506787618598</v>
      </c>
      <c r="K8" s="54">
        <v>-0.334757215353226</v>
      </c>
      <c r="L8" s="53">
        <v>31.1201657668948</v>
      </c>
      <c r="M8" s="55">
        <v>0.26102419821931439</v>
      </c>
      <c r="N8" s="45"/>
      <c r="O8" s="45"/>
    </row>
    <row r="9" spans="1:36" x14ac:dyDescent="0.3">
      <c r="A9" s="52" t="s">
        <v>95</v>
      </c>
      <c r="B9" s="53">
        <v>82.1</v>
      </c>
      <c r="C9" s="54">
        <v>-0.37621694442375286</v>
      </c>
      <c r="D9" s="53">
        <v>21.824039979371605</v>
      </c>
      <c r="E9" s="54">
        <v>1.9771829961714018</v>
      </c>
      <c r="F9" s="53">
        <v>3.24</v>
      </c>
      <c r="G9" s="54">
        <v>0.28797482733312202</v>
      </c>
      <c r="H9" s="53">
        <v>0.65206246692712233</v>
      </c>
      <c r="I9" s="54">
        <v>-0.10660893325052545</v>
      </c>
      <c r="J9" s="53">
        <v>8.6635612613483808</v>
      </c>
      <c r="K9" s="54">
        <v>-2.2754211427621018E-2</v>
      </c>
      <c r="L9" s="53">
        <v>32.340313247722399</v>
      </c>
      <c r="M9" s="55">
        <v>0.22228017245736248</v>
      </c>
      <c r="N9" s="45"/>
      <c r="O9" s="45"/>
    </row>
    <row r="10" spans="1:36" x14ac:dyDescent="0.3">
      <c r="A10" s="56" t="s">
        <v>96</v>
      </c>
      <c r="B10" s="57">
        <v>83.1</v>
      </c>
      <c r="C10" s="58">
        <v>-8.434757116973958E-2</v>
      </c>
      <c r="D10" s="57">
        <v>19.208965958038601</v>
      </c>
      <c r="E10" s="58">
        <v>1.5084628892010377</v>
      </c>
      <c r="F10" s="57">
        <v>2.57</v>
      </c>
      <c r="G10" s="58">
        <v>5.7367157698707039E-2</v>
      </c>
      <c r="H10" s="57">
        <v>0.66288796081712797</v>
      </c>
      <c r="I10" s="58">
        <v>-1.9506237296126917E-2</v>
      </c>
      <c r="J10" s="57">
        <v>7.8431285412184799</v>
      </c>
      <c r="K10" s="58">
        <v>-0.34020313123634233</v>
      </c>
      <c r="L10" s="57">
        <v>33.276731889778503</v>
      </c>
      <c r="M10" s="59">
        <v>-0.10170079811953486</v>
      </c>
      <c r="N10" s="45"/>
      <c r="O10" s="45"/>
    </row>
    <row r="11" spans="1:36" ht="2.4500000000000002" customHeight="1" x14ac:dyDescent="0.3"/>
    <row r="12" spans="1:36" x14ac:dyDescent="0.3">
      <c r="A12" s="61" t="s">
        <v>122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36" x14ac:dyDescent="0.3">
      <c r="A13" s="61" t="s">
        <v>123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36" x14ac:dyDescent="0.3">
      <c r="A14" s="61" t="s">
        <v>124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36" x14ac:dyDescent="0.3">
      <c r="A15" s="61" t="s">
        <v>125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</row>
    <row r="16" spans="1:36" x14ac:dyDescent="0.3">
      <c r="A16" s="61" t="s">
        <v>126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3" x14ac:dyDescent="0.3">
      <c r="A17" s="61" t="s">
        <v>127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spans="1:13" x14ac:dyDescent="0.3">
      <c r="A18" s="61" t="s">
        <v>128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x14ac:dyDescent="0.3">
      <c r="A19" s="66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ht="39" customHeight="1" x14ac:dyDescent="0.3">
      <c r="A20" s="266" t="s">
        <v>129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</row>
    <row r="21" spans="1:13" x14ac:dyDescent="0.3">
      <c r="A21" s="281"/>
      <c r="B21" s="281"/>
      <c r="C21" s="281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39" spans="1:32" x14ac:dyDescent="0.3">
      <c r="A39" s="276" t="s">
        <v>130</v>
      </c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</row>
    <row r="40" spans="1:32" ht="21" customHeight="1" x14ac:dyDescent="0.3">
      <c r="A40" s="277" t="s">
        <v>131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</row>
    <row r="47" spans="1:32" s="67" customFormat="1" ht="15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53" spans="1:38" s="67" customFormat="1" ht="15" hidden="1" x14ac:dyDescent="0.25">
      <c r="A53" s="67" t="s">
        <v>132</v>
      </c>
      <c r="B53" s="68" t="s">
        <v>133</v>
      </c>
      <c r="C53" s="68" t="s">
        <v>133</v>
      </c>
      <c r="D53" s="68" t="s">
        <v>133</v>
      </c>
      <c r="E53" s="68" t="s">
        <v>134</v>
      </c>
      <c r="F53" s="68" t="s">
        <v>133</v>
      </c>
      <c r="G53" s="68" t="s">
        <v>133</v>
      </c>
      <c r="H53" s="68" t="s">
        <v>135</v>
      </c>
      <c r="I53" s="68" t="s">
        <v>135</v>
      </c>
      <c r="J53" s="68" t="s">
        <v>135</v>
      </c>
      <c r="K53" s="68"/>
      <c r="L53" s="68"/>
      <c r="M53" s="68"/>
      <c r="N53" s="67" t="s">
        <v>132</v>
      </c>
      <c r="O53" s="68" t="s">
        <v>133</v>
      </c>
      <c r="P53" s="68" t="s">
        <v>133</v>
      </c>
      <c r="Q53" s="68" t="s">
        <v>133</v>
      </c>
      <c r="R53" s="68" t="s">
        <v>134</v>
      </c>
      <c r="S53" s="68" t="s">
        <v>133</v>
      </c>
      <c r="T53" s="68" t="s">
        <v>133</v>
      </c>
      <c r="U53" s="68" t="s">
        <v>135</v>
      </c>
      <c r="V53" s="68" t="s">
        <v>135</v>
      </c>
      <c r="W53" s="67" t="s">
        <v>135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5" hidden="1" x14ac:dyDescent="0.25">
      <c r="A54" s="67" t="s">
        <v>136</v>
      </c>
      <c r="B54" s="68" t="s">
        <v>134</v>
      </c>
      <c r="C54" s="68" t="s">
        <v>134</v>
      </c>
      <c r="D54" s="68" t="s">
        <v>134</v>
      </c>
      <c r="E54" s="68" t="s">
        <v>133</v>
      </c>
      <c r="F54" s="68" t="s">
        <v>134</v>
      </c>
      <c r="G54" s="68" t="s">
        <v>134</v>
      </c>
      <c r="H54" s="68" t="s">
        <v>135</v>
      </c>
      <c r="I54" s="68" t="s">
        <v>135</v>
      </c>
      <c r="J54" s="68" t="s">
        <v>135</v>
      </c>
      <c r="K54" s="68"/>
      <c r="L54" s="68"/>
      <c r="M54" s="68"/>
      <c r="N54" s="67" t="s">
        <v>136</v>
      </c>
      <c r="O54" s="68" t="s">
        <v>133</v>
      </c>
      <c r="P54" s="68" t="s">
        <v>133</v>
      </c>
      <c r="Q54" s="68" t="s">
        <v>133</v>
      </c>
      <c r="R54" s="68" t="s">
        <v>133</v>
      </c>
      <c r="S54" s="68" t="s">
        <v>133</v>
      </c>
      <c r="T54" s="68" t="s">
        <v>133</v>
      </c>
      <c r="U54" s="68" t="s">
        <v>135</v>
      </c>
      <c r="V54" s="68" t="s">
        <v>135</v>
      </c>
      <c r="W54" s="67" t="s">
        <v>135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18">
    <mergeCell ref="A39:M39"/>
    <mergeCell ref="A40:M40"/>
    <mergeCell ref="F4:G4"/>
    <mergeCell ref="H4:I4"/>
    <mergeCell ref="J4:K4"/>
    <mergeCell ref="L4:M4"/>
    <mergeCell ref="A20:M20"/>
    <mergeCell ref="A21:C21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{59D77C89-60AD-4FDC-AB5A-B48D4244406A}</x14:id>
        </ext>
      </extLst>
    </cfRule>
  </conditionalFormatting>
  <conditionalFormatting sqref="E6:E10 G6:G10 I6:I10 K6:K10 M6:M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{D131FEC9-6AFE-453F-834E-B31EFA9CFBB9}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D77C89-60AD-4FDC-AB5A-B48D4244406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</xm:sqref>
        </x14:conditionalFormatting>
        <x14:conditionalFormatting xmlns:xm="http://schemas.microsoft.com/office/excel/2006/main">
          <x14:cfRule type="dataBar" id="{D131FEC9-6AFE-453F-834E-B31EFA9CFBB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E6:E10 G6:G10 I6:I10 K6:K10 M6:M10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0"/>
  <sheetViews>
    <sheetView zoomScaleNormal="100" workbookViewId="0">
      <selection activeCell="T1" sqref="T1"/>
    </sheetView>
  </sheetViews>
  <sheetFormatPr defaultColWidth="8.7109375" defaultRowHeight="16.5" x14ac:dyDescent="0.3"/>
  <cols>
    <col min="1" max="1" width="14.28515625" style="60" customWidth="1"/>
    <col min="2" max="2" width="5.7109375" style="43" bestFit="1" customWidth="1"/>
    <col min="3" max="3" width="10.7109375" style="43" bestFit="1" customWidth="1"/>
    <col min="4" max="4" width="6" style="43" bestFit="1" customWidth="1"/>
    <col min="5" max="5" width="10.7109375" style="43" bestFit="1" customWidth="1"/>
    <col min="6" max="6" width="6" style="43" bestFit="1" customWidth="1"/>
    <col min="7" max="7" width="11" style="43" bestFit="1" customWidth="1"/>
    <col min="8" max="8" width="6" style="43" bestFit="1" customWidth="1"/>
    <col min="9" max="9" width="11" style="43" bestFit="1" customWidth="1"/>
    <col min="10" max="10" width="6" style="43" bestFit="1" customWidth="1"/>
    <col min="11" max="11" width="11" style="43" bestFit="1" customWidth="1"/>
    <col min="12" max="12" width="6" style="43" bestFit="1" customWidth="1"/>
    <col min="13" max="13" width="11" style="43" bestFit="1" customWidth="1"/>
    <col min="14" max="14" width="6" style="43" bestFit="1" customWidth="1"/>
    <col min="15" max="15" width="11" style="43" bestFit="1" customWidth="1"/>
    <col min="16" max="16" width="8.42578125" style="43" bestFit="1" customWidth="1"/>
    <col min="17" max="17" width="11" style="43" bestFit="1" customWidth="1"/>
    <col min="18" max="18" width="8.42578125" style="43" bestFit="1" customWidth="1"/>
    <col min="19" max="19" width="11.42578125" style="43" customWidth="1"/>
    <col min="20" max="21" width="3.7109375" style="43" bestFit="1" customWidth="1"/>
    <col min="22" max="22" width="3.85546875" style="43" bestFit="1" customWidth="1"/>
    <col min="23" max="23" width="4.42578125" style="43" bestFit="1" customWidth="1"/>
    <col min="24" max="25" width="3.7109375" style="43" bestFit="1" customWidth="1"/>
    <col min="26" max="26" width="3.85546875" style="43" bestFit="1" customWidth="1"/>
    <col min="27" max="28" width="3.7109375" style="43" bestFit="1" customWidth="1"/>
    <col min="29" max="32" width="6" style="43" bestFit="1" customWidth="1"/>
    <col min="33" max="47" width="8.7109375" style="43"/>
    <col min="48" max="16384" width="8.7109375" style="60"/>
  </cols>
  <sheetData>
    <row r="1" spans="1:47" x14ac:dyDescent="0.3">
      <c r="A1" s="282" t="s">
        <v>137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</row>
    <row r="2" spans="1:47" x14ac:dyDescent="0.3">
      <c r="A2" s="69"/>
      <c r="AN2" s="60"/>
      <c r="AO2" s="60"/>
      <c r="AP2" s="60"/>
      <c r="AQ2" s="60"/>
      <c r="AR2" s="60"/>
      <c r="AS2" s="60"/>
      <c r="AT2" s="60"/>
      <c r="AU2" s="60"/>
    </row>
    <row r="3" spans="1:47" ht="13.9" customHeight="1" x14ac:dyDescent="0.3">
      <c r="A3" s="269" t="s">
        <v>105</v>
      </c>
      <c r="B3" s="271" t="s">
        <v>138</v>
      </c>
      <c r="C3" s="272"/>
      <c r="D3" s="271" t="s">
        <v>139</v>
      </c>
      <c r="E3" s="272"/>
      <c r="F3" s="271" t="s">
        <v>140</v>
      </c>
      <c r="G3" s="272"/>
      <c r="H3" s="283" t="s">
        <v>141</v>
      </c>
      <c r="I3" s="273"/>
      <c r="J3" s="283" t="s">
        <v>142</v>
      </c>
      <c r="K3" s="272"/>
      <c r="L3" s="271" t="s">
        <v>143</v>
      </c>
      <c r="M3" s="272"/>
      <c r="N3" s="271" t="s">
        <v>144</v>
      </c>
      <c r="O3" s="272"/>
      <c r="P3" s="283" t="s">
        <v>145</v>
      </c>
      <c r="Q3" s="273"/>
      <c r="R3" s="283" t="s">
        <v>146</v>
      </c>
      <c r="S3" s="273"/>
      <c r="AN3" s="60"/>
      <c r="AO3" s="60"/>
      <c r="AP3" s="60"/>
      <c r="AQ3" s="60"/>
      <c r="AR3" s="60"/>
      <c r="AS3" s="60"/>
      <c r="AT3" s="60"/>
      <c r="AU3" s="60"/>
    </row>
    <row r="4" spans="1:47" ht="51" customHeight="1" x14ac:dyDescent="0.3">
      <c r="A4" s="270"/>
      <c r="B4" s="279" t="s">
        <v>147</v>
      </c>
      <c r="C4" s="285"/>
      <c r="D4" s="279" t="s">
        <v>148</v>
      </c>
      <c r="E4" s="285"/>
      <c r="F4" s="279" t="s">
        <v>149</v>
      </c>
      <c r="G4" s="285"/>
      <c r="H4" s="279" t="s">
        <v>150</v>
      </c>
      <c r="I4" s="285"/>
      <c r="J4" s="279" t="s">
        <v>151</v>
      </c>
      <c r="K4" s="285"/>
      <c r="L4" s="279" t="s">
        <v>152</v>
      </c>
      <c r="M4" s="285"/>
      <c r="N4" s="279" t="s">
        <v>153</v>
      </c>
      <c r="O4" s="285"/>
      <c r="P4" s="279" t="s">
        <v>154</v>
      </c>
      <c r="Q4" s="274"/>
      <c r="R4" s="279" t="s">
        <v>155</v>
      </c>
      <c r="S4" s="274"/>
      <c r="AN4" s="60"/>
      <c r="AO4" s="60"/>
      <c r="AP4" s="60"/>
      <c r="AQ4" s="60"/>
      <c r="AR4" s="60"/>
      <c r="AS4" s="60"/>
      <c r="AT4" s="60"/>
      <c r="AU4" s="60"/>
    </row>
    <row r="5" spans="1:47" x14ac:dyDescent="0.3">
      <c r="A5" s="270"/>
      <c r="B5" s="46">
        <v>2022</v>
      </c>
      <c r="C5" s="47" t="s">
        <v>121</v>
      </c>
      <c r="D5" s="46">
        <v>2022</v>
      </c>
      <c r="E5" s="47" t="s">
        <v>121</v>
      </c>
      <c r="F5" s="46">
        <v>2023</v>
      </c>
      <c r="G5" s="47" t="s">
        <v>119</v>
      </c>
      <c r="H5" s="70">
        <v>2023</v>
      </c>
      <c r="I5" s="46" t="s">
        <v>119</v>
      </c>
      <c r="J5" s="71">
        <v>2022</v>
      </c>
      <c r="K5" s="47" t="s">
        <v>121</v>
      </c>
      <c r="L5" s="46">
        <v>2023</v>
      </c>
      <c r="M5" s="47" t="s">
        <v>119</v>
      </c>
      <c r="N5" s="46">
        <v>2023</v>
      </c>
      <c r="O5" s="47" t="s">
        <v>119</v>
      </c>
      <c r="P5" s="70">
        <v>2023</v>
      </c>
      <c r="Q5" s="46" t="s">
        <v>119</v>
      </c>
      <c r="R5" s="70">
        <v>2023</v>
      </c>
      <c r="S5" s="46" t="s">
        <v>119</v>
      </c>
      <c r="T5" s="45"/>
      <c r="U5" s="45"/>
      <c r="V5" s="45"/>
      <c r="W5" s="45"/>
      <c r="X5" s="45"/>
      <c r="Y5" s="45"/>
      <c r="Z5" s="45"/>
      <c r="AN5" s="60"/>
      <c r="AO5" s="60"/>
      <c r="AP5" s="60"/>
      <c r="AQ5" s="60"/>
      <c r="AR5" s="60"/>
      <c r="AS5" s="60"/>
      <c r="AT5" s="60"/>
      <c r="AU5" s="60"/>
    </row>
    <row r="6" spans="1:47" x14ac:dyDescent="0.3">
      <c r="A6" s="49" t="s">
        <v>92</v>
      </c>
      <c r="B6" s="50">
        <v>10.9</v>
      </c>
      <c r="C6" s="51">
        <v>0.32450679117593206</v>
      </c>
      <c r="D6" s="50">
        <v>96.7</v>
      </c>
      <c r="E6" s="51">
        <v>-1.0381580863932762</v>
      </c>
      <c r="F6" s="50">
        <v>64.339537000000007</v>
      </c>
      <c r="G6" s="51" t="s">
        <v>156</v>
      </c>
      <c r="H6" s="72">
        <v>26.939173</v>
      </c>
      <c r="I6" s="50" t="s">
        <v>156</v>
      </c>
      <c r="J6" s="72">
        <v>59.200743494423698</v>
      </c>
      <c r="K6" s="51">
        <v>0.5215551492487851</v>
      </c>
      <c r="L6" s="50">
        <v>16.885262999999998</v>
      </c>
      <c r="M6" s="51" t="s">
        <v>156</v>
      </c>
      <c r="N6" s="50">
        <v>10.122508</v>
      </c>
      <c r="O6" s="51" t="s">
        <v>156</v>
      </c>
      <c r="P6" s="72">
        <v>46.734194900454</v>
      </c>
      <c r="Q6" s="50">
        <v>0.28866154499889779</v>
      </c>
      <c r="R6" s="72">
        <v>37.373384561648599</v>
      </c>
      <c r="S6" s="50">
        <v>9.2665552384459726E-2</v>
      </c>
      <c r="AN6" s="60"/>
      <c r="AO6" s="60"/>
      <c r="AP6" s="60"/>
      <c r="AQ6" s="60"/>
      <c r="AR6" s="60"/>
      <c r="AS6" s="60"/>
      <c r="AT6" s="60"/>
      <c r="AU6" s="60"/>
    </row>
    <row r="7" spans="1:47" x14ac:dyDescent="0.3">
      <c r="A7" s="49" t="s">
        <v>93</v>
      </c>
      <c r="B7" s="50">
        <v>8.6</v>
      </c>
      <c r="C7" s="51">
        <v>0.21633786078395456</v>
      </c>
      <c r="D7" s="50">
        <v>97.4</v>
      </c>
      <c r="E7" s="51">
        <v>-1.4637572256112374</v>
      </c>
      <c r="F7" s="50">
        <v>67.138677999999999</v>
      </c>
      <c r="G7" s="51" t="s">
        <v>156</v>
      </c>
      <c r="H7" s="72">
        <v>28.764586999999999</v>
      </c>
      <c r="I7" s="50" t="s">
        <v>156</v>
      </c>
      <c r="J7" s="72">
        <v>52.535496957403602</v>
      </c>
      <c r="K7" s="51">
        <v>0.11333449036340724</v>
      </c>
      <c r="L7" s="50">
        <v>16.927298</v>
      </c>
      <c r="M7" s="51" t="s">
        <v>156</v>
      </c>
      <c r="N7" s="50">
        <v>10.764357</v>
      </c>
      <c r="O7" s="51" t="s">
        <v>156</v>
      </c>
      <c r="P7" s="72">
        <v>52.877044215626803</v>
      </c>
      <c r="Q7" s="50">
        <v>0.48945124059559997</v>
      </c>
      <c r="R7" s="72">
        <v>42.3379769836462</v>
      </c>
      <c r="S7" s="50">
        <v>0.3571114725880834</v>
      </c>
      <c r="AN7" s="60"/>
      <c r="AO7" s="60"/>
      <c r="AP7" s="60"/>
      <c r="AQ7" s="60"/>
      <c r="AR7" s="60"/>
      <c r="AS7" s="60"/>
      <c r="AT7" s="60"/>
      <c r="AU7" s="60"/>
    </row>
    <row r="8" spans="1:47" x14ac:dyDescent="0.3">
      <c r="A8" s="52" t="s">
        <v>94</v>
      </c>
      <c r="B8" s="53">
        <v>10</v>
      </c>
      <c r="C8" s="54">
        <v>0.2764317110017197</v>
      </c>
      <c r="D8" s="53">
        <v>96.9</v>
      </c>
      <c r="E8" s="54">
        <v>-1.2214425142089087</v>
      </c>
      <c r="F8" s="53">
        <v>65.329673</v>
      </c>
      <c r="G8" s="54">
        <v>0.3465492501636116</v>
      </c>
      <c r="H8" s="73">
        <v>27.611666</v>
      </c>
      <c r="I8" s="55">
        <v>4.4046876139102527E-2</v>
      </c>
      <c r="J8" s="73">
        <v>56.673076923076898</v>
      </c>
      <c r="K8" s="54">
        <v>0.35426029312397134</v>
      </c>
      <c r="L8" s="53">
        <v>16.900698999999999</v>
      </c>
      <c r="M8" s="54">
        <v>-1.0274114611534717</v>
      </c>
      <c r="N8" s="53">
        <v>10.349759000000001</v>
      </c>
      <c r="O8" s="54">
        <v>1.3350378053699947</v>
      </c>
      <c r="P8" s="73">
        <v>48.980948161275997</v>
      </c>
      <c r="Q8" s="55">
        <v>0.36149026031248332</v>
      </c>
      <c r="R8" s="73">
        <v>39.200000000000003</v>
      </c>
      <c r="S8" s="55">
        <v>0.19091539949550868</v>
      </c>
      <c r="AN8" s="60"/>
      <c r="AO8" s="60"/>
      <c r="AP8" s="60"/>
      <c r="AQ8" s="60"/>
      <c r="AR8" s="60"/>
      <c r="AS8" s="60"/>
      <c r="AT8" s="60"/>
      <c r="AU8" s="60"/>
    </row>
    <row r="9" spans="1:47" x14ac:dyDescent="0.3">
      <c r="A9" s="52" t="s">
        <v>95</v>
      </c>
      <c r="B9" s="53">
        <v>8.5</v>
      </c>
      <c r="C9" s="54">
        <v>0.25239417091461358</v>
      </c>
      <c r="D9" s="53">
        <v>96.8</v>
      </c>
      <c r="E9" s="54">
        <v>-0.93444991930618593</v>
      </c>
      <c r="F9" s="53">
        <v>57.674956999999999</v>
      </c>
      <c r="G9" s="54">
        <v>0.47494894569101764</v>
      </c>
      <c r="H9" s="73">
        <v>24.363602</v>
      </c>
      <c r="I9" s="55">
        <v>0.52104380937089867</v>
      </c>
      <c r="J9" s="73">
        <v>47.433987615375628</v>
      </c>
      <c r="K9" s="54">
        <v>-1.3456475540215451E-2</v>
      </c>
      <c r="L9" s="53">
        <v>24.723711999999999</v>
      </c>
      <c r="M9" s="54">
        <v>-0.92840467772242763</v>
      </c>
      <c r="N9" s="53">
        <v>8.6625250000000005</v>
      </c>
      <c r="O9" s="54">
        <v>1.1487509464917669</v>
      </c>
      <c r="P9" s="73">
        <v>56</v>
      </c>
      <c r="Q9" s="74">
        <v>0.3781321325083169</v>
      </c>
      <c r="R9" s="73">
        <v>45.6</v>
      </c>
      <c r="S9" s="74">
        <v>0.32325402799678948</v>
      </c>
      <c r="AN9" s="60"/>
      <c r="AO9" s="60"/>
      <c r="AP9" s="60"/>
      <c r="AQ9" s="60"/>
      <c r="AR9" s="60"/>
      <c r="AS9" s="60"/>
      <c r="AT9" s="60"/>
      <c r="AU9" s="60"/>
    </row>
    <row r="10" spans="1:47" x14ac:dyDescent="0.3">
      <c r="A10" s="56" t="s">
        <v>96</v>
      </c>
      <c r="B10" s="57">
        <v>16.8</v>
      </c>
      <c r="C10" s="58">
        <v>0.25239417091461386</v>
      </c>
      <c r="D10" s="57">
        <v>94</v>
      </c>
      <c r="E10" s="58">
        <v>-0.81296561484158103</v>
      </c>
      <c r="F10" s="57">
        <v>65.483351999999996</v>
      </c>
      <c r="G10" s="58">
        <v>0.41950040530163496</v>
      </c>
      <c r="H10" s="75">
        <v>30.037016000000001</v>
      </c>
      <c r="I10" s="59">
        <v>0.45286039638921272</v>
      </c>
      <c r="J10" s="75">
        <v>51.729301325916197</v>
      </c>
      <c r="K10" s="58">
        <v>5.7983957460621224E-2</v>
      </c>
      <c r="L10" s="57">
        <v>16.056453999999999</v>
      </c>
      <c r="M10" s="58">
        <v>-0.68271467931126772</v>
      </c>
      <c r="N10" s="57">
        <v>11.561779</v>
      </c>
      <c r="O10" s="58">
        <v>1.3738479527492884</v>
      </c>
      <c r="P10" s="75">
        <v>44.2</v>
      </c>
      <c r="Q10" s="59">
        <v>0.44610252496448388</v>
      </c>
      <c r="R10" s="75">
        <v>38.5</v>
      </c>
      <c r="S10" s="59">
        <v>0.47075376114651818</v>
      </c>
      <c r="AN10" s="60"/>
      <c r="AO10" s="60"/>
      <c r="AP10" s="60"/>
      <c r="AQ10" s="60"/>
      <c r="AR10" s="60"/>
      <c r="AS10" s="60"/>
      <c r="AT10" s="60"/>
      <c r="AU10" s="60"/>
    </row>
    <row r="11" spans="1:47" x14ac:dyDescent="0.3">
      <c r="A11" s="61" t="s">
        <v>157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AN11" s="60"/>
      <c r="AO11" s="60"/>
      <c r="AP11" s="60"/>
      <c r="AQ11" s="60"/>
      <c r="AR11" s="60"/>
      <c r="AS11" s="60"/>
      <c r="AT11" s="60"/>
      <c r="AU11" s="60"/>
    </row>
    <row r="12" spans="1:47" ht="16.5" customHeight="1" x14ac:dyDescent="0.3">
      <c r="A12" s="61" t="s">
        <v>158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AN12" s="60"/>
      <c r="AO12" s="60"/>
      <c r="AP12" s="60"/>
      <c r="AQ12" s="60"/>
      <c r="AR12" s="60"/>
      <c r="AS12" s="60"/>
      <c r="AT12" s="60"/>
      <c r="AU12" s="60"/>
    </row>
    <row r="13" spans="1:47" x14ac:dyDescent="0.3">
      <c r="A13" s="61" t="s">
        <v>159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AN13" s="60"/>
      <c r="AO13" s="60"/>
      <c r="AP13" s="60"/>
      <c r="AQ13" s="60"/>
      <c r="AR13" s="60"/>
      <c r="AS13" s="60"/>
      <c r="AT13" s="60"/>
      <c r="AU13" s="60"/>
    </row>
    <row r="14" spans="1:47" ht="16.5" customHeight="1" x14ac:dyDescent="0.3">
      <c r="A14" s="61" t="s">
        <v>160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AN14" s="60"/>
      <c r="AO14" s="60"/>
      <c r="AP14" s="60"/>
      <c r="AQ14" s="60"/>
      <c r="AR14" s="60"/>
      <c r="AS14" s="60"/>
      <c r="AT14" s="60"/>
      <c r="AU14" s="60"/>
    </row>
    <row r="15" spans="1:47" ht="16.5" customHeight="1" x14ac:dyDescent="0.3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AN15" s="60"/>
      <c r="AO15" s="60"/>
      <c r="AP15" s="60"/>
      <c r="AQ15" s="60"/>
      <c r="AR15" s="60"/>
      <c r="AS15" s="60"/>
      <c r="AT15" s="60"/>
      <c r="AU15" s="60"/>
    </row>
    <row r="16" spans="1:47" x14ac:dyDescent="0.3">
      <c r="A16" s="77"/>
      <c r="AN16" s="60"/>
      <c r="AO16" s="60"/>
      <c r="AP16" s="60"/>
      <c r="AQ16" s="60"/>
      <c r="AR16" s="60"/>
      <c r="AS16" s="60"/>
      <c r="AT16" s="60"/>
      <c r="AU16" s="60"/>
    </row>
    <row r="17" spans="1:47" ht="30.75" customHeight="1" x14ac:dyDescent="0.3">
      <c r="A17" s="266" t="s">
        <v>161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AN17" s="60"/>
      <c r="AO17" s="60"/>
      <c r="AP17" s="60"/>
      <c r="AQ17" s="60"/>
      <c r="AR17" s="60"/>
      <c r="AS17" s="60"/>
      <c r="AT17" s="60"/>
      <c r="AU17" s="60"/>
    </row>
    <row r="18" spans="1:47" x14ac:dyDescent="0.3">
      <c r="A18" s="281" t="s">
        <v>162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AN18" s="60"/>
      <c r="AO18" s="60"/>
      <c r="AP18" s="60"/>
      <c r="AQ18" s="60"/>
      <c r="AR18" s="60"/>
      <c r="AS18" s="60"/>
      <c r="AT18" s="60"/>
      <c r="AU18" s="60"/>
    </row>
    <row r="19" spans="1:47" x14ac:dyDescent="0.3">
      <c r="AN19" s="60"/>
      <c r="AO19" s="60"/>
      <c r="AP19" s="60"/>
      <c r="AQ19" s="60"/>
      <c r="AR19" s="60"/>
      <c r="AS19" s="60"/>
      <c r="AT19" s="60"/>
      <c r="AU19" s="60"/>
    </row>
    <row r="20" spans="1:47" x14ac:dyDescent="0.3">
      <c r="AN20" s="60"/>
      <c r="AO20" s="60"/>
      <c r="AP20" s="60"/>
      <c r="AQ20" s="60"/>
      <c r="AR20" s="60"/>
      <c r="AS20" s="60"/>
      <c r="AT20" s="60"/>
      <c r="AU20" s="60"/>
    </row>
    <row r="21" spans="1:47" x14ac:dyDescent="0.3">
      <c r="AN21" s="60"/>
      <c r="AO21" s="60"/>
      <c r="AP21" s="60"/>
      <c r="AQ21" s="60"/>
      <c r="AR21" s="60"/>
      <c r="AS21" s="60"/>
      <c r="AT21" s="60"/>
      <c r="AU21" s="60"/>
    </row>
    <row r="22" spans="1:47" x14ac:dyDescent="0.3">
      <c r="AN22" s="60"/>
      <c r="AO22" s="60"/>
      <c r="AP22" s="60"/>
      <c r="AQ22" s="60"/>
      <c r="AR22" s="60"/>
      <c r="AS22" s="60"/>
      <c r="AT22" s="60"/>
      <c r="AU22" s="60"/>
    </row>
    <row r="23" spans="1:47" ht="28.5" customHeight="1" x14ac:dyDescent="0.3">
      <c r="AN23" s="60"/>
      <c r="AO23" s="60"/>
      <c r="AP23" s="60"/>
      <c r="AQ23" s="60"/>
      <c r="AR23" s="60"/>
      <c r="AS23" s="60"/>
      <c r="AT23" s="60"/>
      <c r="AU23" s="60"/>
    </row>
    <row r="24" spans="1:47" x14ac:dyDescent="0.3"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1:47" x14ac:dyDescent="0.3"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1:47" ht="14.1" customHeight="1" x14ac:dyDescent="0.3"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1:47" x14ac:dyDescent="0.3"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1:47" x14ac:dyDescent="0.3"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1:47" x14ac:dyDescent="0.3"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1:47" x14ac:dyDescent="0.3"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1:47" x14ac:dyDescent="0.3"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x14ac:dyDescent="0.3"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1:47" x14ac:dyDescent="0.3"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x14ac:dyDescent="0.3">
      <c r="A34" s="284" t="s">
        <v>130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1:47" ht="25.5" customHeight="1" x14ac:dyDescent="0.3">
      <c r="A35" s="277" t="s">
        <v>131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x14ac:dyDescent="0.3">
      <c r="A36" s="66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1:47" x14ac:dyDescent="0.3"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x14ac:dyDescent="0.3"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1:47" x14ac:dyDescent="0.3"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ht="73.150000000000006" customHeight="1" x14ac:dyDescent="0.3"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1:47" ht="24" customHeight="1" x14ac:dyDescent="0.3"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x14ac:dyDescent="0.3"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1:47" x14ac:dyDescent="0.3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7"/>
      <c r="P43" s="67"/>
      <c r="Q43" s="67"/>
      <c r="R43" s="67"/>
      <c r="S43" s="67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x14ac:dyDescent="0.3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7"/>
      <c r="P44" s="67"/>
      <c r="Q44" s="67"/>
      <c r="R44" s="67"/>
      <c r="S44" s="67"/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9" spans="1:38" s="67" customFormat="1" ht="15" hidden="1" x14ac:dyDescent="0.25">
      <c r="A49" s="67" t="s">
        <v>132</v>
      </c>
      <c r="B49" s="68" t="s">
        <v>134</v>
      </c>
      <c r="C49" s="68" t="s">
        <v>133</v>
      </c>
      <c r="D49" s="68" t="s">
        <v>133</v>
      </c>
      <c r="E49" s="68" t="s">
        <v>133</v>
      </c>
      <c r="F49" s="68" t="s">
        <v>134</v>
      </c>
      <c r="G49" s="68" t="s">
        <v>134</v>
      </c>
      <c r="H49" s="68" t="s">
        <v>133</v>
      </c>
      <c r="I49" s="68" t="s">
        <v>134</v>
      </c>
      <c r="J49" s="68" t="s">
        <v>134</v>
      </c>
      <c r="K49" s="68"/>
      <c r="L49" s="68"/>
      <c r="M49" s="68"/>
      <c r="N49" s="67" t="s">
        <v>132</v>
      </c>
      <c r="O49" s="68" t="s">
        <v>134</v>
      </c>
      <c r="P49" s="68" t="s">
        <v>133</v>
      </c>
      <c r="Q49" s="68" t="s">
        <v>133</v>
      </c>
      <c r="R49" s="68" t="s">
        <v>133</v>
      </c>
      <c r="S49" s="68" t="s">
        <v>134</v>
      </c>
      <c r="T49" s="68" t="s">
        <v>133</v>
      </c>
      <c r="U49" s="68" t="s">
        <v>133</v>
      </c>
      <c r="V49" s="68" t="s">
        <v>134</v>
      </c>
      <c r="W49" s="68" t="s">
        <v>134</v>
      </c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</row>
    <row r="50" spans="1:38" s="67" customFormat="1" ht="15" hidden="1" x14ac:dyDescent="0.25">
      <c r="A50" s="67" t="s">
        <v>136</v>
      </c>
      <c r="B50" s="68" t="s">
        <v>133</v>
      </c>
      <c r="C50" s="68" t="s">
        <v>134</v>
      </c>
      <c r="D50" s="68" t="s">
        <v>134</v>
      </c>
      <c r="E50" s="68" t="s">
        <v>134</v>
      </c>
      <c r="F50" s="68" t="s">
        <v>133</v>
      </c>
      <c r="G50" s="68" t="s">
        <v>133</v>
      </c>
      <c r="H50" s="68" t="s">
        <v>134</v>
      </c>
      <c r="I50" s="68" t="s">
        <v>133</v>
      </c>
      <c r="J50" s="68" t="s">
        <v>133</v>
      </c>
      <c r="K50" s="68"/>
      <c r="L50" s="68"/>
      <c r="M50" s="68"/>
      <c r="N50" s="67" t="s">
        <v>136</v>
      </c>
      <c r="O50" s="68" t="s">
        <v>133</v>
      </c>
      <c r="P50" s="68" t="s">
        <v>133</v>
      </c>
      <c r="Q50" s="68" t="s">
        <v>133</v>
      </c>
      <c r="R50" s="68" t="s">
        <v>133</v>
      </c>
      <c r="S50" s="68" t="s">
        <v>133</v>
      </c>
      <c r="T50" s="68" t="s">
        <v>133</v>
      </c>
      <c r="U50" s="68" t="s">
        <v>133</v>
      </c>
      <c r="V50" s="68" t="s">
        <v>133</v>
      </c>
      <c r="W50" s="68" t="s">
        <v>133</v>
      </c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</sheetData>
  <mergeCells count="24">
    <mergeCell ref="A17:M17"/>
    <mergeCell ref="A18:K18"/>
    <mergeCell ref="A34:M34"/>
    <mergeCell ref="A35:M35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</mergeCells>
  <conditionalFormatting sqref="C6:C10 E6:E10 G6:G10 I6:I10 K6:K10 O6:O10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{4FB3BD52-F752-4CD4-98A7-9DA226A97079}</x14:id>
        </ext>
      </extLst>
    </cfRule>
  </conditionalFormatting>
  <conditionalFormatting sqref="Q10 S10 M6:M10 Q6:Q8 S6:S8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{631171C5-9C65-4728-93C7-27B551F1992E}</x14:id>
        </ext>
      </extLst>
    </cfRule>
  </conditionalFormatting>
  <conditionalFormatting sqref="Q9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{2969A9A9-5465-4436-A017-1AAB79486F55}</x14:id>
        </ext>
      </extLst>
    </cfRule>
  </conditionalFormatting>
  <conditionalFormatting sqref="S9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{CA563CA8-D3F3-4DCB-A0B0-D291A0B57454}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B3BD52-F752-4CD4-98A7-9DA226A9707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E6:E10 G6:G10 I6:I10 K6:K10 O6:O10</xm:sqref>
        </x14:conditionalFormatting>
        <x14:conditionalFormatting xmlns:xm="http://schemas.microsoft.com/office/excel/2006/main">
          <x14:cfRule type="dataBar" id="{631171C5-9C65-4728-93C7-27B551F1992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Q10 S10 M6:M10 Q6:Q8 S6:S8</xm:sqref>
        </x14:conditionalFormatting>
        <x14:conditionalFormatting xmlns:xm="http://schemas.microsoft.com/office/excel/2006/main">
          <x14:cfRule type="dataBar" id="{2969A9A9-5465-4436-A017-1AAB79486F5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Q9</xm:sqref>
        </x14:conditionalFormatting>
        <x14:conditionalFormatting xmlns:xm="http://schemas.microsoft.com/office/excel/2006/main">
          <x14:cfRule type="dataBar" id="{CA563CA8-D3F3-4DCB-A0B0-D291A0B5745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1"/>
  <sheetViews>
    <sheetView zoomScaleNormal="100" workbookViewId="0">
      <selection activeCell="I10" sqref="I10"/>
    </sheetView>
  </sheetViews>
  <sheetFormatPr defaultColWidth="8.7109375" defaultRowHeight="16.5" x14ac:dyDescent="0.3"/>
  <cols>
    <col min="1" max="1" width="26.85546875" style="60" customWidth="1"/>
    <col min="2" max="2" width="4" style="43" bestFit="1" customWidth="1"/>
    <col min="3" max="3" width="9.42578125" style="43" customWidth="1"/>
    <col min="4" max="4" width="4.7109375" style="43" customWidth="1"/>
    <col min="5" max="5" width="9" style="43" customWidth="1"/>
    <col min="6" max="6" width="5.5703125" style="43" customWidth="1"/>
    <col min="7" max="7" width="9.140625" style="43" customWidth="1"/>
    <col min="8" max="8" width="5.7109375" style="43" customWidth="1"/>
    <col min="9" max="9" width="8.85546875" style="43" customWidth="1"/>
    <col min="10" max="10" width="5.5703125" style="43" bestFit="1" customWidth="1"/>
    <col min="11" max="11" width="9.28515625" style="43" customWidth="1"/>
    <col min="12" max="12" width="7.140625" style="43" customWidth="1"/>
    <col min="13" max="13" width="8.42578125" style="43" customWidth="1"/>
    <col min="14" max="17" width="8.7109375" style="43"/>
    <col min="18" max="18" width="25.7109375" style="43" bestFit="1" customWidth="1"/>
    <col min="19" max="20" width="3.28515625" style="43" bestFit="1" customWidth="1"/>
    <col min="21" max="21" width="3.42578125" style="43" bestFit="1" customWidth="1"/>
    <col min="22" max="23" width="3.85546875" style="43" bestFit="1" customWidth="1"/>
    <col min="24" max="24" width="3.42578125" style="43" bestFit="1" customWidth="1"/>
    <col min="25" max="31" width="5.5703125" style="43" bestFit="1" customWidth="1"/>
    <col min="32" max="49" width="8.7109375" style="43"/>
    <col min="50" max="16384" width="8.7109375" style="60"/>
  </cols>
  <sheetData>
    <row r="1" spans="1:36" ht="35.450000000000003" customHeight="1" x14ac:dyDescent="0.3">
      <c r="A1" s="286" t="s">
        <v>163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36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36" x14ac:dyDescent="0.3">
      <c r="A3" s="269" t="s">
        <v>164</v>
      </c>
      <c r="B3" s="271" t="s">
        <v>165</v>
      </c>
      <c r="C3" s="272"/>
      <c r="D3" s="271" t="s">
        <v>166</v>
      </c>
      <c r="E3" s="272"/>
      <c r="F3" s="271" t="s">
        <v>167</v>
      </c>
      <c r="G3" s="272"/>
      <c r="H3" s="271" t="s">
        <v>168</v>
      </c>
      <c r="I3" s="272"/>
      <c r="J3" s="271" t="s">
        <v>169</v>
      </c>
      <c r="K3" s="272"/>
      <c r="L3" s="271" t="s">
        <v>170</v>
      </c>
      <c r="M3" s="273"/>
      <c r="N3" s="45"/>
    </row>
    <row r="4" spans="1:36" ht="51" customHeight="1" x14ac:dyDescent="0.3">
      <c r="A4" s="270"/>
      <c r="B4" s="279" t="s">
        <v>171</v>
      </c>
      <c r="C4" s="285"/>
      <c r="D4" s="279" t="s">
        <v>172</v>
      </c>
      <c r="E4" s="285"/>
      <c r="F4" s="279" t="s">
        <v>173</v>
      </c>
      <c r="G4" s="285"/>
      <c r="H4" s="279" t="s">
        <v>174</v>
      </c>
      <c r="I4" s="285"/>
      <c r="J4" s="279" t="s">
        <v>175</v>
      </c>
      <c r="K4" s="285"/>
      <c r="L4" s="279" t="s">
        <v>176</v>
      </c>
      <c r="M4" s="274"/>
      <c r="N4" s="45"/>
    </row>
    <row r="5" spans="1:36" x14ac:dyDescent="0.3">
      <c r="A5" s="287"/>
      <c r="B5" s="71">
        <v>2023</v>
      </c>
      <c r="C5" s="47" t="s">
        <v>119</v>
      </c>
      <c r="D5" s="46">
        <v>2023</v>
      </c>
      <c r="E5" s="47" t="s">
        <v>119</v>
      </c>
      <c r="F5" s="46" t="s">
        <v>177</v>
      </c>
      <c r="G5" s="47" t="s">
        <v>121</v>
      </c>
      <c r="H5" s="46">
        <v>2023</v>
      </c>
      <c r="I5" s="47" t="s">
        <v>119</v>
      </c>
      <c r="J5" s="46">
        <v>2023</v>
      </c>
      <c r="K5" s="47" t="s">
        <v>119</v>
      </c>
      <c r="L5" s="46">
        <v>2022</v>
      </c>
      <c r="M5" s="46" t="s">
        <v>121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49" t="s">
        <v>92</v>
      </c>
      <c r="B6" s="50">
        <v>59.094337000000003</v>
      </c>
      <c r="C6" s="51" t="s">
        <v>156</v>
      </c>
      <c r="D6" s="50">
        <v>22.505269999999999</v>
      </c>
      <c r="E6" s="51" t="s">
        <v>156</v>
      </c>
      <c r="F6" s="50">
        <v>19.2312474613924</v>
      </c>
      <c r="G6" s="51">
        <v>-2.3074237021663202</v>
      </c>
      <c r="H6" s="50">
        <v>27.918917</v>
      </c>
      <c r="I6" s="51" t="s">
        <v>156</v>
      </c>
      <c r="J6" s="50">
        <v>37.407594000000003</v>
      </c>
      <c r="K6" s="51" t="s">
        <v>156</v>
      </c>
      <c r="L6" s="50">
        <v>73.176054328904002</v>
      </c>
      <c r="M6" s="50">
        <v>0.31253104437130064</v>
      </c>
      <c r="N6" s="45"/>
    </row>
    <row r="7" spans="1:36" x14ac:dyDescent="0.3">
      <c r="A7" s="49" t="s">
        <v>93</v>
      </c>
      <c r="B7" s="50">
        <v>59.208469999999998</v>
      </c>
      <c r="C7" s="51" t="s">
        <v>156</v>
      </c>
      <c r="D7" s="50">
        <v>17.504904</v>
      </c>
      <c r="E7" s="51" t="s">
        <v>156</v>
      </c>
      <c r="F7" s="50">
        <v>10.4488460839542</v>
      </c>
      <c r="G7" s="51">
        <v>-0.41963131935167053</v>
      </c>
      <c r="H7" s="50">
        <v>26.234219</v>
      </c>
      <c r="I7" s="51" t="s">
        <v>156</v>
      </c>
      <c r="J7" s="50">
        <v>33.956397000000003</v>
      </c>
      <c r="K7" s="51" t="s">
        <v>156</v>
      </c>
      <c r="L7" s="50">
        <v>70.831828995989</v>
      </c>
      <c r="M7" s="50">
        <v>0.4501073233170847</v>
      </c>
      <c r="N7" s="45"/>
    </row>
    <row r="8" spans="1:36" x14ac:dyDescent="0.3">
      <c r="A8" s="52" t="s">
        <v>94</v>
      </c>
      <c r="B8" s="53">
        <v>59.134794999999997</v>
      </c>
      <c r="C8" s="54">
        <v>0.40050655948242619</v>
      </c>
      <c r="D8" s="53">
        <v>20.794208999999999</v>
      </c>
      <c r="E8" s="54">
        <v>-0.57618360309960392</v>
      </c>
      <c r="F8" s="53">
        <v>16.124452920347299</v>
      </c>
      <c r="G8" s="54">
        <v>-1.5961579115278948</v>
      </c>
      <c r="H8" s="53">
        <v>27.300249000000001</v>
      </c>
      <c r="I8" s="54">
        <v>0.2490936703371871</v>
      </c>
      <c r="J8" s="53">
        <v>36.231664000000002</v>
      </c>
      <c r="K8" s="54">
        <v>-0.64904640146461312</v>
      </c>
      <c r="L8" s="53">
        <v>72.389971186933394</v>
      </c>
      <c r="M8" s="55">
        <v>0.35657457956060579</v>
      </c>
      <c r="N8" s="45"/>
    </row>
    <row r="9" spans="1:36" x14ac:dyDescent="0.3">
      <c r="A9" s="52" t="s">
        <v>95</v>
      </c>
      <c r="B9" s="53">
        <v>52.201757999999998</v>
      </c>
      <c r="C9" s="54">
        <v>0.3293996769096883</v>
      </c>
      <c r="D9" s="53">
        <v>28.006163000000001</v>
      </c>
      <c r="E9" s="54">
        <v>-0.54739733491747433</v>
      </c>
      <c r="F9" s="53">
        <v>11.989492265582523</v>
      </c>
      <c r="G9" s="54">
        <v>-0.4798737198957731</v>
      </c>
      <c r="H9" s="53">
        <v>24.749189000000001</v>
      </c>
      <c r="I9" s="54">
        <v>0.3666151165133692</v>
      </c>
      <c r="J9" s="53">
        <v>45.812246000000002</v>
      </c>
      <c r="K9" s="54">
        <v>-0.6428690586427076</v>
      </c>
      <c r="L9" s="53">
        <v>72.259116764775555</v>
      </c>
      <c r="M9" s="55">
        <v>0.3247530884942027</v>
      </c>
      <c r="N9" s="45"/>
    </row>
    <row r="10" spans="1:36" x14ac:dyDescent="0.3">
      <c r="A10" s="56" t="s">
        <v>96</v>
      </c>
      <c r="B10" s="57">
        <v>66.262679000000006</v>
      </c>
      <c r="C10" s="58">
        <v>0.24308954084803649</v>
      </c>
      <c r="D10" s="57">
        <v>14.807819</v>
      </c>
      <c r="E10" s="58">
        <v>-0.3644771538010555</v>
      </c>
      <c r="F10" s="57">
        <v>10.045169174309899</v>
      </c>
      <c r="G10" s="58">
        <v>-0.34252829581938754</v>
      </c>
      <c r="H10" s="57">
        <v>34.679239000000003</v>
      </c>
      <c r="I10" s="58">
        <v>0.32695656037342508</v>
      </c>
      <c r="J10" s="57">
        <v>27.162904999999999</v>
      </c>
      <c r="K10" s="58">
        <v>-0.50192488844850336</v>
      </c>
      <c r="L10" s="57">
        <v>78.319281186920506</v>
      </c>
      <c r="M10" s="59">
        <v>6.1281549855471108E-2</v>
      </c>
      <c r="N10" s="45"/>
    </row>
    <row r="11" spans="1:36" x14ac:dyDescent="0.3">
      <c r="A11" s="79" t="s">
        <v>122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45"/>
    </row>
    <row r="12" spans="1:36" x14ac:dyDescent="0.3">
      <c r="A12" s="79" t="s">
        <v>178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45"/>
    </row>
    <row r="13" spans="1:36" x14ac:dyDescent="0.3">
      <c r="A13" s="79" t="s">
        <v>179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45"/>
    </row>
    <row r="14" spans="1:36" x14ac:dyDescent="0.3">
      <c r="A14" s="79" t="s">
        <v>180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45"/>
      <c r="P14" s="80"/>
    </row>
    <row r="15" spans="1:36" x14ac:dyDescent="0.3">
      <c r="A15" s="79" t="s">
        <v>181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45"/>
      <c r="P15" s="80"/>
    </row>
    <row r="16" spans="1:36" x14ac:dyDescent="0.3">
      <c r="A16" s="79" t="s">
        <v>182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45"/>
    </row>
    <row r="17" spans="1:14" x14ac:dyDescent="0.3">
      <c r="A17" s="79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45"/>
    </row>
    <row r="18" spans="1:14" ht="45" customHeight="1" x14ac:dyDescent="0.3">
      <c r="A18" s="286" t="s">
        <v>183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</row>
    <row r="19" spans="1:14" x14ac:dyDescent="0.3">
      <c r="A19" s="288"/>
      <c r="B19" s="288"/>
      <c r="C19" s="288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4" x14ac:dyDescent="0.3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3" spans="1:14" ht="32.450000000000003" customHeight="1" x14ac:dyDescent="0.3"/>
    <row r="35" spans="1:13" x14ac:dyDescent="0.3">
      <c r="A35" s="276" t="s">
        <v>130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36" spans="1:13" ht="33" customHeight="1" x14ac:dyDescent="0.3">
      <c r="A36" s="277" t="s">
        <v>131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42" spans="1:13" ht="22.5" customHeight="1" x14ac:dyDescent="0.3"/>
    <row r="50" spans="1:38" s="67" customFormat="1" ht="15" hidden="1" x14ac:dyDescent="0.25">
      <c r="A50" s="67" t="s">
        <v>132</v>
      </c>
      <c r="B50" s="68" t="s">
        <v>133</v>
      </c>
      <c r="C50" s="68" t="s">
        <v>133</v>
      </c>
      <c r="D50" s="68" t="s">
        <v>133</v>
      </c>
      <c r="E50" s="68" t="s">
        <v>134</v>
      </c>
      <c r="F50" s="68" t="s">
        <v>133</v>
      </c>
      <c r="G50" s="68" t="s">
        <v>134</v>
      </c>
      <c r="H50" s="68" t="s">
        <v>135</v>
      </c>
      <c r="I50" s="68" t="s">
        <v>135</v>
      </c>
      <c r="J50" s="68" t="s">
        <v>135</v>
      </c>
      <c r="K50" s="68"/>
      <c r="L50" s="68"/>
      <c r="M50" s="68"/>
      <c r="N50" s="67" t="s">
        <v>132</v>
      </c>
      <c r="O50" s="68" t="s">
        <v>133</v>
      </c>
      <c r="P50" s="68" t="s">
        <v>133</v>
      </c>
      <c r="Q50" s="68" t="s">
        <v>133</v>
      </c>
      <c r="R50" s="68" t="s">
        <v>133</v>
      </c>
      <c r="S50" s="68" t="s">
        <v>133</v>
      </c>
      <c r="T50" s="68" t="s">
        <v>134</v>
      </c>
      <c r="U50" s="68" t="s">
        <v>135</v>
      </c>
      <c r="V50" s="68" t="s">
        <v>135</v>
      </c>
      <c r="W50" s="67" t="s">
        <v>135</v>
      </c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spans="1:38" s="67" customFormat="1" ht="15" hidden="1" x14ac:dyDescent="0.25">
      <c r="A51" s="67" t="s">
        <v>136</v>
      </c>
      <c r="B51" s="68" t="s">
        <v>134</v>
      </c>
      <c r="C51" s="68" t="s">
        <v>134</v>
      </c>
      <c r="D51" s="68" t="s">
        <v>134</v>
      </c>
      <c r="E51" s="68" t="s">
        <v>133</v>
      </c>
      <c r="F51" s="68" t="s">
        <v>134</v>
      </c>
      <c r="G51" s="68" t="s">
        <v>133</v>
      </c>
      <c r="H51" s="68" t="s">
        <v>135</v>
      </c>
      <c r="I51" s="68" t="s">
        <v>135</v>
      </c>
      <c r="J51" s="68" t="s">
        <v>135</v>
      </c>
      <c r="K51" s="68"/>
      <c r="L51" s="68"/>
      <c r="M51" s="68"/>
      <c r="N51" s="67" t="s">
        <v>136</v>
      </c>
      <c r="O51" s="68" t="s">
        <v>133</v>
      </c>
      <c r="P51" s="68" t="s">
        <v>133</v>
      </c>
      <c r="Q51" s="68" t="s">
        <v>133</v>
      </c>
      <c r="R51" s="68" t="s">
        <v>133</v>
      </c>
      <c r="S51" s="68" t="s">
        <v>133</v>
      </c>
      <c r="T51" s="68" t="s">
        <v>133</v>
      </c>
      <c r="U51" s="68" t="s">
        <v>135</v>
      </c>
      <c r="V51" s="68" t="s">
        <v>135</v>
      </c>
      <c r="W51" s="67" t="s">
        <v>135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</sheetData>
  <mergeCells count="18">
    <mergeCell ref="A35:M35"/>
    <mergeCell ref="A36:M36"/>
    <mergeCell ref="F4:G4"/>
    <mergeCell ref="H4:I4"/>
    <mergeCell ref="J4:K4"/>
    <mergeCell ref="L4:M4"/>
    <mergeCell ref="A18:M18"/>
    <mergeCell ref="A19:C19"/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</mergeCells>
  <conditionalFormatting sqref="C6:C10 I6:I10 M6:M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{E5B24496-3430-4F09-A7DB-8458301B3B14}</x14:id>
        </ext>
      </extLst>
    </cfRule>
  </conditionalFormatting>
  <conditionalFormatting sqref="E6:E10 G6:G10 K6:K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{48301BA8-95DA-461E-A3D0-FBA38A1C8704}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B24496-3430-4F09-A7DB-8458301B3B1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I6:I10 M6:M10</xm:sqref>
        </x14:conditionalFormatting>
        <x14:conditionalFormatting xmlns:xm="http://schemas.microsoft.com/office/excel/2006/main">
          <x14:cfRule type="dataBar" id="{48301BA8-95DA-461E-A3D0-FBA38A1C870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E6:E10 G6:G10 K6:K10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2"/>
  <sheetViews>
    <sheetView zoomScaleNormal="100" workbookViewId="0">
      <selection activeCell="F8" sqref="F8"/>
    </sheetView>
  </sheetViews>
  <sheetFormatPr defaultColWidth="8.7109375" defaultRowHeight="16.5" x14ac:dyDescent="0.3"/>
  <cols>
    <col min="1" max="1" width="28.42578125" style="60" bestFit="1" customWidth="1"/>
    <col min="2" max="2" width="8.5703125" style="43" bestFit="1" customWidth="1"/>
    <col min="3" max="3" width="11" style="43" bestFit="1" customWidth="1"/>
    <col min="4" max="4" width="8.140625" style="43" bestFit="1" customWidth="1"/>
    <col min="5" max="5" width="10.7109375" style="43" bestFit="1" customWidth="1"/>
    <col min="6" max="6" width="6" style="43" bestFit="1" customWidth="1"/>
    <col min="7" max="7" width="10.7109375" style="43" bestFit="1" customWidth="1"/>
    <col min="8" max="8" width="6" style="43" bestFit="1" customWidth="1"/>
    <col min="9" max="9" width="11" style="43" bestFit="1" customWidth="1"/>
    <col min="10" max="10" width="5.28515625" style="43" bestFit="1" customWidth="1"/>
    <col min="11" max="11" width="9.42578125" style="43" customWidth="1"/>
    <col min="12" max="12" width="6" style="43" bestFit="1" customWidth="1"/>
    <col min="13" max="16" width="8.7109375" style="43"/>
    <col min="17" max="17" width="28.42578125" style="43" bestFit="1" customWidth="1"/>
    <col min="18" max="18" width="6" style="43" bestFit="1" customWidth="1"/>
    <col min="19" max="20" width="3.7109375" style="43" bestFit="1" customWidth="1"/>
    <col min="21" max="21" width="4.42578125" style="43" bestFit="1" customWidth="1"/>
    <col min="22" max="22" width="6" style="43" bestFit="1" customWidth="1"/>
    <col min="23" max="23" width="3.7109375" style="43" bestFit="1" customWidth="1"/>
    <col min="24" max="30" width="6" style="43" bestFit="1" customWidth="1"/>
    <col min="31" max="49" width="8.7109375" style="43"/>
    <col min="50" max="16384" width="8.7109375" style="60"/>
  </cols>
  <sheetData>
    <row r="1" spans="1:36" ht="39" customHeight="1" x14ac:dyDescent="0.3">
      <c r="A1" s="286" t="s">
        <v>184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36" x14ac:dyDescent="0.3">
      <c r="A2" s="78"/>
      <c r="B2" s="78"/>
      <c r="C2" s="78"/>
      <c r="D2" s="78"/>
      <c r="E2" s="78"/>
      <c r="F2" s="78"/>
      <c r="G2" s="78"/>
      <c r="H2" s="78"/>
      <c r="I2" s="78"/>
      <c r="J2" s="65"/>
      <c r="K2" s="65"/>
    </row>
    <row r="3" spans="1:36" x14ac:dyDescent="0.3">
      <c r="A3" s="269" t="s">
        <v>105</v>
      </c>
      <c r="B3" s="271" t="s">
        <v>185</v>
      </c>
      <c r="C3" s="272"/>
      <c r="D3" s="271" t="s">
        <v>186</v>
      </c>
      <c r="E3" s="272"/>
      <c r="F3" s="271" t="s">
        <v>187</v>
      </c>
      <c r="G3" s="272"/>
      <c r="H3" s="271" t="s">
        <v>188</v>
      </c>
      <c r="I3" s="272"/>
      <c r="J3" s="271" t="s">
        <v>189</v>
      </c>
      <c r="K3" s="273"/>
    </row>
    <row r="4" spans="1:36" ht="51" customHeight="1" x14ac:dyDescent="0.3">
      <c r="A4" s="270"/>
      <c r="B4" s="274" t="s">
        <v>190</v>
      </c>
      <c r="C4" s="275"/>
      <c r="D4" s="274" t="s">
        <v>191</v>
      </c>
      <c r="E4" s="275"/>
      <c r="F4" s="279" t="s">
        <v>192</v>
      </c>
      <c r="G4" s="285"/>
      <c r="H4" s="279" t="s">
        <v>193</v>
      </c>
      <c r="I4" s="285"/>
      <c r="J4" s="279" t="s">
        <v>194</v>
      </c>
      <c r="K4" s="274"/>
    </row>
    <row r="5" spans="1:36" x14ac:dyDescent="0.3">
      <c r="A5" s="270"/>
      <c r="B5" s="46">
        <v>2022</v>
      </c>
      <c r="C5" s="47" t="s">
        <v>121</v>
      </c>
      <c r="D5" s="46">
        <v>2022</v>
      </c>
      <c r="E5" s="47" t="s">
        <v>121</v>
      </c>
      <c r="F5" s="46">
        <v>2022</v>
      </c>
      <c r="G5" s="47" t="s">
        <v>121</v>
      </c>
      <c r="H5" s="46">
        <v>2022</v>
      </c>
      <c r="I5" s="47" t="s">
        <v>121</v>
      </c>
      <c r="J5" s="46">
        <v>2023</v>
      </c>
      <c r="K5" s="46" t="s">
        <v>119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83" t="s">
        <v>92</v>
      </c>
      <c r="B6" s="84">
        <v>15642.0079489081</v>
      </c>
      <c r="C6" s="51">
        <v>0.50546174093867913</v>
      </c>
      <c r="D6" s="84">
        <v>18095.063945716702</v>
      </c>
      <c r="E6" s="51">
        <v>0.22180576993112511</v>
      </c>
      <c r="F6" s="84">
        <v>17109.88</v>
      </c>
      <c r="G6" s="51">
        <v>0.64931720016407479</v>
      </c>
      <c r="H6" s="50">
        <v>12.4796532819381</v>
      </c>
      <c r="I6" s="51">
        <v>-0.35858577676051162</v>
      </c>
      <c r="J6" s="50">
        <v>1.107</v>
      </c>
      <c r="K6" s="50">
        <v>0.45216882199020669</v>
      </c>
    </row>
    <row r="7" spans="1:36" x14ac:dyDescent="0.3">
      <c r="A7" s="83" t="s">
        <v>93</v>
      </c>
      <c r="B7" s="84">
        <v>17653.3867275308</v>
      </c>
      <c r="C7" s="51">
        <v>0.43599784813474279</v>
      </c>
      <c r="D7" s="84">
        <v>16409.377955537599</v>
      </c>
      <c r="E7" s="51">
        <v>0.34039339086301501</v>
      </c>
      <c r="F7" s="84">
        <v>17849.63</v>
      </c>
      <c r="G7" s="51">
        <v>0.5744155063874713</v>
      </c>
      <c r="H7" s="50">
        <v>10.128051139024</v>
      </c>
      <c r="I7" s="51">
        <v>-0.40767797810926909</v>
      </c>
      <c r="J7" s="50">
        <v>0.52400000000000002</v>
      </c>
      <c r="K7" s="50">
        <v>2.5838218399440338E-2</v>
      </c>
    </row>
    <row r="8" spans="1:36" x14ac:dyDescent="0.3">
      <c r="A8" s="52" t="s">
        <v>94</v>
      </c>
      <c r="B8" s="85">
        <v>16355.487163324</v>
      </c>
      <c r="C8" s="54">
        <v>0.48269258815059424</v>
      </c>
      <c r="D8" s="85">
        <v>17529.807133186601</v>
      </c>
      <c r="E8" s="54">
        <v>0.25933328498205532</v>
      </c>
      <c r="F8" s="85">
        <v>17353.330000000002</v>
      </c>
      <c r="G8" s="54">
        <v>0.62473668303893592</v>
      </c>
      <c r="H8" s="53">
        <v>11.705748358568901</v>
      </c>
      <c r="I8" s="54">
        <v>-0.37483516621733448</v>
      </c>
      <c r="J8" s="53">
        <v>0.874</v>
      </c>
      <c r="K8" s="55">
        <v>0.26484173859426374</v>
      </c>
    </row>
    <row r="9" spans="1:36" x14ac:dyDescent="0.3">
      <c r="A9" s="52" t="s">
        <v>95</v>
      </c>
      <c r="B9" s="85">
        <v>16061.847833014692</v>
      </c>
      <c r="C9" s="54">
        <v>0.43850234312693104</v>
      </c>
      <c r="D9" s="85">
        <v>16862.900726049127</v>
      </c>
      <c r="E9" s="54">
        <v>0.24786557413480681</v>
      </c>
      <c r="F9" s="85">
        <v>17672.214842169102</v>
      </c>
      <c r="G9" s="54">
        <v>0.51689701573959579</v>
      </c>
      <c r="H9" s="53">
        <v>13.054865167020607</v>
      </c>
      <c r="I9" s="54">
        <v>-0.52618819453232935</v>
      </c>
      <c r="J9" s="53" t="s">
        <v>195</v>
      </c>
      <c r="K9" s="55">
        <v>-0.45862837659006639</v>
      </c>
    </row>
    <row r="10" spans="1:36" x14ac:dyDescent="0.3">
      <c r="A10" s="56" t="s">
        <v>96</v>
      </c>
      <c r="B10" s="86">
        <v>21088.623420062999</v>
      </c>
      <c r="C10" s="58">
        <v>0.49095925165750348</v>
      </c>
      <c r="D10" s="86">
        <v>22808.130085106201</v>
      </c>
      <c r="E10" s="58">
        <v>0.22531012581037599</v>
      </c>
      <c r="F10" s="86">
        <v>20312.37</v>
      </c>
      <c r="G10" s="58">
        <v>0.62239180489071222</v>
      </c>
      <c r="H10" s="57">
        <v>9.2404374303126495</v>
      </c>
      <c r="I10" s="58">
        <v>-0.33553296182520043</v>
      </c>
      <c r="J10" s="57">
        <v>0.60399999999999998</v>
      </c>
      <c r="K10" s="59">
        <v>-0.63303635078628939</v>
      </c>
    </row>
    <row r="11" spans="1:36" x14ac:dyDescent="0.3">
      <c r="A11" s="61" t="s">
        <v>122</v>
      </c>
      <c r="B11" s="87"/>
      <c r="C11" s="87"/>
      <c r="D11" s="87"/>
      <c r="E11" s="87"/>
      <c r="F11" s="87"/>
      <c r="G11" s="87"/>
      <c r="H11" s="87"/>
      <c r="I11" s="87"/>
    </row>
    <row r="12" spans="1:36" x14ac:dyDescent="0.3">
      <c r="A12" s="61" t="s">
        <v>178</v>
      </c>
      <c r="B12" s="88"/>
      <c r="C12" s="88"/>
      <c r="D12" s="88"/>
      <c r="E12" s="88"/>
      <c r="F12" s="88"/>
      <c r="G12" s="88"/>
      <c r="H12" s="88"/>
      <c r="I12" s="88"/>
    </row>
    <row r="13" spans="1:36" x14ac:dyDescent="0.3">
      <c r="A13" s="61" t="s">
        <v>179</v>
      </c>
      <c r="B13" s="88"/>
      <c r="C13" s="88"/>
      <c r="D13" s="88"/>
      <c r="E13" s="88"/>
      <c r="F13" s="88"/>
      <c r="G13" s="88"/>
      <c r="H13" s="88"/>
      <c r="I13" s="88"/>
    </row>
    <row r="14" spans="1:36" x14ac:dyDescent="0.3">
      <c r="A14" s="61" t="s">
        <v>196</v>
      </c>
      <c r="B14" s="88"/>
      <c r="C14" s="88"/>
      <c r="D14" s="88"/>
      <c r="E14" s="88"/>
      <c r="F14" s="88"/>
      <c r="G14" s="88"/>
      <c r="H14" s="88"/>
      <c r="I14" s="88"/>
    </row>
    <row r="15" spans="1:36" x14ac:dyDescent="0.3">
      <c r="A15" s="61" t="s">
        <v>197</v>
      </c>
      <c r="B15" s="88"/>
      <c r="C15" s="88"/>
      <c r="D15" s="88"/>
      <c r="E15" s="88"/>
      <c r="F15" s="88"/>
      <c r="G15" s="88"/>
      <c r="H15" s="88"/>
      <c r="I15" s="88"/>
    </row>
    <row r="16" spans="1:36" x14ac:dyDescent="0.3">
      <c r="A16" s="66" t="s">
        <v>198</v>
      </c>
      <c r="B16" s="88"/>
      <c r="C16" s="88"/>
      <c r="D16" s="88"/>
      <c r="E16" s="88"/>
      <c r="F16" s="88"/>
      <c r="G16" s="88"/>
      <c r="H16" s="88"/>
      <c r="I16" s="88"/>
    </row>
    <row r="17" spans="1:13" x14ac:dyDescent="0.3">
      <c r="A17" s="80"/>
      <c r="B17" s="65"/>
      <c r="C17" s="65"/>
      <c r="D17" s="65"/>
      <c r="E17" s="65"/>
      <c r="F17" s="65"/>
      <c r="G17" s="65"/>
      <c r="H17" s="65"/>
      <c r="I17" s="65"/>
    </row>
    <row r="18" spans="1:13" ht="30.75" customHeight="1" x14ac:dyDescent="0.3">
      <c r="A18" s="286" t="s">
        <v>199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</row>
    <row r="19" spans="1:13" x14ac:dyDescent="0.3">
      <c r="A19" s="289"/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</row>
    <row r="21" spans="1:13" ht="15.75" customHeight="1" x14ac:dyDescent="0.3"/>
    <row r="31" spans="1:13" ht="15.75" customHeight="1" x14ac:dyDescent="0.3"/>
    <row r="36" spans="1:30" x14ac:dyDescent="0.3">
      <c r="A36" s="276" t="s">
        <v>130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</row>
    <row r="37" spans="1:30" ht="28.5" customHeight="1" x14ac:dyDescent="0.3">
      <c r="A37" s="277" t="s">
        <v>131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</row>
    <row r="38" spans="1:30" x14ac:dyDescent="0.3">
      <c r="A38" s="277" t="s">
        <v>200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</row>
    <row r="45" spans="1:30" s="67" customFormat="1" ht="15" x14ac:dyDescent="0.2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</row>
    <row r="46" spans="1:30" s="67" customFormat="1" ht="15" x14ac:dyDescent="0.2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</row>
    <row r="51" spans="1:38" s="67" customFormat="1" ht="15" hidden="1" x14ac:dyDescent="0.25">
      <c r="A51" s="67" t="s">
        <v>132</v>
      </c>
      <c r="B51" s="68" t="s">
        <v>133</v>
      </c>
      <c r="C51" s="68" t="s">
        <v>134</v>
      </c>
      <c r="D51" s="68" t="s">
        <v>133</v>
      </c>
      <c r="E51" s="68" t="s">
        <v>133</v>
      </c>
      <c r="F51" s="68" t="s">
        <v>133</v>
      </c>
      <c r="G51" s="68" t="s">
        <v>135</v>
      </c>
      <c r="H51" s="68" t="s">
        <v>135</v>
      </c>
      <c r="I51" s="68" t="s">
        <v>135</v>
      </c>
      <c r="J51" s="68" t="s">
        <v>135</v>
      </c>
      <c r="K51" s="68"/>
      <c r="L51" s="68"/>
      <c r="M51" s="68"/>
      <c r="N51" s="67" t="s">
        <v>132</v>
      </c>
      <c r="O51" s="68" t="s">
        <v>133</v>
      </c>
      <c r="P51" s="68" t="s">
        <v>134</v>
      </c>
      <c r="Q51" s="68" t="s">
        <v>133</v>
      </c>
      <c r="R51" s="68" t="s">
        <v>133</v>
      </c>
      <c r="S51" s="68" t="s">
        <v>133</v>
      </c>
      <c r="T51" s="68" t="s">
        <v>135</v>
      </c>
      <c r="U51" s="68" t="s">
        <v>135</v>
      </c>
      <c r="V51" s="68" t="s">
        <v>135</v>
      </c>
      <c r="W51" s="67" t="s">
        <v>135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  <row r="52" spans="1:38" s="67" customFormat="1" ht="15" hidden="1" x14ac:dyDescent="0.25">
      <c r="A52" s="67" t="s">
        <v>136</v>
      </c>
      <c r="B52" s="68" t="s">
        <v>134</v>
      </c>
      <c r="C52" s="68" t="s">
        <v>133</v>
      </c>
      <c r="D52" s="68" t="s">
        <v>134</v>
      </c>
      <c r="E52" s="68" t="s">
        <v>134</v>
      </c>
      <c r="F52" s="68" t="s">
        <v>134</v>
      </c>
      <c r="G52" s="68" t="s">
        <v>135</v>
      </c>
      <c r="H52" s="68" t="s">
        <v>135</v>
      </c>
      <c r="I52" s="68" t="s">
        <v>135</v>
      </c>
      <c r="J52" s="68" t="s">
        <v>135</v>
      </c>
      <c r="K52" s="68"/>
      <c r="L52" s="68"/>
      <c r="M52" s="68"/>
      <c r="N52" s="67" t="s">
        <v>136</v>
      </c>
      <c r="O52" s="68" t="s">
        <v>133</v>
      </c>
      <c r="P52" s="68" t="s">
        <v>133</v>
      </c>
      <c r="Q52" s="68" t="s">
        <v>133</v>
      </c>
      <c r="R52" s="68" t="s">
        <v>133</v>
      </c>
      <c r="S52" s="68" t="s">
        <v>133</v>
      </c>
      <c r="T52" s="68" t="s">
        <v>135</v>
      </c>
      <c r="U52" s="68" t="s">
        <v>135</v>
      </c>
      <c r="V52" s="68" t="s">
        <v>135</v>
      </c>
      <c r="W52" s="67" t="s">
        <v>135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</sheetData>
  <mergeCells count="17">
    <mergeCell ref="A38:M38"/>
    <mergeCell ref="H4:I4"/>
    <mergeCell ref="J4:K4"/>
    <mergeCell ref="A18:M18"/>
    <mergeCell ref="A19:L19"/>
    <mergeCell ref="A36:M36"/>
    <mergeCell ref="A37:M37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</mergeCells>
  <conditionalFormatting sqref="C6:C10 E6:E10 G6:G10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{69F08E29-7A70-43A2-9C61-E76029446246}</x14:id>
        </ext>
      </extLst>
    </cfRule>
  </conditionalFormatting>
  <conditionalFormatting sqref="I6:I10 K6:K10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{4E7F978D-0D9F-465D-A7E8-515DE0A44A05}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F08E29-7A70-43A2-9C61-E7602944624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C6:C10 E6:E10 G6:G10</xm:sqref>
        </x14:conditionalFormatting>
        <x14:conditionalFormatting xmlns:xm="http://schemas.microsoft.com/office/excel/2006/main">
          <x14:cfRule type="dataBar" id="{4E7F978D-0D9F-465D-A7E8-515DE0A44A0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I6:I10 K6:K10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2"/>
  <sheetViews>
    <sheetView workbookViewId="0">
      <selection activeCell="B4" sqref="B4"/>
    </sheetView>
  </sheetViews>
  <sheetFormatPr defaultColWidth="9.140625" defaultRowHeight="16.5" x14ac:dyDescent="0.3"/>
  <cols>
    <col min="1" max="1" width="25.7109375" style="60" bestFit="1" customWidth="1"/>
    <col min="2" max="2" width="15.5703125" style="43" customWidth="1"/>
    <col min="3" max="3" width="17.7109375" style="43" customWidth="1"/>
    <col min="4" max="4" width="5.5703125" style="43" customWidth="1"/>
    <col min="5" max="14" width="5.5703125" style="43" bestFit="1" customWidth="1"/>
    <col min="15" max="18" width="9.140625" style="43"/>
    <col min="19" max="19" width="25.7109375" style="43" bestFit="1" customWidth="1"/>
    <col min="20" max="20" width="3.42578125" style="43" bestFit="1" customWidth="1"/>
    <col min="21" max="32" width="5.5703125" style="43" bestFit="1" customWidth="1"/>
    <col min="33" max="49" width="9.140625" style="43"/>
    <col min="50" max="16384" width="9.140625" style="60"/>
  </cols>
  <sheetData>
    <row r="1" spans="1:49" x14ac:dyDescent="0.3">
      <c r="A1" s="290" t="s">
        <v>201</v>
      </c>
      <c r="B1" s="290"/>
      <c r="C1" s="290"/>
      <c r="D1" s="290"/>
      <c r="E1" s="290"/>
      <c r="F1" s="290"/>
      <c r="G1" s="290"/>
      <c r="H1" s="290"/>
      <c r="I1" s="290"/>
    </row>
    <row r="3" spans="1:49" ht="16.5" customHeight="1" x14ac:dyDescent="0.3">
      <c r="A3" s="269" t="s">
        <v>105</v>
      </c>
      <c r="B3" s="89" t="s">
        <v>202</v>
      </c>
      <c r="C3" s="90" t="s">
        <v>203</v>
      </c>
      <c r="D3" s="45"/>
    </row>
    <row r="4" spans="1:49" ht="50.1" customHeight="1" x14ac:dyDescent="0.3">
      <c r="A4" s="270"/>
      <c r="B4" s="91" t="s">
        <v>204</v>
      </c>
      <c r="C4" s="91" t="s">
        <v>205</v>
      </c>
      <c r="D4" s="45"/>
    </row>
    <row r="5" spans="1:49" x14ac:dyDescent="0.3">
      <c r="A5" s="287"/>
      <c r="B5" s="71">
        <v>2021</v>
      </c>
      <c r="C5" s="71">
        <v>2023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49" x14ac:dyDescent="0.3">
      <c r="A6" s="83" t="s">
        <v>92</v>
      </c>
      <c r="B6" s="72">
        <v>71.641603974328603</v>
      </c>
      <c r="C6" s="72">
        <v>41.139240506329102</v>
      </c>
      <c r="D6" s="45"/>
      <c r="AW6" s="60"/>
    </row>
    <row r="7" spans="1:49" x14ac:dyDescent="0.3">
      <c r="A7" s="83" t="s">
        <v>93</v>
      </c>
      <c r="B7" s="72">
        <v>61.0111610861236</v>
      </c>
      <c r="C7" s="72">
        <v>31.818181818181799</v>
      </c>
      <c r="D7" s="45"/>
      <c r="AW7" s="60"/>
    </row>
    <row r="8" spans="1:49" x14ac:dyDescent="0.3">
      <c r="A8" s="52" t="s">
        <v>94</v>
      </c>
      <c r="B8" s="73">
        <v>67.881925585796793</v>
      </c>
      <c r="C8" s="73">
        <v>38.392857139999997</v>
      </c>
      <c r="D8" s="45"/>
      <c r="AW8" s="60"/>
    </row>
    <row r="9" spans="1:49" x14ac:dyDescent="0.3">
      <c r="A9" s="52" t="s">
        <v>95</v>
      </c>
      <c r="B9" s="73">
        <v>49.757808169953776</v>
      </c>
      <c r="C9" s="73">
        <v>36.457131872356783</v>
      </c>
      <c r="D9" s="45"/>
      <c r="AW9" s="60"/>
    </row>
    <row r="10" spans="1:49" x14ac:dyDescent="0.3">
      <c r="A10" s="56" t="s">
        <v>96</v>
      </c>
      <c r="B10" s="75">
        <v>60.985227361298499</v>
      </c>
      <c r="C10" s="75">
        <v>40.261603841271501</v>
      </c>
      <c r="D10" s="45"/>
      <c r="AW10" s="60"/>
    </row>
    <row r="11" spans="1:49" ht="14.45" customHeight="1" x14ac:dyDescent="0.3">
      <c r="A11" s="61" t="s">
        <v>122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49" x14ac:dyDescent="0.3">
      <c r="A12" s="61" t="s">
        <v>206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49" x14ac:dyDescent="0.3">
      <c r="A13" s="61" t="s">
        <v>207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49" x14ac:dyDescent="0.3">
      <c r="A14" s="61" t="s">
        <v>208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49" x14ac:dyDescent="0.3">
      <c r="A15" s="61" t="s">
        <v>209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49" x14ac:dyDescent="0.3">
      <c r="A16" s="61" t="s">
        <v>210</v>
      </c>
    </row>
    <row r="17" spans="1:13" x14ac:dyDescent="0.3">
      <c r="A17" s="92"/>
      <c r="B17" s="93"/>
      <c r="C17" s="94"/>
      <c r="D17" s="93"/>
      <c r="E17" s="95"/>
      <c r="F17" s="45"/>
    </row>
    <row r="18" spans="1:13" ht="32.25" customHeight="1" x14ac:dyDescent="0.3">
      <c r="A18" s="266" t="s">
        <v>211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</row>
    <row r="19" spans="1:13" x14ac:dyDescent="0.3">
      <c r="A19" s="96"/>
    </row>
    <row r="20" spans="1:13" x14ac:dyDescent="0.3">
      <c r="A20" s="291" t="s">
        <v>212</v>
      </c>
      <c r="B20" s="291"/>
      <c r="C20" s="291"/>
      <c r="D20" s="97"/>
      <c r="F20" s="97"/>
      <c r="G20" s="291" t="s">
        <v>213</v>
      </c>
      <c r="H20" s="291"/>
      <c r="I20" s="291"/>
      <c r="J20" s="291"/>
      <c r="K20" s="65"/>
      <c r="L20" s="65"/>
    </row>
    <row r="21" spans="1:13" x14ac:dyDescent="0.3">
      <c r="A21" s="291" t="s">
        <v>214</v>
      </c>
      <c r="B21" s="291"/>
      <c r="C21" s="291"/>
      <c r="D21" s="97"/>
      <c r="F21" s="97"/>
      <c r="G21" s="291" t="s">
        <v>215</v>
      </c>
      <c r="H21" s="291"/>
      <c r="I21" s="291"/>
      <c r="J21" s="291"/>
      <c r="K21" s="65"/>
      <c r="L21" s="65"/>
    </row>
    <row r="36" spans="1:32" ht="25.9" customHeight="1" x14ac:dyDescent="0.3">
      <c r="A36" s="284" t="s">
        <v>130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</row>
    <row r="37" spans="1:32" ht="38.25" customHeight="1" x14ac:dyDescent="0.3">
      <c r="A37" s="277" t="s">
        <v>131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</row>
    <row r="45" spans="1:32" s="67" customFormat="1" ht="15" x14ac:dyDescent="0.2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51" spans="1:38" s="67" customFormat="1" ht="15" hidden="1" x14ac:dyDescent="0.25">
      <c r="A51" s="67" t="s">
        <v>132</v>
      </c>
      <c r="B51" s="68" t="s">
        <v>134</v>
      </c>
      <c r="C51" s="68" t="s">
        <v>134</v>
      </c>
      <c r="D51" s="68" t="s">
        <v>135</v>
      </c>
      <c r="E51" s="68" t="s">
        <v>135</v>
      </c>
      <c r="F51" s="68" t="s">
        <v>135</v>
      </c>
      <c r="G51" s="68" t="s">
        <v>135</v>
      </c>
      <c r="H51" s="68" t="s">
        <v>135</v>
      </c>
      <c r="I51" s="68" t="s">
        <v>135</v>
      </c>
      <c r="J51" s="68" t="s">
        <v>135</v>
      </c>
      <c r="K51" s="68"/>
      <c r="L51" s="68"/>
      <c r="M51" s="68"/>
      <c r="N51" s="67" t="s">
        <v>132</v>
      </c>
      <c r="O51" s="68" t="s">
        <v>134</v>
      </c>
      <c r="P51" s="68" t="s">
        <v>134</v>
      </c>
      <c r="Q51" s="68" t="s">
        <v>135</v>
      </c>
      <c r="R51" s="68" t="s">
        <v>135</v>
      </c>
      <c r="S51" s="68" t="s">
        <v>135</v>
      </c>
      <c r="T51" s="68" t="s">
        <v>135</v>
      </c>
      <c r="U51" s="68" t="s">
        <v>135</v>
      </c>
      <c r="V51" s="68" t="s">
        <v>135</v>
      </c>
      <c r="W51" s="67" t="s">
        <v>135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  <row r="52" spans="1:38" s="67" customFormat="1" ht="15" hidden="1" x14ac:dyDescent="0.25">
      <c r="A52" s="67" t="s">
        <v>136</v>
      </c>
      <c r="B52" s="68" t="s">
        <v>133</v>
      </c>
      <c r="C52" s="68" t="s">
        <v>133</v>
      </c>
      <c r="D52" s="68" t="s">
        <v>135</v>
      </c>
      <c r="E52" s="68" t="s">
        <v>135</v>
      </c>
      <c r="F52" s="68" t="s">
        <v>135</v>
      </c>
      <c r="G52" s="68" t="s">
        <v>135</v>
      </c>
      <c r="H52" s="68" t="s">
        <v>135</v>
      </c>
      <c r="I52" s="68" t="s">
        <v>135</v>
      </c>
      <c r="J52" s="68" t="s">
        <v>135</v>
      </c>
      <c r="K52" s="68"/>
      <c r="L52" s="68"/>
      <c r="M52" s="68"/>
      <c r="N52" s="68" t="s">
        <v>136</v>
      </c>
      <c r="O52" s="67" t="s">
        <v>133</v>
      </c>
      <c r="P52" s="67" t="s">
        <v>133</v>
      </c>
      <c r="Q52" s="67" t="s">
        <v>135</v>
      </c>
      <c r="R52" s="67" t="s">
        <v>135</v>
      </c>
      <c r="S52" s="67" t="s">
        <v>135</v>
      </c>
      <c r="T52" s="67" t="s">
        <v>135</v>
      </c>
      <c r="U52" s="67" t="s">
        <v>135</v>
      </c>
      <c r="V52" s="67" t="s">
        <v>135</v>
      </c>
      <c r="W52" s="67" t="s">
        <v>135</v>
      </c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</sheetData>
  <mergeCells count="9">
    <mergeCell ref="A36:M36"/>
    <mergeCell ref="A37:M37"/>
    <mergeCell ref="A1:I1"/>
    <mergeCell ref="A3:A5"/>
    <mergeCell ref="A18:M18"/>
    <mergeCell ref="A20:C20"/>
    <mergeCell ref="G20:J20"/>
    <mergeCell ref="A21:C21"/>
    <mergeCell ref="G21:J21"/>
  </mergeCells>
  <conditionalFormatting sqref="E16:E17 D6:D10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{8999CDC2-59B6-46F3-9180-5A272478F6CF}</x14:id>
        </ext>
      </extLst>
    </cfRule>
  </conditionalFormatting>
  <conditionalFormatting sqref="C16:C17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{20114EC3-7F3C-4E2A-9183-9B2D4D105511}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99CDC2-59B6-46F3-9180-5A272478F6CF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E16:E17 D6:D10</xm:sqref>
        </x14:conditionalFormatting>
        <x14:conditionalFormatting xmlns:xm="http://schemas.microsoft.com/office/excel/2006/main">
          <x14:cfRule type="dataBar" id="{20114EC3-7F3C-4E2A-9183-9B2D4D105511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C16:C17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dcterms:created xsi:type="dcterms:W3CDTF">2024-11-21T10:51:36Z</dcterms:created>
  <dcterms:modified xsi:type="dcterms:W3CDTF">2024-11-22T10:33:41Z</dcterms:modified>
</cp:coreProperties>
</file>