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1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2.xml" ContentType="application/vnd.openxmlformats-officedocument.themeOverrid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3.xml" ContentType="application/vnd.openxmlformats-officedocument.themeOverrid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5.xml" ContentType="application/vnd.openxmlformats-officedocument.themeOverrid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6.xml" ContentType="application/vnd.openxmlformats-officedocument.themeOverrid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7.xml" ContentType="application/vnd.openxmlformats-officedocument.themeOverrid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8.xml" ContentType="application/vnd.openxmlformats-officedocument.themeOverride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9.xml" ContentType="application/vnd.openxmlformats-officedocument.themeOverrid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0.xml" ContentType="application/vnd.openxmlformats-officedocument.themeOverride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1.xml" ContentType="application/vnd.openxmlformats-officedocument.themeOverrid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2.xml" ContentType="application/vnd.openxmlformats-officedocument.themeOverride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13.xml" ContentType="application/vnd.openxmlformats-officedocument.themeOverrid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14.xml" ContentType="application/vnd.openxmlformats-officedocument.themeOverride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15.xml" ContentType="application/vnd.openxmlformats-officedocument.themeOverrid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theme/themeOverride16.xml" ContentType="application/vnd.openxmlformats-officedocument.themeOverride+xml"/>
  <Override PartName="/xl/drawings/drawing11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theme/themeOverride17.xml" ContentType="application/vnd.openxmlformats-officedocument.themeOverrid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theme/themeOverride18.xml" ContentType="application/vnd.openxmlformats-officedocument.themeOverride+xml"/>
  <Override PartName="/xl/drawings/drawing12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19.xml" ContentType="application/vnd.openxmlformats-officedocument.themeOverrid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theme/themeOverride20.xml" ContentType="application/vnd.openxmlformats-officedocument.themeOverride+xml"/>
  <Override PartName="/xl/drawings/drawing13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theme/themeOverride21.xml" ContentType="application/vnd.openxmlformats-officedocument.themeOverrid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theme/themeOverride22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Questa_cartella_di_lavoro" defaultThemeVersion="164011"/>
  <bookViews>
    <workbookView xWindow="0" yWindow="0" windowWidth="25200" windowHeight="10950"/>
  </bookViews>
  <sheets>
    <sheet name="Indice" sheetId="1" r:id="rId1"/>
    <sheet name="fig. 1.1" sheetId="2" r:id="rId2"/>
    <sheet name="tav. 1.1" sheetId="3" r:id="rId3"/>
    <sheet name="fig. 1.2" sheetId="4" r:id="rId4"/>
    <sheet name="Dominio 01" sheetId="5" r:id="rId5"/>
    <sheet name="Dominio 02" sheetId="6" r:id="rId6"/>
    <sheet name="Dominio 03" sheetId="7" r:id="rId7"/>
    <sheet name="Dominio 04" sheetId="8" r:id="rId8"/>
    <sheet name="Dominio 05" sheetId="9" r:id="rId9"/>
    <sheet name="Dominio 06" sheetId="10" r:id="rId10"/>
    <sheet name="Dominio 07" sheetId="11" r:id="rId11"/>
    <sheet name="Dominio 09" sheetId="12" r:id="rId12"/>
    <sheet name="Dominio 10" sheetId="13" r:id="rId13"/>
    <sheet name="Dominio 11" sheetId="14" r:id="rId14"/>
    <sheet name="Dominio 12" sheetId="15" r:id="rId15"/>
    <sheet name="tav. 3.1" sheetId="16" r:id="rId16"/>
    <sheet name="tav. 4.1" sheetId="17" r:id="rId17"/>
    <sheet name="tav. 4.2" sheetId="18" r:id="rId18"/>
    <sheet name="tav. 4.3" sheetId="19" r:id="rId19"/>
    <sheet name="tav. 4.4" sheetId="20" r:id="rId2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<sst xmlns="http://schemas.openxmlformats.org/spreadsheetml/2006/main" count="1408" uniqueCount="488">
  <si>
    <t>IL BENESSERE EQUO E SOSTENIBILE DEI TERRITORI. Lombardia -  2024</t>
  </si>
  <si>
    <t>Indice delle tavole e delle figure</t>
  </si>
  <si>
    <t>1. La geografia del benessere in Italia e la posizione della Lombardia</t>
  </si>
  <si>
    <t>Figura 1.1</t>
  </si>
  <si>
    <t xml:space="preserve">Distribuzione degli indicatori provinciali per classe di benessere relativo e regione - Ultimo anno disponibile </t>
  </si>
  <si>
    <t>Tavola 1.1</t>
  </si>
  <si>
    <t>Distribuzione degli indicatori per classe di benessere e provincia. Lombardia -  Ultimo anno disponibile</t>
  </si>
  <si>
    <t>Tavola 1.1 bis</t>
  </si>
  <si>
    <t xml:space="preserve">Distribuzione degli indicatori per classe di benessere e provincia. Lombardia -  Anno 2019 </t>
  </si>
  <si>
    <t>Figura 1.2</t>
  </si>
  <si>
    <t>Distribuzione degli indicatori provinciali per classe di benessere e dominio. Lombardia - Ultimo anno disponibile</t>
  </si>
  <si>
    <t>2. I domini del benessere</t>
  </si>
  <si>
    <t>01 – Salute</t>
  </si>
  <si>
    <t>Tavola 2.1</t>
  </si>
  <si>
    <t>Dominio Salute: indicatori per provincia. Lombardia -  Ultimo anno disponibile e differenza rispetto al 2019</t>
  </si>
  <si>
    <t>Figura 2.1</t>
  </si>
  <si>
    <t xml:space="preserve">Dominio Salute: differenze di benessere a livello regionale (sx) e provinciale (dx). Lombardia - Anni 2021, 2022, 2023 (ultimo disponibile) </t>
  </si>
  <si>
    <t>02 – Istruzione e formazione</t>
  </si>
  <si>
    <t>Tavola 2.2</t>
  </si>
  <si>
    <t>Dominio Istruzione e formazione: indicatori per provincia. Lombardia -  Ultimo anno disponibile e differenza rispetto al 2019</t>
  </si>
  <si>
    <t>Figura 2.2</t>
  </si>
  <si>
    <t>Dominio Istruzione e formazione: differenze di benessere a livello regionale (sx) e provinciale (dx). Lombardia -  Anni 2022 e 2023 (ultimo disponibile)</t>
  </si>
  <si>
    <t>03 – Lavoro e conciliazione dei tempi di vita</t>
  </si>
  <si>
    <t>Tavola 2.3</t>
  </si>
  <si>
    <t>Dominio Lavoro e conciliazione dei tempi di vita: indicatori per provincia. Lombardia -  Ultimo anno disponibile e differenza rispetto al 2019</t>
  </si>
  <si>
    <t>Figura 2.3</t>
  </si>
  <si>
    <t>Dominio Lavoro e conciliazione dei tempi di vita: differenze di benessere a livello regionale (sx) e provinciale (dx). Lombardia -  Anni 2022 e 2023 (ultimo disponibile)</t>
  </si>
  <si>
    <t>04 – Benessere economico</t>
  </si>
  <si>
    <t>Tavola 2.4</t>
  </si>
  <si>
    <t>Dominio Benessere economico: indicatori per provincia. Lombardia -  Ultimo anno disponibile e differenza rispetto al 2019</t>
  </si>
  <si>
    <t>Figura 2.4</t>
  </si>
  <si>
    <t>Dominio Benessere economico: differenze di benessere a livello regionale (sx) e provinciale (dx). Lombardia -  Anni 2022 e 2023 (ultimo disponibile)</t>
  </si>
  <si>
    <t>05 – Relazioni sociali</t>
  </si>
  <si>
    <t>Tavola 2.4 bis</t>
  </si>
  <si>
    <t>Dominio Relazioni sociali: indicatori per provincia. Lombardia -  Anni 2021 e 2023</t>
  </si>
  <si>
    <t>Figura 2.5</t>
  </si>
  <si>
    <t>Dominio Relazioni sociali: differenze di benessere a livello provinciale. Lombardia -  Anni 2021 e 2023</t>
  </si>
  <si>
    <t>06 – Politica e istituzioni</t>
  </si>
  <si>
    <t>Tavola 2.5</t>
  </si>
  <si>
    <t>Dominio Politica e istituzioni: indicatori per provincia. Lombardia -  Ultimo anno disponibile e differenza rispetto al 2019 </t>
  </si>
  <si>
    <t>Figura 2.7</t>
  </si>
  <si>
    <t>Dominio Politica e istituzioni: differenze di benessere a livello regionale (sx) e provinciale (dx). Lombardia -  Anni 2021, 2023 e 2024 (ultimo disponibile)</t>
  </si>
  <si>
    <t>07 – Sicurezza</t>
  </si>
  <si>
    <t>Tavola 2.6</t>
  </si>
  <si>
    <t>Dominio Sicurezza: indicatori per provincia. Lombardia -  Anno 2022 e differenza rispetto al 2019</t>
  </si>
  <si>
    <t>Figura 2.8</t>
  </si>
  <si>
    <t>Dominio Sicurezza: differenze di benessere a livello regionale (sx) e provinciale (dx). Lombardia -  Anno 2022</t>
  </si>
  <si>
    <t>09 – Paesaggio e patrimonio culturale</t>
  </si>
  <si>
    <t>Tavola 2.7</t>
  </si>
  <si>
    <t>Dominio Paesaggio e patrimonio culturale: indicatori per provincia. Lombardia -  Ultimo anno disponibile e differenza rispetto al 2019</t>
  </si>
  <si>
    <t>Figura 2.9</t>
  </si>
  <si>
    <t>Dominio Paesaggio e patrimonio culturale: differenze di benessere a livello regionale (sx) e provinciale (dx). Lombardia -  Anni 2021 e 2022</t>
  </si>
  <si>
    <t>10 – Ambiente</t>
  </si>
  <si>
    <t>Tavola 2.8</t>
  </si>
  <si>
    <t>Dominio Ambiente: indicatori per provincia. Lombardia -  Ultimo anno disponibile e differenza rispetto al 2019</t>
  </si>
  <si>
    <t>Figura 2.10</t>
  </si>
  <si>
    <t>Dominio Ambiente: differenze di benessere a livello regionale (sx) e provinciale (dx). Lombardia -  Anni  2021 e 2022 (ultimo disponibile)</t>
  </si>
  <si>
    <t>11 – Innovazione, ricerca e creatività</t>
  </si>
  <si>
    <t>Tavola 2.9</t>
  </si>
  <si>
    <t>Dominio Innovazione, ricerca, creatività: indicatori per provincia. Lombardia -  Ultimo anno disponibile e differenza rispetto al 2019</t>
  </si>
  <si>
    <t>Figura 2.11</t>
  </si>
  <si>
    <t>Dominio Innovazione, ricerca, creatività: differenze di benessere a livello provinciale. Lombardia -  Anni 2020, 2021 e 2022 (ultimo disponibile)</t>
  </si>
  <si>
    <t>12 – Qualità dei servizi</t>
  </si>
  <si>
    <t>Tavola 2.10</t>
  </si>
  <si>
    <t>Dominio Qualità dei servizi: indicatori per provincia. Lombardia -  Ultimo anno disponibile e differenza rispetto al 2019</t>
  </si>
  <si>
    <t>Figura 2.12</t>
  </si>
  <si>
    <t>Dominio Qualità dei servizi: differenze di benessere a livello regionale (sx) e provinciale (dx). Lombardia -  Anni 2022 e 2023 (ultimo disponibile)</t>
  </si>
  <si>
    <t xml:space="preserve">3.  La Lombardia tra le regioni europee </t>
  </si>
  <si>
    <t>Tavola 3.1</t>
  </si>
  <si>
    <t>Indicatori Bes dei territori confrontabili per le regioni europee per dominio. Lombardia -  Ultimo anno disponibile</t>
  </si>
  <si>
    <t xml:space="preserve">4. Il territorio, la popolazione, l’economia </t>
  </si>
  <si>
    <t>Tavola 4.1</t>
  </si>
  <si>
    <t>Comuni, popolazione residente e densità delle unità locali, per grado di urbanizzazione. Lombardia. Ultimo anno disponibile</t>
  </si>
  <si>
    <t>Tavola 4.2</t>
  </si>
  <si>
    <t>Comuni, popolazione residente e densità delle unità locali secondo la classificazione delle aree interne. Lombardia. Ultimo anno disponibile</t>
  </si>
  <si>
    <t>Tavola 4.3</t>
  </si>
  <si>
    <t>Indicatori demografici per provincia. Lombardia. Ultimo anno disponibile.</t>
  </si>
  <si>
    <t>Tavola 4.4</t>
  </si>
  <si>
    <t>Indicatori economici per provincia. Lombardia. Anno 2021</t>
  </si>
  <si>
    <t xml:space="preserve">Figura 1.1 - Distribuzione degli indicatori provinciali per classe di benessere relativo e regione - </t>
  </si>
  <si>
    <r>
      <t xml:space="preserve">                  </t>
    </r>
    <r>
      <rPr>
        <b/>
        <sz val="12"/>
        <color theme="1"/>
        <rFont val="Arial Narrow"/>
        <family val="2"/>
      </rPr>
      <t>Ultimo anno disponibile</t>
    </r>
    <r>
      <rPr>
        <sz val="12"/>
        <color theme="1"/>
        <rFont val="Arial Narrow"/>
        <family val="2"/>
      </rPr>
      <t xml:space="preserve"> (valori percentuali) (a)</t>
    </r>
  </si>
  <si>
    <r>
      <rPr>
        <i/>
        <sz val="8"/>
        <color theme="1"/>
        <rFont val="Arial Narrow"/>
        <family val="2"/>
      </rPr>
      <t>Fonte:</t>
    </r>
    <r>
      <rPr>
        <sz val="8"/>
        <color theme="1"/>
        <rFont val="Arial Narrow"/>
        <family val="2"/>
      </rPr>
      <t xml:space="preserve"> Istat, indicatori Bes dei territori, edizione 2024</t>
    </r>
  </si>
  <si>
    <t xml:space="preserve">(a) Le percentuali di ciascuna regione si riferiscono ai posizionamenti delle relative province per il complesso degli indicatori. 
L’ultimo anno disponibile è il 2024 per un indicatore (Partecipazione alle elezioni europee), il 2023 per 18 indicatori, il 2022 per 35 indicatori, il 2021 per 9 indicatori e il 2020 per un indicatore (Propensione alla brevettazione).
</t>
  </si>
  <si>
    <t>Tavola 1.1 – Distribuzione degli indicatori per classe di benessere e provincia. Lombardia -</t>
  </si>
  <si>
    <r>
      <rPr>
        <b/>
        <sz val="12"/>
        <color theme="1"/>
        <rFont val="Arial Narrow"/>
        <family val="2"/>
      </rPr>
      <t xml:space="preserve">                   Ultimo anno disponibile</t>
    </r>
    <r>
      <rPr>
        <sz val="12"/>
        <color theme="1"/>
        <rFont val="Arial Narrow"/>
        <family val="2"/>
      </rPr>
      <t xml:space="preserve"> (valori percentuali) (a)</t>
    </r>
  </si>
  <si>
    <r>
      <t xml:space="preserve">Province
</t>
    </r>
    <r>
      <rPr>
        <b/>
        <sz val="9"/>
        <rFont val="Arial Narrow"/>
        <family val="2"/>
      </rPr>
      <t>REGIONE
Ripartizione</t>
    </r>
  </si>
  <si>
    <t>Classe di benessere</t>
  </si>
  <si>
    <t>Bassa</t>
  </si>
  <si>
    <t>Medio-bassa</t>
  </si>
  <si>
    <t>Media</t>
  </si>
  <si>
    <t>Medio-alta</t>
  </si>
  <si>
    <t>Alta</t>
  </si>
  <si>
    <t>Varese</t>
  </si>
  <si>
    <t>Como</t>
  </si>
  <si>
    <t>Sondrio</t>
  </si>
  <si>
    <t>Milano</t>
  </si>
  <si>
    <t>Bergamo</t>
  </si>
  <si>
    <t>Brescia</t>
  </si>
  <si>
    <t>Pavia</t>
  </si>
  <si>
    <t>Cremona</t>
  </si>
  <si>
    <t>Mantova</t>
  </si>
  <si>
    <t>Lecco</t>
  </si>
  <si>
    <t>Lodi</t>
  </si>
  <si>
    <t>LOMBARDIA</t>
  </si>
  <si>
    <t>Nord-ovest</t>
  </si>
  <si>
    <t>Italia</t>
  </si>
  <si>
    <t xml:space="preserve">(a) Le percentuali di regione, ripartizione e Italia si riferiscono al complesso dei posizionamenti delle relative province.  
L’ultimo anno disponibile è il 2024 per un indicatore (Partecipazione alle elezioni europee), il 2023 per 18 indicatori, il 2022 per 35 indicatori, il 2021 per 9 indicatori e il 2020 per un indicatore (Propensione alla brevettazione).
</t>
  </si>
  <si>
    <t xml:space="preserve">Tavola 1.1 bis – Distribuzione degli indicatori per classe di benessere e provincia. Lombardia -  Anno 2019 </t>
  </si>
  <si>
    <t xml:space="preserve">                         (valori percentuali) (a) (b)</t>
  </si>
  <si>
    <t>Monza e della Brianza</t>
  </si>
  <si>
    <t>(a) Le percentuali di regione, ripartizione e Italia si riferiscono al complesso dei posizionamenti delle relative province.</t>
  </si>
  <si>
    <t>(b) I dati sulla Dispersione da rete idrica comunale sono riferiti al 2018, quelli sulla Popolazione esposta al rischio di frane e sulla Popolazione esposta al rischio di alluvioni sono riferiti all'anno 2017</t>
  </si>
  <si>
    <t>Figura 1.2 – Distribuzione degli indicatori provinciali per classe di benessere e dominio. Lombardia -</t>
  </si>
  <si>
    <t>(a) Per ciascun dominio è indicato in parentesi il numero di indicatori disponibili; le percentuali rappresentate nelle barre si riferiscono al complesso dei posizionamenti delle province per tutti gli indicatori di ciascun dominio.
L’ultimo anno disponibile è il 2024 per un indicatore (Partecipazione alle elezioni europee), il 2023 per 18 indicatori, il 2022 per 35 indicatori, il 2021 per 9 indicatori e il 2020 per un indicatore (Propensione alla brevettazione).</t>
  </si>
  <si>
    <t>Tavola 2.1 – Dominio Salute: indicatori per provincia. Lombardia -  Ultimo anno disponibile e differenza 
                    rispetto al 2019 (a)</t>
  </si>
  <si>
    <r>
      <t xml:space="preserve">Province
</t>
    </r>
    <r>
      <rPr>
        <b/>
        <sz val="9"/>
        <color theme="1"/>
        <rFont val="Arial Narrow"/>
        <family val="2"/>
      </rPr>
      <t>REGIONE
Ripartizione</t>
    </r>
  </si>
  <si>
    <t>01-01</t>
  </si>
  <si>
    <t>01-02</t>
  </si>
  <si>
    <t>01-03</t>
  </si>
  <si>
    <t>01-04</t>
  </si>
  <si>
    <t>01-05</t>
  </si>
  <si>
    <t>01-06</t>
  </si>
  <si>
    <t>Speranza di vita alla nascita (b)</t>
  </si>
  <si>
    <t>Mortalità evitabile 
(0-74 anni) (c)</t>
  </si>
  <si>
    <t>Mortalità infantile (d)</t>
  </si>
  <si>
    <t>Mortalità per incidenti stradali 
(15-34 anni) (c)</t>
  </si>
  <si>
    <t>Mortalità per tumore (20-64 anni) (c)</t>
  </si>
  <si>
    <t>Mortalità per demenze e malattie del sistema nervoso (65 anni e più) (c)</t>
  </si>
  <si>
    <t>2023 (*)</t>
  </si>
  <si>
    <t>2023 - 2019</t>
  </si>
  <si>
    <t>2021 - 2019</t>
  </si>
  <si>
    <t>2022 - 2019</t>
  </si>
  <si>
    <t>Fonte: Istat, indicatori Bes dei territori, edizione 2024</t>
  </si>
  <si>
    <t xml:space="preserve">(a)       Per ciascun indicatore, le barre sono proporzionali alla variazione standardizzata tra il valore all’ultimo anno e al 2019; la rappresentazione è proposta in termini di </t>
  </si>
  <si>
    <t xml:space="preserve">           benessere, ovvero la barra rossa  indica un peggioramento del benessere, la verde un miglioramento.</t>
  </si>
  <si>
    <t>(b)       Numero medio di anni.</t>
  </si>
  <si>
    <t>(c)       Tassi standardizzati per 10.000 residenti.</t>
  </si>
  <si>
    <t>(d)       Per 1.000 nati vivi.</t>
  </si>
  <si>
    <t>(*)       Dati provvisori.</t>
  </si>
  <si>
    <r>
      <t>Figura 2.1 – Dominio Salute: differenze di benessere a livello regionale (sx) e provinciale (dx). Lombardia -  Anni 
                   2021, 2022, 2023 (ultimo disponibile)</t>
    </r>
    <r>
      <rPr>
        <sz val="12"/>
        <color rgb="FF000000"/>
        <rFont val="Arial Narrow"/>
        <family val="2"/>
      </rPr>
      <t xml:space="preserve"> (differenze standardizzate, Italia=0) (a)</t>
    </r>
  </si>
  <si>
    <r>
      <t>Fonte</t>
    </r>
    <r>
      <rPr>
        <sz val="8"/>
        <color theme="1"/>
        <rFont val="Arial Narrow"/>
        <family val="2"/>
      </rPr>
      <t>: Istat, indicatori Bes dei territori, edizione 2024</t>
    </r>
  </si>
  <si>
    <t>(a) Le differenze dal valore Italia sono standardizzate per rendere comparabili indicatori diversi per ordine di grandezza o unità di misura. La rappresentazione è proposta in termini di benessere, ovvero le differenze positive indicano un livello di benessere più alto, quelle negative un livello più basso (cfr. nota metodologica).</t>
  </si>
  <si>
    <t>Miglior v. provinciale Targa</t>
  </si>
  <si>
    <t>MB</t>
  </si>
  <si>
    <t>BG</t>
  </si>
  <si>
    <t>SO</t>
  </si>
  <si>
    <t>LO</t>
  </si>
  <si>
    <t>CO</t>
  </si>
  <si>
    <t>MN</t>
  </si>
  <si>
    <t/>
  </si>
  <si>
    <t>LC</t>
  </si>
  <si>
    <t>MI</t>
  </si>
  <si>
    <t>Peggior v. provinciale Targa</t>
  </si>
  <si>
    <t>PV</t>
  </si>
  <si>
    <t>BS</t>
  </si>
  <si>
    <t>Tavola 2.2 – Dominio Istruzione e formazione: indicatori per provincia. Lombardia -  Ultimo anno disponibile e differenza rispetto al 2019 (a)</t>
  </si>
  <si>
    <t>02-01</t>
  </si>
  <si>
    <t>02-02</t>
  </si>
  <si>
    <t>02-03</t>
  </si>
  <si>
    <t>02-04</t>
  </si>
  <si>
    <t>02-05</t>
  </si>
  <si>
    <t>02-06</t>
  </si>
  <si>
    <t>02-07</t>
  </si>
  <si>
    <t>02-08</t>
  </si>
  <si>
    <t>02-09</t>
  </si>
  <si>
    <t>Bambini che hanno usufruito dei servizi comunali per l'infanzia (b)</t>
  </si>
  <si>
    <t>Partecipazione al sistema scolastico dei bambini di 4-5 anni (b)</t>
  </si>
  <si>
    <t>Persone con almeno il diploma (25-64 anni) (b)</t>
  </si>
  <si>
    <t>Laureati e altri titoli terziari (25-39 anni) (b)</t>
  </si>
  <si>
    <t>Passaggio all'università (c)</t>
  </si>
  <si>
    <t>Giovani che non lavorano e non studiano (NEET) (b)</t>
  </si>
  <si>
    <t>Partecipazione alla formazione continua (b)</t>
  </si>
  <si>
    <t>Competenza numerica non adeguata (studenti classi III scuola secondaria primo grado) (b)</t>
  </si>
  <si>
    <t>Competenza alfabetica non adeguata (studenti classi III scuola secondaria primo grado) (b)</t>
  </si>
  <si>
    <t>..</t>
  </si>
  <si>
    <t>36,5(*)</t>
  </si>
  <si>
    <t>34,5(*)</t>
  </si>
  <si>
    <r>
      <t xml:space="preserve">Fonte: </t>
    </r>
    <r>
      <rPr>
        <sz val="8"/>
        <color theme="1"/>
        <rFont val="Arial Narrow"/>
        <family val="2"/>
      </rPr>
      <t>Istat, indicatori Bes dei territori, edizione 2024</t>
    </r>
  </si>
  <si>
    <r>
      <t>(a)</t>
    </r>
    <r>
      <rPr>
        <sz val="7"/>
        <color theme="1"/>
        <rFont val="Times New Roman"/>
        <family val="1"/>
      </rPr>
      <t xml:space="preserve">       </t>
    </r>
    <r>
      <rPr>
        <sz val="8"/>
        <color theme="1"/>
        <rFont val="Arial Narrow"/>
        <family val="2"/>
      </rPr>
      <t>Per ciascun indicatore, le barre sono proporzionali alla variazione standardizzata  tra il valore all’ultimo anno e al 2019; la rappresentazione è proposta in termini di benessere, ovvero la barra rossa indica un peggioramento del benessere, la verde un miglioramento.</t>
    </r>
  </si>
  <si>
    <r>
      <t>(b)</t>
    </r>
    <r>
      <rPr>
        <sz val="7"/>
        <color theme="1"/>
        <rFont val="Times New Roman"/>
        <family val="1"/>
      </rPr>
      <t xml:space="preserve">       </t>
    </r>
    <r>
      <rPr>
        <sz val="8"/>
        <color theme="1"/>
        <rFont val="Arial Narrow"/>
        <family val="2"/>
      </rPr>
      <t>Valori percentuali.</t>
    </r>
  </si>
  <si>
    <r>
      <t>(c)</t>
    </r>
    <r>
      <rPr>
        <sz val="7"/>
        <color theme="1"/>
        <rFont val="Times New Roman"/>
        <family val="1"/>
      </rPr>
      <t xml:space="preserve">       </t>
    </r>
    <r>
      <rPr>
        <sz val="8"/>
        <color theme="1"/>
        <rFont val="Arial Narrow"/>
        <family val="2"/>
      </rPr>
      <t>Tasso specifico di coorte.</t>
    </r>
  </si>
  <si>
    <t>(*)     Nord.</t>
  </si>
  <si>
    <r>
      <t xml:space="preserve">Figura 2.2 – Dominio Istruzione e formazione: differenze di benessere a livello regionale (sx) e provinciale (dx). Lombardia - 
                    Anni 2022 e 2023 (ultimo disponibile) </t>
    </r>
    <r>
      <rPr>
        <sz val="12"/>
        <color rgb="FF000000"/>
        <rFont val="Arial Narrow"/>
        <family val="2"/>
      </rPr>
      <t>(differenze standardizzate, Italia=0) (a)</t>
    </r>
  </si>
  <si>
    <t xml:space="preserve">                   </t>
  </si>
  <si>
    <t>(*) Valore Nord per il dato di ripartizione.</t>
  </si>
  <si>
    <t>Tavola 2.3 – Dominio Lavoro e conciliazione dei tempi di vita: indicatori per provincia. Lombardia -
                    Ultimo anno disponibile e differenza rispetto al 2019 (a)</t>
  </si>
  <si>
    <r>
      <t xml:space="preserve">Province
</t>
    </r>
    <r>
      <rPr>
        <b/>
        <sz val="9"/>
        <color theme="1"/>
        <rFont val="Arial Narrow"/>
        <family val="2"/>
      </rPr>
      <t>REGIONE 
Ripartizione</t>
    </r>
  </si>
  <si>
    <t>03-01</t>
  </si>
  <si>
    <t>03-02</t>
  </si>
  <si>
    <t>03-03</t>
  </si>
  <si>
    <t>03-04</t>
  </si>
  <si>
    <t>03-05</t>
  </si>
  <si>
    <t>03-06</t>
  </si>
  <si>
    <t>Tasso di occupazione (20-64 anni) (b)</t>
  </si>
  <si>
    <t>Tasso di mancata partecipazione al lavoro (b)</t>
  </si>
  <si>
    <t>Tasso di infortuni mortali e inabilità permanente (c )</t>
  </si>
  <si>
    <t>Tasso di occupazione giovanile (15-29 anni) (b)</t>
  </si>
  <si>
    <t>Tasso di mancata partecipazione al lavoro giovanile (15-29 anni) (b)</t>
  </si>
  <si>
    <t>Giornate retribuite nell'anno (lavoratori dipendenti) (b)</t>
  </si>
  <si>
    <t>2022 (*)</t>
  </si>
  <si>
    <t>….</t>
  </si>
  <si>
    <t>....</t>
  </si>
  <si>
    <t xml:space="preserve">(a)       Per ciascun indicatore, le barre sono proporzionali alla variazione standardizzata tra il valore all’ultimo anno e al 2019; la rappresentazione è </t>
  </si>
  <si>
    <t xml:space="preserve">          proposta in termini di benessere, ovvero la barra rossa indica un peggioramento del benessere, la verde un miglioramento.</t>
  </si>
  <si>
    <t>(b)       Valori percentuali.</t>
  </si>
  <si>
    <t>(c)      Per 10.000 occupati.</t>
  </si>
  <si>
    <t>(*)       Dati provvisori</t>
  </si>
  <si>
    <r>
      <t xml:space="preserve">Figura 2.3 – Dominio Lavoro e conciliazione dei tempi di vita: differenze di benessere a livello regionale (sx) e provinciale (dx). 
                   Lombardia - Anni 2022 e 2023 (ultimo disponibile) </t>
    </r>
    <r>
      <rPr>
        <sz val="12"/>
        <color rgb="FF000000"/>
        <rFont val="Arial Narrow"/>
        <family val="2"/>
      </rPr>
      <t>(differenze standardizzate, Italia=0) (a)</t>
    </r>
  </si>
  <si>
    <t>Tavola 2.4 – Dominio Benessere economico: indicatori per provincia. Lombardia  Ultimo anno 
                   disponibile e differenza rispetto al 2019 (a)</t>
  </si>
  <si>
    <t>04-01</t>
  </si>
  <si>
    <t>04-02</t>
  </si>
  <si>
    <t>04-03</t>
  </si>
  <si>
    <t>04-04</t>
  </si>
  <si>
    <t>04-06</t>
  </si>
  <si>
    <t>Reddito medio disponibile pro capite (b)</t>
  </si>
  <si>
    <t>Retribuzione media annua dei lavoratori dipendenti (b)</t>
  </si>
  <si>
    <t>Importo medio annuo pro-capite dei redditi pensionistici (b)</t>
  </si>
  <si>
    <t>Pensionati con reddito pensionistico di basso importo (c)</t>
  </si>
  <si>
    <t>Tasso di ingresso in sofferenza dei prestiti bancari alle famiglie (c)</t>
  </si>
  <si>
    <t>(b)       Euro.</t>
  </si>
  <si>
    <t>(c)       Valori percentuali.</t>
  </si>
  <si>
    <r>
      <t xml:space="preserve">Figura 2.4 – Dominio Benessere economico: differenze di benessere a livello regionale (sx) e provinciale (dx). 
                   Lombardia - Anni 2022 e 2023 (ultimo disponibile) </t>
    </r>
    <r>
      <rPr>
        <sz val="12"/>
        <color rgb="FF000000"/>
        <rFont val="Arial Narrow"/>
        <family val="2"/>
      </rPr>
      <t>(differenze standardizzate, Italia=0) (a)</t>
    </r>
  </si>
  <si>
    <t>Tavola 2.4bis – Dominio Relazioni sociali: indicatori per provincia. Lombardia -  Anni 2021 e 2023</t>
  </si>
  <si>
    <t>05-01</t>
  </si>
  <si>
    <t>05-02 *</t>
  </si>
  <si>
    <t>Organizzazioni non profit (a)</t>
  </si>
  <si>
    <t>Scuole accessibili (b)</t>
  </si>
  <si>
    <t>(a)   valori per 10 mila abitanti.</t>
  </si>
  <si>
    <t>(b)   valori percentuali.</t>
  </si>
  <si>
    <t xml:space="preserve">(*)    Le variazioni negli anni possono risentire di differenze nella distribuzione delle mancate risposte. Inoltre, a seguito di </t>
  </si>
  <si>
    <t xml:space="preserve">alcune modifiche apportate ai quesiti che rilevano la presenza di barriere nelle scuole, la quota di scuole accessibili non può essere </t>
  </si>
  <si>
    <t>confrontato con quella calcolata negli anni precedenti.</t>
  </si>
  <si>
    <r>
      <t xml:space="preserve">Figura 2.5 – Dominio Relazioni sociali: differenze di benessere a livello provinciale.Lombardia -  Anni 2021 e 2023
</t>
    </r>
    <r>
      <rPr>
        <sz val="12"/>
        <color rgb="FF000000"/>
        <rFont val="Arial Narrow"/>
        <family val="2"/>
      </rPr>
      <t xml:space="preserve">                    (differenze standardizzate, Italia=0) (a)</t>
    </r>
  </si>
  <si>
    <t>ORGANIZZAZIONI NON PROFIT</t>
  </si>
  <si>
    <t>SCUOLE ACCESSIBILI</t>
  </si>
  <si>
    <t>ANNO 2021</t>
  </si>
  <si>
    <t>ANNO 2023</t>
  </si>
  <si>
    <t>Tavola 2.5 – Dominio Politica e istituzioni: indicatori per provincia. Lombardia - Ultimo anno disponibile e differenza rispetto al 2019 (a)</t>
  </si>
  <si>
    <t>06-01</t>
  </si>
  <si>
    <t>06-03</t>
  </si>
  <si>
    <t>06-04</t>
  </si>
  <si>
    <t>06-05</t>
  </si>
  <si>
    <t>06-06</t>
  </si>
  <si>
    <t>06-07</t>
  </si>
  <si>
    <t>Partecipazione elettorale (b)</t>
  </si>
  <si>
    <t>Amministratori comunali donne (b)</t>
  </si>
  <si>
    <t>Amministratori comunali con meno di 40 anni (b)</t>
  </si>
  <si>
    <t>Affollamento degli istituti di pena (b)</t>
  </si>
  <si>
    <t>Comuni: capacità di riscossione (b)</t>
  </si>
  <si>
    <t>Amministrazioni provinciali: capacità di riscossione (b)</t>
  </si>
  <si>
    <t>2024 (*)</t>
  </si>
  <si>
    <t>2024 - 2019</t>
  </si>
  <si>
    <t xml:space="preserve">           proposta in termini di benessere, ovvero la barra rossa indica un peggioramento del benessere, la verde un miglioramento.</t>
  </si>
  <si>
    <t>(*)        Dati provvisori.</t>
  </si>
  <si>
    <r>
      <t xml:space="preserve">Figura 2.7 – Dominio Politica e istituzioni: differenze di benessere a livello regionale (sx) e provinciale (dx). Lombardia -  Anni 2021, 2023 e 2024 (ultimo disponibile) 
                   </t>
    </r>
    <r>
      <rPr>
        <sz val="12"/>
        <color rgb="FF000000"/>
        <rFont val="Arial Narrow"/>
        <family val="2"/>
      </rPr>
      <t>(differenze standardizzate, Italia=0) (a)</t>
    </r>
  </si>
  <si>
    <t>CR</t>
  </si>
  <si>
    <t>VA</t>
  </si>
  <si>
    <t>Tavola 2.6 – Dominio Sicurezza: indicatori per provincia. Lombardia -  Anno 2022 e differenza rispetto al 2019 (a)</t>
  </si>
  <si>
    <t>07-01</t>
  </si>
  <si>
    <t>07-02</t>
  </si>
  <si>
    <t>07-03</t>
  </si>
  <si>
    <t>07-04</t>
  </si>
  <si>
    <t>07-05</t>
  </si>
  <si>
    <t>07-06</t>
  </si>
  <si>
    <t>Omicidi volontari (b)</t>
  </si>
  <si>
    <t>Altri delitti mortali denunciati (b)</t>
  </si>
  <si>
    <t>Denunce di furto in abitazione (b)</t>
  </si>
  <si>
    <t>Denunce di borseggio (b)</t>
  </si>
  <si>
    <t>Denunce di rapina (b)</t>
  </si>
  <si>
    <t>Mortalità stradale in ambito extraurbano (c)</t>
  </si>
  <si>
    <t>(b)       Per 100.000 abitanti.</t>
  </si>
  <si>
    <r>
      <t xml:space="preserve">Figura 2.8 – Dominio Sicurezza: differenze di benessere a livello regionale (sx) e provinciale (dx). Lombardia -  Anno 2022 
                    </t>
    </r>
    <r>
      <rPr>
        <sz val="12"/>
        <color rgb="FF000000"/>
        <rFont val="Arial Narrow"/>
        <family val="2"/>
      </rPr>
      <t>(differenze standardizzate, Italia=0) (a)</t>
    </r>
  </si>
  <si>
    <t>Tavola 2.7 – Dominio Paesaggio e patrimonio culturale: indicatori per provincia. Lombardia - Ultimo
                   anno disponibile e 2019</t>
  </si>
  <si>
    <t>09-01</t>
  </si>
  <si>
    <t>09-03</t>
  </si>
  <si>
    <t>09-04</t>
  </si>
  <si>
    <t>Densità e rilevanza del patrimonio museale (a)</t>
  </si>
  <si>
    <t>Diffusione delle aziende agrituristiche (a)</t>
  </si>
  <si>
    <t>Densità di verde storico (b)</t>
  </si>
  <si>
    <t>(a)       Per 100 km2.</t>
  </si>
  <si>
    <t>(b)       Per 100 m2.</t>
  </si>
  <si>
    <r>
      <t>Figura 2.9 – Dominio Paesaggio e patrimonio culturale: differenze di benessere a livello regionale (sx) e provinciale (dx). Lombardia -  
                    Anni 2021 e 2022</t>
    </r>
    <r>
      <rPr>
        <sz val="12"/>
        <color rgb="FF000000"/>
        <rFont val="Arial Narrow"/>
        <family val="2"/>
      </rPr>
      <t xml:space="preserve"> (differenze standardizzate, Italia=0) (a)</t>
    </r>
  </si>
  <si>
    <t>SO; CR</t>
  </si>
  <si>
    <t>Tavola 2.8 – Dominio Ambiente: indicatori per provincia. Lombardia -  Ultimo anno disponibile e differenza rispetto al 2019 (a)</t>
  </si>
  <si>
    <t>10-01</t>
  </si>
  <si>
    <t>10-02</t>
  </si>
  <si>
    <t>10-08</t>
  </si>
  <si>
    <t>10-09</t>
  </si>
  <si>
    <t>10-10</t>
  </si>
  <si>
    <t>10-11</t>
  </si>
  <si>
    <t>10-12</t>
  </si>
  <si>
    <t>10-13</t>
  </si>
  <si>
    <t>10-14</t>
  </si>
  <si>
    <r>
      <t>Concentrazione media annua di PM</t>
    </r>
    <r>
      <rPr>
        <vertAlign val="subscript"/>
        <sz val="9"/>
        <color theme="1"/>
        <rFont val="Arial Narrow"/>
        <family val="2"/>
      </rPr>
      <t>10</t>
    </r>
    <r>
      <rPr>
        <sz val="9"/>
        <color theme="1"/>
        <rFont val="Arial Narrow"/>
        <family val="2"/>
      </rPr>
      <t xml:space="preserve"> (b)</t>
    </r>
  </si>
  <si>
    <r>
      <t>Concentrazione media annua di PM</t>
    </r>
    <r>
      <rPr>
        <vertAlign val="subscript"/>
        <sz val="9"/>
        <color theme="1"/>
        <rFont val="Arial Narrow"/>
        <family val="2"/>
      </rPr>
      <t>2,5</t>
    </r>
    <r>
      <rPr>
        <sz val="9"/>
        <color theme="1"/>
        <rFont val="Arial Narrow"/>
        <family val="2"/>
      </rPr>
      <t xml:space="preserve"> (b)</t>
    </r>
  </si>
  <si>
    <t>Dispersione da rete idrica comunale (c)</t>
  </si>
  <si>
    <t>Aree protette (c)</t>
  </si>
  <si>
    <t>Disponibilità di verde urbano (d)</t>
  </si>
  <si>
    <t>Impermeabilizzazione del suolo da copertura artificiale (c)</t>
  </si>
  <si>
    <t>Raccolta differenziata dei rifiuti urbani (c)</t>
  </si>
  <si>
    <t>Energia elettrica da fonti rinnovabili (c)</t>
  </si>
  <si>
    <t>2022 - 2018</t>
  </si>
  <si>
    <t>25,1 (*)</t>
  </si>
  <si>
    <t xml:space="preserve">           ovvero la barra rossa indica un peggioramento del benessere, la verde un miglioramento.</t>
  </si>
  <si>
    <t>(b)       Microgrammi per m3. Per i valori della regione, della ripartizione e dell’Italia si indica il numero di Comuni capoluogo con valore superiore al limite definito dall’Organizzazione Mondiale della Sanità (OMS) per la protezione della salute umana.</t>
  </si>
  <si>
    <t>(d)       M2 per abitante.</t>
  </si>
  <si>
    <t>(e)       Kg per abitante.</t>
  </si>
  <si>
    <t>(*)       Nord.</t>
  </si>
  <si>
    <r>
      <t>Figura 2.10 – Dominio Ambiente: differenze di benessere a livello regionale (sx) e provinciale (dx). Lombardia -  
                     Anni 2021 e 2022 (ultimo disponibile)</t>
    </r>
    <r>
      <rPr>
        <sz val="12"/>
        <color rgb="FF000000"/>
        <rFont val="Arial Narrow"/>
        <family val="2"/>
      </rPr>
      <t xml:space="preserve"> (differenze standardizzate, Italia=0) (a)</t>
    </r>
  </si>
  <si>
    <t>MI; MB</t>
  </si>
  <si>
    <t>Tavola 2.9 – Dominio Innovazione, ricerca e creatività: indicatori per provincia. Lombardia - Ultimo anno 
                   disponibile e differenza rispetto al 2019 (a)</t>
  </si>
  <si>
    <t>11-01</t>
  </si>
  <si>
    <t>11-02</t>
  </si>
  <si>
    <t>11-03</t>
  </si>
  <si>
    <t>11-04</t>
  </si>
  <si>
    <t>Propensione alla brevettazione (b)</t>
  </si>
  <si>
    <t>Comuni con servizi per le famiglie interamente online (d)</t>
  </si>
  <si>
    <t>Mobilità dei laureati italiani (25-39 anni) (c)</t>
  </si>
  <si>
    <t>Addetti nelle imprese culturali (d)</t>
  </si>
  <si>
    <t xml:space="preserve">(a)       Le barre sono proporzionali alla variazione standardizzata ttra il valore all’ultimo anno e il 2019 per gli indicatori 11.03 e 11.04 </t>
  </si>
  <si>
    <t xml:space="preserve">           e al 2018 per l’indicatore 11.02. La rappresentazione è proposta in termini di benessere, ovvero la barra rossa indica un peggioramento del </t>
  </si>
  <si>
    <t xml:space="preserve">           benessere, la verde un miglioramento.</t>
  </si>
  <si>
    <t>(b)       Per milione di abitanti.</t>
  </si>
  <si>
    <t>(c)       Per 1.000 laureati residenti.</t>
  </si>
  <si>
    <t>(d)       Valori percentuali.</t>
  </si>
  <si>
    <r>
      <t>Figura 2.11 – Dominio Innovazione, ricerca, creatività: differenze di benessere a livello provinciale. Lombardia -
                    Anni 2020, 2021 e 2022 (ultimo disponibile)</t>
    </r>
    <r>
      <rPr>
        <sz val="12"/>
        <color rgb="FF000000"/>
        <rFont val="Arial Narrow"/>
        <family val="2"/>
      </rPr>
      <t xml:space="preserve"> (differenze standardizzate, Italia=0) (a)</t>
    </r>
  </si>
  <si>
    <t>Tavola 2.10 – Dominio Qualità dei servizi: indicatori per provincia. Lombardia -  Ultimo anno disponibile e differenza rispetto al 2019 (a)</t>
  </si>
  <si>
    <t>12-01</t>
  </si>
  <si>
    <t>12-02</t>
  </si>
  <si>
    <t>12-03</t>
  </si>
  <si>
    <t>12-04</t>
  </si>
  <si>
    <t>12-05</t>
  </si>
  <si>
    <t>12-06</t>
  </si>
  <si>
    <t>12-07</t>
  </si>
  <si>
    <t>12-08</t>
  </si>
  <si>
    <t>Irregolarità del servizio elettrico (b)</t>
  </si>
  <si>
    <t>Posti-km offerti dal Tpl (c )</t>
  </si>
  <si>
    <t>Servizio di raccolta differenziata dei rifiuti urbani (d)</t>
  </si>
  <si>
    <t>Posti letto per specialità ad elevata assistenza (e)</t>
  </si>
  <si>
    <t>Emigrazione ospedaliera in altra regione (d)</t>
  </si>
  <si>
    <t>Medici specialisti (e)</t>
  </si>
  <si>
    <t>Posti letto negli ospedali (e)</t>
  </si>
  <si>
    <t>2023 - 2020</t>
  </si>
  <si>
    <t>(a)       Per ciascun indicatore, le barre sono proporzionali alla variazione standardizzata tra il valore all’ultimo anno e al 2019 ad eccezione dell’indicatore 12.03 per il quale il primo dato disponibile si riferisce al 2020; la rappresentazione è proposta in termini di benessere,</t>
  </si>
  <si>
    <t>(b)       Numero medio per utente.</t>
  </si>
  <si>
    <t>(c)       Valori per abitante.</t>
  </si>
  <si>
    <t>(e)       Per 10.000 abitanti.</t>
  </si>
  <si>
    <r>
      <t xml:space="preserve">Figura 2.12 – Dominio Qualità dei servizi: differenze di benessere a livello regionale (sx) e provinciale (dx). Lombardia - 
                     Anni 2022 e 2023 (ultimo disponibile) </t>
    </r>
    <r>
      <rPr>
        <sz val="12"/>
        <color rgb="FF000000"/>
        <rFont val="Arial Narrow"/>
        <family val="2"/>
      </rPr>
      <t>(differenze standardizzate, Italia=0) (a)</t>
    </r>
  </si>
  <si>
    <t>MN; MB</t>
  </si>
  <si>
    <t>Tavola 3.1 – Indicatori Bes dei territori confrontabili per le regioni europee per dominio. Lombardia - Ultimo anno disponibile</t>
  </si>
  <si>
    <t>DOMINI</t>
  </si>
  <si>
    <t>SALUTE</t>
  </si>
  <si>
    <t>ISTRUZIONE E FORMAZIONE</t>
  </si>
  <si>
    <t>LAVORO E CONCILIAZIONE DEI TEMPI DI VITA</t>
  </si>
  <si>
    <t>SICUREZZA</t>
  </si>
  <si>
    <t>Indicatori</t>
  </si>
  <si>
    <t xml:space="preserve">Speranza di vita 
alla nascita 
(a) (c) </t>
  </si>
  <si>
    <t xml:space="preserve">Mortalità infantile (a) (c) </t>
  </si>
  <si>
    <t>Persone con almeno il diploma 
(25-64 anni) (a)</t>
  </si>
  <si>
    <t>Giovani che non lavorano e non studiano (NEET) (a)</t>
  </si>
  <si>
    <t>Partecipazione 
alla formazione continua (a)</t>
  </si>
  <si>
    <t>Tasso di occupazione 
(20-64 anni) (a)</t>
  </si>
  <si>
    <t xml:space="preserve">Omicidi volontari (b) </t>
  </si>
  <si>
    <t>Anno</t>
  </si>
  <si>
    <t>2022 (d)</t>
  </si>
  <si>
    <t>Unità di misura</t>
  </si>
  <si>
    <t>anni</t>
  </si>
  <si>
    <t>Per 1.000 nati</t>
  </si>
  <si>
    <t>%</t>
  </si>
  <si>
    <t>Per 100.000 abitanti</t>
  </si>
  <si>
    <t>Ue27</t>
  </si>
  <si>
    <t>0,8 (e)</t>
  </si>
  <si>
    <t xml:space="preserve">Nord-ovest </t>
  </si>
  <si>
    <t>Ranking sulle regioni Ue27</t>
  </si>
  <si>
    <t>14°
 (su 234)</t>
  </si>
  <si>
    <t>41°
 (su 232)</t>
  </si>
  <si>
    <t>201°
 (su 234)</t>
  </si>
  <si>
    <t>130°
 (su 228)</t>
  </si>
  <si>
    <t>101°
 (su 234)</t>
  </si>
  <si>
    <t>160°
 (su 234)</t>
  </si>
  <si>
    <t>41°
 (su 222)</t>
  </si>
  <si>
    <t>Miglior valore regionale (escluse le regioni italiane)</t>
  </si>
  <si>
    <t>85,2; 
Comunidad de Madrid (ES)</t>
  </si>
  <si>
    <t xml:space="preserve">1,4 (f) 
</t>
  </si>
  <si>
    <t>98,2; 
Warszawski stołeczny 
(PL)</t>
  </si>
  <si>
    <t>3,7;
Småland med öarna (SE)</t>
  </si>
  <si>
    <t>41,3;
Stockholm (SE)</t>
  </si>
  <si>
    <t>86,5;
Warszawski Stołeczny (PL)</t>
  </si>
  <si>
    <t>0,0;
Western Macedonia (EL)</t>
  </si>
  <si>
    <t>Peggior valore regionale (escluse le regioni italiane)</t>
  </si>
  <si>
    <t>72,3;
Severozapaden (BG)</t>
  </si>
  <si>
    <t>9,7;
Východné Slovensko
(SK)</t>
  </si>
  <si>
    <t>41,6;
Região Autónoma dos Açores (PT)</t>
  </si>
  <si>
    <t>27,7;
Sud-Vest Oltenia (RO)</t>
  </si>
  <si>
    <t>0,9 (u);
Severen centralen
(BG)</t>
  </si>
  <si>
    <t>62,2;
Sud-Est (RO)</t>
  </si>
  <si>
    <t>4,0;
Latvija (LV)</t>
  </si>
  <si>
    <t>Miglior valore regionale (regioni italiane)</t>
  </si>
  <si>
    <t>84,4;
P.A. di Trento</t>
  </si>
  <si>
    <t>0,6;
Molise</t>
  </si>
  <si>
    <t>75,3;
P.A. di Trento</t>
  </si>
  <si>
    <t>8,0;
P.A. di Bolzano/Bozen</t>
  </si>
  <si>
    <t>17,1;
P.A. di Trento</t>
  </si>
  <si>
    <t>79,6;
P.A. di Bolzano/Bozen</t>
  </si>
  <si>
    <t>0,0;
Valle d’Aosta/Vallée d’Aoste</t>
  </si>
  <si>
    <t>Peggior valore regionale (regioni italiane)</t>
  </si>
  <si>
    <t>81,1;
Campania</t>
  </si>
  <si>
    <t>6,4;
Valle d’Aosta/Vallée d’Aoste</t>
  </si>
  <si>
    <t>54,9;
Sicilia</t>
  </si>
  <si>
    <t>27,9;
Sicilia</t>
  </si>
  <si>
    <t>7,0;
Sicilia</t>
  </si>
  <si>
    <t>48,4 (g)</t>
  </si>
  <si>
    <t xml:space="preserve">0,9;
Campania </t>
  </si>
  <si>
    <t>Fonte: (a) Eurostat, (b) Eurostat e Ocse</t>
  </si>
  <si>
    <t xml:space="preserve">(c) Si precisa che il metodo di calcolo della Speranza di vita utilizzato da Eurostat differisce da quello utilizzato dall’Istat per l’adozione di un diverso modello di stima della </t>
  </si>
  <si>
    <t xml:space="preserve">     sopravvivenza  nelle età senili (85 anni e più). Si precisa che il tasso di mortalità infantile calcolato da Eurostat differisce da quello utilizzato dall’Istat per l'adozione di una diversa fonte dei dati.</t>
  </si>
  <si>
    <t>(d) Per le regioni della Germania i dati sono riferiti all'anno 2019; per le regioni della Svezia i dati sono riferiti all'anno 2021.</t>
  </si>
  <si>
    <t>(f) Steiermark (AT); Praha (CZ); Västsverige (SE).</t>
  </si>
  <si>
    <t>(g) Campania; Calabria.</t>
  </si>
  <si>
    <t>(u) Stima con bassa affidabilità.</t>
  </si>
  <si>
    <t>Tavola 4.1 – Comuni, popolazione residente e densità delle unità locali, per grado di urbanizzazione. Lombardia. Ultimo anno disponibile</t>
  </si>
  <si>
    <t>Grado di urbanizzazione (a)</t>
  </si>
  <si>
    <t>Città</t>
  </si>
  <si>
    <t>Piccole città e sobborghi</t>
  </si>
  <si>
    <t>Zone rurali</t>
  </si>
  <si>
    <t>Totale</t>
  </si>
  <si>
    <t>Comuni (b)</t>
  </si>
  <si>
    <t>Popolazione residente 
(c) (e)</t>
  </si>
  <si>
    <t>Unità locali 
(d)</t>
  </si>
  <si>
    <t>Popolazione residente
 (c) (e)</t>
  </si>
  <si>
    <t>v.a.</t>
  </si>
  <si>
    <t>% di riga</t>
  </si>
  <si>
    <t>per kmq</t>
  </si>
  <si>
    <t xml:space="preserve">% del totale </t>
  </si>
  <si>
    <t>-</t>
  </si>
  <si>
    <r>
      <t>Fonte:</t>
    </r>
    <r>
      <rPr>
        <sz val="8"/>
        <color theme="1"/>
        <rFont val="Arial Narrow"/>
        <family val="2"/>
      </rPr>
      <t xml:space="preserve"> (a) Eurostat; (b) Istat, Variazioni territoriali, denominazione dei comuni, calcolo delle superfici comunali; (c) Istat, Movimento e calcolo della popolazione residente annuale; (d) Istat,  Registro Statistico delle Unità Locali (ASIA UL)</t>
    </r>
  </si>
  <si>
    <t>(e) Popolazione al 31 Dicembre.</t>
  </si>
  <si>
    <t>Tavola 4.2 – Comuni, popolazione residente e densità delle unità locali secondo la classificazione delle aree interne. Lombardia. Ultimo anno disponibile</t>
  </si>
  <si>
    <t>Comuni aree interne (a)</t>
  </si>
  <si>
    <t>Comuni polo e cintura (a)</t>
  </si>
  <si>
    <t>Popolazione residente
(c) (e)</t>
  </si>
  <si>
    <t>Unità locali (d)</t>
  </si>
  <si>
    <t>% del totale</t>
  </si>
  <si>
    <r>
      <t>Fonte:</t>
    </r>
    <r>
      <rPr>
        <sz val="8"/>
        <color theme="1"/>
        <rFont val="Arial Narrow"/>
        <family val="2"/>
      </rPr>
      <t xml:space="preserve"> (a) Istat, Mappa delle aree interne; (b) Istat, Variazioni territoriali, denominazione dei comuni, calcolo delle superfici comunali; (c) Istat, </t>
    </r>
  </si>
  <si>
    <t xml:space="preserve">           Movimento e calcolo della popolazione residente annuale; (d) Istat, Registro Statistico delle Unità Locali (ASIA UL)</t>
  </si>
  <si>
    <t>Tavola 4.3 – Indicatori demografici per provincia. Lombardia. Ultimo anno disponibile.</t>
  </si>
  <si>
    <t>Popolazione residente (a) (c)</t>
  </si>
  <si>
    <t>Tassi (b) (d)</t>
  </si>
  <si>
    <t>Numero medio di figli per donna (a)</t>
  </si>
  <si>
    <t>Variazione
(e)</t>
  </si>
  <si>
    <t xml:space="preserve">Straniera </t>
  </si>
  <si>
    <t>Crescita totale</t>
  </si>
  <si>
    <t xml:space="preserve"> Naturale</t>
  </si>
  <si>
    <t>Migratorio</t>
  </si>
  <si>
    <t>0-14 anni</t>
  </si>
  <si>
    <t>15-64 anni</t>
  </si>
  <si>
    <t>65 anni e più</t>
  </si>
  <si>
    <t>2020-2024</t>
  </si>
  <si>
    <t>var. %</t>
  </si>
  <si>
    <t>per 100 residenti</t>
  </si>
  <si>
    <t xml:space="preserve">per 1.000 residenti </t>
  </si>
  <si>
    <r>
      <t xml:space="preserve">Fonte: </t>
    </r>
    <r>
      <rPr>
        <sz val="8"/>
        <color theme="1"/>
        <rFont val="Arial Narrow"/>
        <family val="2"/>
      </rPr>
      <t>(a) Istat, Sistema di nowcast per indicatori demografici; (b) Istat, Movimento e calcolo della popolazione residente annuale;</t>
    </r>
  </si>
  <si>
    <t>(c) Popolazione al 1° Gennaio. Per il 2024 il dato è una stima in linea con le risultanze censuarie e il bilancio provvisorio 2023.</t>
  </si>
  <si>
    <t>(d) Dati provvisori.</t>
  </si>
  <si>
    <t>(e) Il dato 2020 è riferito al Censimento della popolazione.</t>
  </si>
  <si>
    <t>(a) Dato provvisorio </t>
  </si>
  <si>
    <t>(b) Stima </t>
  </si>
  <si>
    <t>Tavola 4.4 – Indicatori economici per provincia. Lombardia. Anno 2021</t>
  </si>
  <si>
    <r>
      <rPr>
        <sz val="9"/>
        <rFont val="Arial Narrow"/>
        <family val="2"/>
      </rPr>
      <t>Province</t>
    </r>
    <r>
      <rPr>
        <b/>
        <sz val="9"/>
        <rFont val="Arial Narrow"/>
        <family val="2"/>
      </rPr>
      <t xml:space="preserve">
REGIONE
Ripartizione</t>
    </r>
  </si>
  <si>
    <t>Valore aggiunto
(a)</t>
  </si>
  <si>
    <t>Specializzazione produttiva (a)</t>
  </si>
  <si>
    <t xml:space="preserve">Unità locali (u.l.)
(b) </t>
  </si>
  <si>
    <t>Dimensione media u.l.  
(b)</t>
  </si>
  <si>
    <t>Agricoltura  </t>
  </si>
  <si>
    <t>Industria in senso stretto (c) </t>
  </si>
  <si>
    <t>Servizi   </t>
  </si>
  <si>
    <t>€ per abitante</t>
  </si>
  <si>
    <t>€ per occupato</t>
  </si>
  <si>
    <t>per 100 occupati</t>
  </si>
  <si>
    <t>per 1.000 residenti             (15-64 anni)  </t>
  </si>
  <si>
    <t>addetti per u.l.</t>
  </si>
  <si>
    <r>
      <t xml:space="preserve">Fonte: </t>
    </r>
    <r>
      <rPr>
        <sz val="8"/>
        <color theme="1"/>
        <rFont val="Arial Narrow"/>
        <family val="2"/>
      </rPr>
      <t>(a) Istat, Conti territoriali</t>
    </r>
  </si>
  <si>
    <t xml:space="preserve">(b) Archivio statistico delle imprese attive - ASIA. </t>
  </si>
  <si>
    <t>(c) Industria escluso il settore delle Costruzioni.</t>
  </si>
  <si>
    <t>(a)       Per ciascun indicatore, le barre sono proporzionali alla variazione standardizzata tra il valore all’ultimo anno e al 2019; la rappresentazione è  proposta in termini di benessere, ovvero la barra rossa indica un peggioramento del benessere, la verde un miglioramento.</t>
  </si>
  <si>
    <t>(e) Valore mediano</t>
  </si>
  <si>
    <t>Copertura della rete fissa di accesso ultra veloce a Internet (d)</t>
  </si>
  <si>
    <t>Rifiuti urbani prodotti (e)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</si>
</sst>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"/>
    <numFmt numFmtId="165" formatCode="#,##0.0"/>
  </numFmts>
  <fonts count="3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rgb="FFFFFFFF"/>
      <name val="Arial Narrow"/>
      <family val="2"/>
    </font>
    <font>
      <u/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4"/>
      <color rgb="FF0073AA"/>
      <name val="Calibri"/>
      <family val="2"/>
      <scheme val="minor"/>
    </font>
    <font>
      <b/>
      <sz val="12"/>
      <color rgb="FF0073AA"/>
      <name val="Calibri"/>
      <family val="2"/>
      <scheme val="minor"/>
    </font>
    <font>
      <b/>
      <sz val="11"/>
      <color rgb="FF0073AA"/>
      <name val="Calibri"/>
      <family val="2"/>
      <scheme val="minor"/>
    </font>
    <font>
      <sz val="11"/>
      <name val="Calibri"/>
      <family val="2"/>
      <scheme val="minor"/>
    </font>
    <font>
      <sz val="11"/>
      <color rgb="FF0073AA"/>
      <name val="Calibri"/>
      <family val="2"/>
      <scheme val="minor"/>
    </font>
    <font>
      <b/>
      <sz val="12"/>
      <color rgb="FF000000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8"/>
      <color theme="1"/>
      <name val="Arial Narrow"/>
      <family val="2"/>
    </font>
    <font>
      <sz val="11"/>
      <color rgb="FF000000"/>
      <name val="Calibri"/>
      <family val="2"/>
      <scheme val="minor"/>
    </font>
    <font>
      <i/>
      <sz val="8"/>
      <color theme="1"/>
      <name val="Arial Narrow"/>
      <family val="2"/>
    </font>
    <font>
      <sz val="9"/>
      <color rgb="FF00000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9"/>
      <color theme="1"/>
      <name val="Arial Narrow"/>
      <family val="2"/>
    </font>
    <font>
      <sz val="8"/>
      <color rgb="FF000000"/>
      <name val="Arial Narrow"/>
      <family val="2"/>
    </font>
    <font>
      <sz val="8"/>
      <color theme="1"/>
      <name val="Calibri"/>
      <family val="2"/>
      <scheme val="minor"/>
    </font>
    <font>
      <sz val="11"/>
      <color theme="1"/>
      <name val="Arial Narrow"/>
      <family val="2"/>
    </font>
    <font>
      <sz val="9"/>
      <color theme="1"/>
      <name val="Arial Narrow"/>
      <family val="2"/>
    </font>
    <font>
      <b/>
      <sz val="9"/>
      <color rgb="FF000000"/>
      <name val="Arial Narrow"/>
      <family val="2"/>
    </font>
    <font>
      <sz val="12"/>
      <color rgb="FF000000"/>
      <name val="Arial Narrow"/>
      <family val="2"/>
    </font>
    <font>
      <sz val="9"/>
      <color theme="1"/>
      <name val="Arial"/>
      <family val="2"/>
    </font>
    <font>
      <sz val="7"/>
      <color theme="1"/>
      <name val="Times New Roman"/>
      <family val="1"/>
    </font>
    <font>
      <b/>
      <sz val="8"/>
      <color theme="1"/>
      <name val="Arial Narrow"/>
      <family val="2"/>
    </font>
    <font>
      <vertAlign val="subscript"/>
      <sz val="9"/>
      <color theme="1"/>
      <name val="Arial Narrow"/>
      <family val="2"/>
    </font>
    <font>
      <sz val="9"/>
      <color rgb="FFFFFFFF"/>
      <name val="Arial Narrow"/>
      <family val="2"/>
    </font>
    <font>
      <b/>
      <sz val="9"/>
      <color rgb="FF0073AA"/>
      <name val="Arial Narrow"/>
      <family val="2"/>
    </font>
    <font>
      <sz val="7"/>
      <color rgb="FFFFFFFF"/>
      <name val="Arial"/>
      <family val="2"/>
    </font>
    <font>
      <sz val="11"/>
      <color indexed="8"/>
      <name val="Calibri"/>
      <family val="2"/>
      <scheme val="minor"/>
    </font>
    <font>
      <vertAlign val="subscript"/>
      <sz val="9"/>
      <color theme="1"/>
      <name val="Calibri"/>
      <family val="2"/>
      <scheme val="minor"/>
    </font>
    <font>
      <u/>
      <sz val="11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0073AA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3AA"/>
        <bgColor indexed="64"/>
      </patternFill>
    </fill>
    <fill>
      <patternFill patternType="solid">
        <fgColor theme="2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rgb="FF34A9D5"/>
      </top>
      <bottom style="thin">
        <color rgb="FF0073AA"/>
      </bottom>
      <diagonal/>
    </border>
    <border>
      <left/>
      <right/>
      <top/>
      <bottom style="thin">
        <color rgb="FF0073AA"/>
      </bottom>
      <diagonal/>
    </border>
    <border>
      <left/>
      <right/>
      <top style="thin">
        <color rgb="FF0073AA"/>
      </top>
      <bottom style="thin">
        <color rgb="FF0073AA"/>
      </bottom>
      <diagonal/>
    </border>
    <border>
      <left/>
      <right/>
      <top style="thin">
        <color rgb="FF0073AA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73AA"/>
      </left>
      <right/>
      <top style="medium">
        <color rgb="FF0073AA"/>
      </top>
      <bottom style="medium">
        <color theme="0" tint="-4.9989318521683403E-2"/>
      </bottom>
      <diagonal/>
    </border>
    <border>
      <left style="mediumDashed">
        <color theme="0" tint="-4.9989318521683403E-2"/>
      </left>
      <right/>
      <top style="medium">
        <color rgb="FF0073AA"/>
      </top>
      <bottom style="medium">
        <color theme="0" tint="-4.9989318521683403E-2"/>
      </bottom>
      <diagonal/>
    </border>
    <border>
      <left/>
      <right style="mediumDashed">
        <color theme="0" tint="-4.9989318521683403E-2"/>
      </right>
      <top style="medium">
        <color rgb="FF0073AA"/>
      </top>
      <bottom style="medium">
        <color theme="0" tint="-4.9989318521683403E-2"/>
      </bottom>
      <diagonal/>
    </border>
    <border>
      <left/>
      <right/>
      <top style="medium">
        <color rgb="FF0073AA"/>
      </top>
      <bottom style="medium">
        <color theme="0" tint="-4.9989318521683403E-2"/>
      </bottom>
      <diagonal/>
    </border>
    <border>
      <left style="mediumDashed">
        <color theme="0" tint="-4.9989318521683403E-2"/>
      </left>
      <right style="mediumDashed">
        <color theme="0" tint="-4.9989318521683403E-2"/>
      </right>
      <top style="medium">
        <color rgb="FF0073AA"/>
      </top>
      <bottom style="medium">
        <color theme="0" tint="-4.9989318521683403E-2"/>
      </bottom>
      <diagonal/>
    </border>
    <border>
      <left style="mediumDashed">
        <color theme="0" tint="-4.9989318521683403E-2"/>
      </left>
      <right style="medium">
        <color rgb="FF0073AA"/>
      </right>
      <top style="medium">
        <color rgb="FF0073AA"/>
      </top>
      <bottom style="medium">
        <color theme="0" tint="-4.9989318521683403E-2"/>
      </bottom>
      <diagonal/>
    </border>
    <border>
      <left style="medium">
        <color rgb="FF0073AA"/>
      </left>
      <right/>
      <top/>
      <bottom/>
      <diagonal/>
    </border>
    <border>
      <left style="mediumDashed">
        <color theme="0" tint="-4.9989318521683403E-2"/>
      </left>
      <right style="mediumDashed">
        <color theme="0" tint="-4.9989318521683403E-2"/>
      </right>
      <top style="medium">
        <color theme="0" tint="-4.9989318521683403E-2"/>
      </top>
      <bottom style="medium">
        <color rgb="FF0073AA"/>
      </bottom>
      <diagonal/>
    </border>
    <border>
      <left style="mediumDashed">
        <color theme="0" tint="-4.9989318521683403E-2"/>
      </left>
      <right style="mediumDashed">
        <color theme="0" tint="-4.9989318521683403E-2"/>
      </right>
      <top/>
      <bottom style="medium">
        <color rgb="FF0073AA"/>
      </bottom>
      <diagonal/>
    </border>
    <border>
      <left style="mediumDashed">
        <color theme="0" tint="-4.9989318521683403E-2"/>
      </left>
      <right style="medium">
        <color rgb="FF0073AA"/>
      </right>
      <top/>
      <bottom style="medium">
        <color theme="0" tint="-4.9989318521683403E-2"/>
      </bottom>
      <diagonal/>
    </border>
    <border>
      <left style="medium">
        <color rgb="FF0073AA"/>
      </left>
      <right style="mediumDashed">
        <color rgb="FF0073AA"/>
      </right>
      <top style="medium">
        <color rgb="FF0073AA"/>
      </top>
      <bottom style="medium">
        <color rgb="FF0073AA"/>
      </bottom>
      <diagonal/>
    </border>
    <border>
      <left/>
      <right style="mediumDashed">
        <color rgb="FF0073AA"/>
      </right>
      <top style="medium">
        <color rgb="FF0073AA"/>
      </top>
      <bottom style="medium">
        <color rgb="FF0073AA"/>
      </bottom>
      <diagonal/>
    </border>
    <border>
      <left/>
      <right style="medium">
        <color rgb="FF0073AA"/>
      </right>
      <top style="medium">
        <color rgb="FF0073AA"/>
      </top>
      <bottom style="medium">
        <color rgb="FF0073AA"/>
      </bottom>
      <diagonal/>
    </border>
    <border>
      <left style="medium">
        <color rgb="FF0073AA"/>
      </left>
      <right style="mediumDashed">
        <color rgb="FF0073AA"/>
      </right>
      <top/>
      <bottom style="medium">
        <color rgb="FF0073AA"/>
      </bottom>
      <diagonal/>
    </border>
    <border>
      <left/>
      <right style="mediumDashed">
        <color rgb="FF0073AA"/>
      </right>
      <top/>
      <bottom style="medium">
        <color rgb="FF0073AA"/>
      </bottom>
      <diagonal/>
    </border>
    <border>
      <left/>
      <right style="medium">
        <color rgb="FF0073AA"/>
      </right>
      <top/>
      <bottom style="medium">
        <color rgb="FF0073AA"/>
      </bottom>
      <diagonal/>
    </border>
    <border>
      <left/>
      <right style="medium">
        <color rgb="FF0073AA"/>
      </right>
      <top/>
      <bottom/>
      <diagonal/>
    </border>
    <border>
      <left style="mediumDashed">
        <color rgb="FF0073AA"/>
      </left>
      <right style="medium">
        <color rgb="FF0073AA"/>
      </right>
      <top/>
      <bottom style="medium">
        <color rgb="FF0073AA"/>
      </bottom>
      <diagonal/>
    </border>
    <border>
      <left style="mediumDashed">
        <color rgb="FF0073AA"/>
      </left>
      <right style="medium">
        <color rgb="FF0073AA"/>
      </right>
      <top style="medium">
        <color rgb="FF0073AA"/>
      </top>
      <bottom style="medium">
        <color rgb="FF0073A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33" fillId="0" borderId="0"/>
  </cellStyleXfs>
  <cellXfs count="330">
    <xf numFmtId="0" fontId="0" fillId="0" borderId="0" xfId="0"/>
    <xf numFmtId="0" fontId="3" fillId="3" borderId="0" xfId="0" applyFont="1" applyFill="1"/>
    <xf numFmtId="0" fontId="0" fillId="3" borderId="0" xfId="0" applyFill="1"/>
    <xf numFmtId="0" fontId="5" fillId="3" borderId="1" xfId="1" applyFont="1" applyFill="1" applyBorder="1" applyAlignment="1">
      <alignment vertical="center"/>
    </xf>
    <xf numFmtId="0" fontId="6" fillId="3" borderId="1" xfId="1" applyFont="1" applyFill="1" applyBorder="1" applyAlignment="1">
      <alignment vertical="center"/>
    </xf>
    <xf numFmtId="0" fontId="0" fillId="3" borderId="2" xfId="0" applyFont="1" applyFill="1" applyBorder="1" applyAlignment="1"/>
    <xf numFmtId="0" fontId="0" fillId="3" borderId="2" xfId="0" applyFont="1" applyFill="1" applyBorder="1"/>
    <xf numFmtId="0" fontId="0" fillId="3" borderId="0" xfId="0" applyFont="1" applyFill="1"/>
    <xf numFmtId="0" fontId="7" fillId="3" borderId="0" xfId="1" applyFont="1" applyFill="1" applyBorder="1" applyAlignment="1">
      <alignment vertical="center"/>
    </xf>
    <xf numFmtId="0" fontId="8" fillId="3" borderId="0" xfId="1" applyFont="1" applyFill="1" applyBorder="1" applyAlignment="1">
      <alignment vertical="center"/>
    </xf>
    <xf numFmtId="0" fontId="0" fillId="3" borderId="0" xfId="0" applyFont="1" applyFill="1" applyBorder="1" applyAlignment="1"/>
    <xf numFmtId="0" fontId="0" fillId="3" borderId="0" xfId="0" applyFont="1" applyFill="1" applyBorder="1"/>
    <xf numFmtId="0" fontId="7" fillId="3" borderId="0" xfId="0" applyFont="1" applyFill="1" applyAlignment="1">
      <alignment horizontal="left" vertical="top"/>
    </xf>
    <xf numFmtId="0" fontId="7" fillId="3" borderId="2" xfId="0" applyFont="1" applyFill="1" applyBorder="1" applyAlignment="1">
      <alignment horizontal="left" vertical="top"/>
    </xf>
    <xf numFmtId="0" fontId="7" fillId="3" borderId="0" xfId="0" applyFont="1" applyFill="1" applyAlignment="1">
      <alignment horizontal="left" vertical="top" wrapText="1"/>
    </xf>
    <xf numFmtId="0" fontId="0" fillId="3" borderId="3" xfId="0" applyFont="1" applyFill="1" applyBorder="1" applyAlignment="1"/>
    <xf numFmtId="0" fontId="0" fillId="3" borderId="3" xfId="0" applyFont="1" applyFill="1" applyBorder="1"/>
    <xf numFmtId="0" fontId="5" fillId="3" borderId="3" xfId="1" applyFont="1" applyFill="1" applyBorder="1" applyAlignment="1">
      <alignment vertical="center"/>
    </xf>
    <xf numFmtId="0" fontId="6" fillId="3" borderId="3" xfId="1" applyFont="1" applyFill="1" applyBorder="1" applyAlignment="1">
      <alignment vertical="center"/>
    </xf>
    <xf numFmtId="0" fontId="9" fillId="3" borderId="0" xfId="0" applyFont="1" applyFill="1" applyAlignment="1">
      <alignment horizontal="left"/>
    </xf>
    <xf numFmtId="0" fontId="9" fillId="3" borderId="0" xfId="0" applyFont="1" applyFill="1"/>
    <xf numFmtId="0" fontId="0" fillId="3" borderId="0" xfId="0" applyFill="1" applyAlignment="1">
      <alignment horizontal="left"/>
    </xf>
    <xf numFmtId="0" fontId="10" fillId="3" borderId="0" xfId="0" applyFont="1" applyFill="1" applyAlignment="1">
      <alignment horizontal="left"/>
    </xf>
    <xf numFmtId="0" fontId="11" fillId="3" borderId="0" xfId="0" applyFont="1" applyFill="1" applyAlignment="1">
      <alignment horizontal="left"/>
    </xf>
    <xf numFmtId="0" fontId="11" fillId="3" borderId="0" xfId="0" applyFont="1" applyFill="1"/>
    <xf numFmtId="0" fontId="13" fillId="3" borderId="0" xfId="0" applyFont="1" applyFill="1" applyBorder="1" applyAlignment="1">
      <alignment vertical="center" shrinkToFit="1"/>
    </xf>
    <xf numFmtId="0" fontId="13" fillId="3" borderId="0" xfId="0" applyFont="1" applyFill="1" applyBorder="1" applyAlignment="1">
      <alignment vertical="center" wrapText="1" shrinkToFit="1"/>
    </xf>
    <xf numFmtId="0" fontId="14" fillId="3" borderId="0" xfId="2" applyFill="1"/>
    <xf numFmtId="0" fontId="13" fillId="3" borderId="0" xfId="0" applyFont="1" applyFill="1" applyBorder="1" applyAlignment="1">
      <alignment horizontal="left"/>
    </xf>
    <xf numFmtId="0" fontId="16" fillId="3" borderId="0" xfId="2" applyFont="1" applyFill="1"/>
    <xf numFmtId="0" fontId="17" fillId="3" borderId="0" xfId="2" applyFont="1" applyFill="1" applyAlignment="1">
      <alignment horizontal="center" vertical="center"/>
    </xf>
    <xf numFmtId="0" fontId="17" fillId="3" borderId="0" xfId="2" applyFont="1" applyFill="1" applyAlignment="1">
      <alignment horizontal="center"/>
    </xf>
    <xf numFmtId="0" fontId="17" fillId="3" borderId="0" xfId="2" applyFont="1" applyFill="1"/>
    <xf numFmtId="164" fontId="17" fillId="3" borderId="0" xfId="2" applyNumberFormat="1" applyFont="1" applyFill="1" applyAlignment="1">
      <alignment horizontal="right"/>
    </xf>
    <xf numFmtId="0" fontId="18" fillId="3" borderId="0" xfId="2" applyFont="1" applyFill="1"/>
    <xf numFmtId="164" fontId="18" fillId="3" borderId="0" xfId="2" applyNumberFormat="1" applyFont="1" applyFill="1" applyAlignment="1">
      <alignment horizontal="right"/>
    </xf>
    <xf numFmtId="43" fontId="19" fillId="3" borderId="0" xfId="3" applyFont="1" applyFill="1"/>
    <xf numFmtId="0" fontId="18" fillId="3" borderId="0" xfId="0" applyFont="1" applyFill="1" applyAlignment="1">
      <alignment horizontal="left" vertical="center" wrapText="1"/>
    </xf>
    <xf numFmtId="0" fontId="18" fillId="3" borderId="0" xfId="2" applyFont="1" applyFill="1" applyAlignment="1">
      <alignment horizontal="left"/>
    </xf>
    <xf numFmtId="0" fontId="17" fillId="3" borderId="5" xfId="2" applyFont="1" applyFill="1" applyBorder="1"/>
    <xf numFmtId="0" fontId="13" fillId="3" borderId="0" xfId="0" applyFont="1" applyFill="1" applyBorder="1" applyAlignment="1"/>
    <xf numFmtId="0" fontId="13" fillId="3" borderId="0" xfId="0" applyFont="1" applyFill="1" applyBorder="1" applyAlignment="1">
      <alignment horizontal="left" vertical="center" wrapText="1" shrinkToFit="1"/>
    </xf>
    <xf numFmtId="164" fontId="16" fillId="3" borderId="0" xfId="2" applyNumberFormat="1" applyFont="1" applyFill="1"/>
    <xf numFmtId="0" fontId="22" fillId="4" borderId="0" xfId="0" applyFont="1" applyFill="1" applyAlignment="1">
      <alignment horizontal="center"/>
    </xf>
    <xf numFmtId="0" fontId="10" fillId="3" borderId="5" xfId="0" applyFont="1" applyFill="1" applyBorder="1" applyAlignment="1">
      <alignment horizontal="left" vertical="top" wrapText="1"/>
    </xf>
    <xf numFmtId="0" fontId="22" fillId="4" borderId="0" xfId="0" applyFont="1" applyFill="1" applyBorder="1" applyAlignment="1">
      <alignment horizontal="center"/>
    </xf>
    <xf numFmtId="0" fontId="23" fillId="5" borderId="0" xfId="0" applyFont="1" applyFill="1" applyBorder="1" applyAlignment="1">
      <alignment horizontal="center" vertical="center"/>
    </xf>
    <xf numFmtId="0" fontId="23" fillId="5" borderId="10" xfId="0" applyFont="1" applyFill="1" applyBorder="1" applyAlignment="1">
      <alignment horizontal="center" vertical="center"/>
    </xf>
    <xf numFmtId="0" fontId="23" fillId="5" borderId="8" xfId="0" applyFont="1" applyFill="1" applyBorder="1" applyAlignment="1">
      <alignment horizontal="center" vertical="center"/>
    </xf>
    <xf numFmtId="0" fontId="23" fillId="4" borderId="10" xfId="0" applyFont="1" applyFill="1" applyBorder="1"/>
    <xf numFmtId="164" fontId="23" fillId="3" borderId="0" xfId="0" applyNumberFormat="1" applyFont="1" applyFill="1" applyBorder="1" applyAlignment="1">
      <alignment horizontal="center"/>
    </xf>
    <xf numFmtId="164" fontId="23" fillId="3" borderId="10" xfId="0" applyNumberFormat="1" applyFont="1" applyFill="1" applyBorder="1" applyAlignment="1">
      <alignment horizontal="center"/>
    </xf>
    <xf numFmtId="0" fontId="19" fillId="5" borderId="10" xfId="0" applyFont="1" applyFill="1" applyBorder="1"/>
    <xf numFmtId="164" fontId="19" fillId="5" borderId="0" xfId="0" applyNumberFormat="1" applyFont="1" applyFill="1" applyBorder="1" applyAlignment="1">
      <alignment horizontal="center"/>
    </xf>
    <xf numFmtId="164" fontId="23" fillId="5" borderId="10" xfId="0" applyNumberFormat="1" applyFont="1" applyFill="1" applyBorder="1" applyAlignment="1">
      <alignment horizontal="center"/>
    </xf>
    <xf numFmtId="164" fontId="23" fillId="5" borderId="0" xfId="0" applyNumberFormat="1" applyFont="1" applyFill="1" applyBorder="1" applyAlignment="1">
      <alignment horizontal="center"/>
    </xf>
    <xf numFmtId="0" fontId="24" fillId="5" borderId="12" xfId="0" applyFont="1" applyFill="1" applyBorder="1"/>
    <xf numFmtId="164" fontId="19" fillId="5" borderId="5" xfId="0" applyNumberFormat="1" applyFont="1" applyFill="1" applyBorder="1" applyAlignment="1">
      <alignment horizontal="center"/>
    </xf>
    <xf numFmtId="164" fontId="23" fillId="5" borderId="12" xfId="0" applyNumberFormat="1" applyFont="1" applyFill="1" applyBorder="1" applyAlignment="1">
      <alignment horizontal="center"/>
    </xf>
    <xf numFmtId="164" fontId="23" fillId="5" borderId="5" xfId="0" applyNumberFormat="1" applyFont="1" applyFill="1" applyBorder="1" applyAlignment="1">
      <alignment horizontal="center"/>
    </xf>
    <xf numFmtId="0" fontId="22" fillId="4" borderId="0" xfId="0" applyFont="1" applyFill="1"/>
    <xf numFmtId="0" fontId="13" fillId="3" borderId="0" xfId="0" applyFont="1" applyFill="1"/>
    <xf numFmtId="0" fontId="15" fillId="3" borderId="0" xfId="0" applyFont="1" applyFill="1" applyAlignment="1">
      <alignment vertical="center"/>
    </xf>
    <xf numFmtId="0" fontId="13" fillId="3" borderId="0" xfId="0" applyFont="1" applyFill="1" applyAlignment="1">
      <alignment vertical="center" wrapText="1"/>
    </xf>
    <xf numFmtId="0" fontId="13" fillId="3" borderId="0" xfId="0" applyFont="1" applyFill="1" applyAlignment="1">
      <alignment vertical="center"/>
    </xf>
    <xf numFmtId="0" fontId="22" fillId="3" borderId="0" xfId="0" applyFont="1" applyFill="1" applyAlignment="1">
      <alignment horizontal="center"/>
    </xf>
    <xf numFmtId="0" fontId="13" fillId="0" borderId="0" xfId="0" applyFont="1"/>
    <xf numFmtId="0" fontId="0" fillId="4" borderId="0" xfId="0" applyFill="1"/>
    <xf numFmtId="0" fontId="0" fillId="4" borderId="0" xfId="0" applyFill="1" applyAlignment="1">
      <alignment horizontal="right"/>
    </xf>
    <xf numFmtId="0" fontId="11" fillId="0" borderId="0" xfId="0" applyFont="1" applyAlignment="1">
      <alignment horizontal="justify" vertical="center"/>
    </xf>
    <xf numFmtId="0" fontId="23" fillId="5" borderId="13" xfId="0" applyFont="1" applyFill="1" applyBorder="1" applyAlignment="1">
      <alignment horizontal="center" vertical="center"/>
    </xf>
    <xf numFmtId="0" fontId="23" fillId="5" borderId="14" xfId="0" applyFont="1" applyFill="1" applyBorder="1" applyAlignment="1">
      <alignment horizontal="center" vertical="center"/>
    </xf>
    <xf numFmtId="164" fontId="23" fillId="3" borderId="13" xfId="0" applyNumberFormat="1" applyFont="1" applyFill="1" applyBorder="1" applyAlignment="1">
      <alignment horizontal="center"/>
    </xf>
    <xf numFmtId="164" fontId="19" fillId="5" borderId="13" xfId="0" applyNumberFormat="1" applyFont="1" applyFill="1" applyBorder="1" applyAlignment="1">
      <alignment horizontal="center"/>
    </xf>
    <xf numFmtId="164" fontId="26" fillId="5" borderId="0" xfId="0" applyNumberFormat="1" applyFont="1" applyFill="1" applyBorder="1" applyAlignment="1">
      <alignment horizontal="center"/>
    </xf>
    <xf numFmtId="164" fontId="19" fillId="5" borderId="15" xfId="0" applyNumberFormat="1" applyFont="1" applyFill="1" applyBorder="1" applyAlignment="1">
      <alignment horizontal="center"/>
    </xf>
    <xf numFmtId="0" fontId="15" fillId="3" borderId="6" xfId="0" applyFont="1" applyFill="1" applyBorder="1" applyAlignment="1">
      <alignment vertical="center"/>
    </xf>
    <xf numFmtId="0" fontId="13" fillId="0" borderId="0" xfId="0" applyFont="1" applyAlignment="1">
      <alignment horizontal="justify" vertical="center"/>
    </xf>
    <xf numFmtId="0" fontId="10" fillId="3" borderId="0" xfId="0" applyFont="1" applyFill="1" applyAlignment="1">
      <alignment horizontal="left" vertical="center" wrapText="1"/>
    </xf>
    <xf numFmtId="0" fontId="13" fillId="3" borderId="0" xfId="0" applyFont="1" applyFill="1" applyAlignment="1">
      <alignment vertical="top"/>
    </xf>
    <xf numFmtId="0" fontId="13" fillId="3" borderId="0" xfId="0" applyFont="1" applyFill="1" applyAlignment="1">
      <alignment horizontal="justify" vertical="center"/>
    </xf>
    <xf numFmtId="0" fontId="13" fillId="3" borderId="0" xfId="0" applyFont="1" applyFill="1" applyAlignment="1">
      <alignment horizontal="left" vertical="center" wrapText="1"/>
    </xf>
    <xf numFmtId="0" fontId="28" fillId="3" borderId="0" xfId="0" applyFont="1" applyFill="1" applyAlignment="1">
      <alignment horizontal="left" vertical="center" wrapText="1"/>
    </xf>
    <xf numFmtId="0" fontId="23" fillId="3" borderId="10" xfId="0" applyFont="1" applyFill="1" applyBorder="1"/>
    <xf numFmtId="3" fontId="23" fillId="3" borderId="0" xfId="0" applyNumberFormat="1" applyFont="1" applyFill="1" applyBorder="1" applyAlignment="1">
      <alignment horizontal="center"/>
    </xf>
    <xf numFmtId="3" fontId="19" fillId="5" borderId="0" xfId="0" applyNumberFormat="1" applyFont="1" applyFill="1" applyBorder="1" applyAlignment="1">
      <alignment horizontal="center"/>
    </xf>
    <xf numFmtId="3" fontId="19" fillId="5" borderId="5" xfId="0" applyNumberFormat="1" applyFont="1" applyFill="1" applyBorder="1" applyAlignment="1">
      <alignment horizontal="center"/>
    </xf>
    <xf numFmtId="0" fontId="13" fillId="3" borderId="6" xfId="0" applyFont="1" applyFill="1" applyBorder="1" applyAlignment="1"/>
    <xf numFmtId="0" fontId="13" fillId="3" borderId="0" xfId="0" applyFont="1" applyFill="1" applyAlignment="1"/>
    <xf numFmtId="49" fontId="19" fillId="5" borderId="7" xfId="0" applyNumberFormat="1" applyFont="1" applyFill="1" applyBorder="1" applyAlignment="1">
      <alignment horizontal="center" vertical="center"/>
    </xf>
    <xf numFmtId="49" fontId="23" fillId="5" borderId="11" xfId="0" applyNumberFormat="1" applyFont="1" applyFill="1" applyBorder="1" applyAlignment="1">
      <alignment horizontal="center" vertical="center" wrapText="1"/>
    </xf>
    <xf numFmtId="0" fontId="24" fillId="4" borderId="0" xfId="0" applyFont="1" applyFill="1" applyBorder="1"/>
    <xf numFmtId="49" fontId="24" fillId="4" borderId="0" xfId="0" applyNumberFormat="1" applyFont="1" applyFill="1" applyBorder="1" applyAlignment="1">
      <alignment horizontal="center"/>
    </xf>
    <xf numFmtId="0" fontId="24" fillId="4" borderId="0" xfId="0" applyFont="1" applyFill="1" applyBorder="1" applyAlignment="1">
      <alignment horizontal="center"/>
    </xf>
    <xf numFmtId="0" fontId="19" fillId="4" borderId="0" xfId="0" applyFont="1" applyFill="1" applyBorder="1" applyAlignment="1">
      <alignment horizontal="center"/>
    </xf>
    <xf numFmtId="0" fontId="25" fillId="3" borderId="0" xfId="0" applyFont="1" applyFill="1" applyAlignment="1">
      <alignment vertical="center"/>
    </xf>
    <xf numFmtId="0" fontId="11" fillId="3" borderId="0" xfId="0" applyFont="1" applyFill="1" applyAlignment="1"/>
    <xf numFmtId="0" fontId="23" fillId="3" borderId="10" xfId="0" applyFont="1" applyFill="1" applyBorder="1" applyAlignment="1"/>
    <xf numFmtId="0" fontId="13" fillId="3" borderId="6" xfId="0" applyFont="1" applyFill="1" applyBorder="1" applyAlignment="1">
      <alignment vertical="center"/>
    </xf>
    <xf numFmtId="0" fontId="11" fillId="3" borderId="0" xfId="0" applyFont="1" applyFill="1" applyAlignment="1">
      <alignment horizontal="left" vertical="center"/>
    </xf>
    <xf numFmtId="0" fontId="23" fillId="3" borderId="10" xfId="0" applyFont="1" applyFill="1" applyBorder="1" applyAlignment="1">
      <alignment wrapText="1"/>
    </xf>
    <xf numFmtId="0" fontId="19" fillId="5" borderId="10" xfId="0" applyFont="1" applyFill="1" applyBorder="1" applyAlignment="1">
      <alignment wrapText="1"/>
    </xf>
    <xf numFmtId="0" fontId="24" fillId="5" borderId="12" xfId="0" applyFont="1" applyFill="1" applyBorder="1" applyAlignment="1">
      <alignment wrapText="1"/>
    </xf>
    <xf numFmtId="0" fontId="13" fillId="3" borderId="6" xfId="0" applyFont="1" applyFill="1" applyBorder="1" applyAlignment="1">
      <alignment wrapText="1"/>
    </xf>
    <xf numFmtId="0" fontId="13" fillId="3" borderId="0" xfId="0" applyFont="1" applyFill="1" applyAlignment="1">
      <alignment wrapText="1"/>
    </xf>
    <xf numFmtId="2" fontId="23" fillId="3" borderId="13" xfId="0" applyNumberFormat="1" applyFont="1" applyFill="1" applyBorder="1" applyAlignment="1">
      <alignment horizontal="center"/>
    </xf>
    <xf numFmtId="2" fontId="23" fillId="3" borderId="10" xfId="0" applyNumberFormat="1" applyFont="1" applyFill="1" applyBorder="1" applyAlignment="1">
      <alignment horizontal="center"/>
    </xf>
    <xf numFmtId="0" fontId="23" fillId="3" borderId="0" xfId="0" applyFont="1" applyFill="1" applyBorder="1"/>
    <xf numFmtId="2" fontId="23" fillId="3" borderId="0" xfId="0" applyNumberFormat="1" applyFont="1" applyFill="1" applyBorder="1" applyAlignment="1">
      <alignment horizontal="center"/>
    </xf>
    <xf numFmtId="0" fontId="19" fillId="5" borderId="0" xfId="0" applyFont="1" applyFill="1" applyBorder="1"/>
    <xf numFmtId="2" fontId="19" fillId="5" borderId="13" xfId="0" applyNumberFormat="1" applyFont="1" applyFill="1" applyBorder="1" applyAlignment="1">
      <alignment horizontal="center"/>
    </xf>
    <xf numFmtId="2" fontId="19" fillId="5" borderId="0" xfId="0" applyNumberFormat="1" applyFont="1" applyFill="1" applyBorder="1" applyAlignment="1">
      <alignment horizontal="center"/>
    </xf>
    <xf numFmtId="0" fontId="24" fillId="5" borderId="5" xfId="0" applyFont="1" applyFill="1" applyBorder="1"/>
    <xf numFmtId="2" fontId="19" fillId="5" borderId="15" xfId="0" applyNumberFormat="1" applyFont="1" applyFill="1" applyBorder="1" applyAlignment="1">
      <alignment horizontal="center"/>
    </xf>
    <xf numFmtId="2" fontId="19" fillId="5" borderId="5" xfId="0" applyNumberFormat="1" applyFont="1" applyFill="1" applyBorder="1" applyAlignment="1">
      <alignment horizontal="center"/>
    </xf>
    <xf numFmtId="0" fontId="23" fillId="5" borderId="6" xfId="0" applyFont="1" applyFill="1" applyBorder="1" applyAlignment="1">
      <alignment horizontal="center" vertical="center"/>
    </xf>
    <xf numFmtId="1" fontId="23" fillId="3" borderId="0" xfId="0" applyNumberFormat="1" applyFont="1" applyFill="1" applyBorder="1" applyAlignment="1">
      <alignment horizontal="center"/>
    </xf>
    <xf numFmtId="1" fontId="23" fillId="3" borderId="13" xfId="0" applyNumberFormat="1" applyFont="1" applyFill="1" applyBorder="1" applyAlignment="1">
      <alignment horizontal="center"/>
    </xf>
    <xf numFmtId="1" fontId="23" fillId="3" borderId="10" xfId="0" applyNumberFormat="1" applyFont="1" applyFill="1" applyBorder="1" applyAlignment="1">
      <alignment horizontal="center"/>
    </xf>
    <xf numFmtId="0" fontId="19" fillId="5" borderId="0" xfId="0" applyNumberFormat="1" applyFont="1" applyFill="1" applyBorder="1" applyAlignment="1">
      <alignment horizontal="center"/>
    </xf>
    <xf numFmtId="0" fontId="19" fillId="5" borderId="10" xfId="0" applyNumberFormat="1" applyFont="1" applyFill="1" applyBorder="1" applyAlignment="1">
      <alignment horizontal="center"/>
    </xf>
    <xf numFmtId="164" fontId="19" fillId="5" borderId="10" xfId="0" applyNumberFormat="1" applyFont="1" applyFill="1" applyBorder="1" applyAlignment="1">
      <alignment horizontal="center"/>
    </xf>
    <xf numFmtId="1" fontId="19" fillId="5" borderId="0" xfId="0" applyNumberFormat="1" applyFont="1" applyFill="1" applyBorder="1" applyAlignment="1">
      <alignment horizontal="center"/>
    </xf>
    <xf numFmtId="0" fontId="19" fillId="5" borderId="15" xfId="0" applyNumberFormat="1" applyFont="1" applyFill="1" applyBorder="1" applyAlignment="1">
      <alignment horizontal="center"/>
    </xf>
    <xf numFmtId="0" fontId="19" fillId="5" borderId="12" xfId="0" applyNumberFormat="1" applyFont="1" applyFill="1" applyBorder="1" applyAlignment="1">
      <alignment horizontal="center"/>
    </xf>
    <xf numFmtId="164" fontId="19" fillId="5" borderId="12" xfId="0" applyNumberFormat="1" applyFont="1" applyFill="1" applyBorder="1" applyAlignment="1">
      <alignment horizontal="center"/>
    </xf>
    <xf numFmtId="1" fontId="19" fillId="5" borderId="5" xfId="0" applyNumberFormat="1" applyFont="1" applyFill="1" applyBorder="1" applyAlignment="1">
      <alignment horizontal="center"/>
    </xf>
    <xf numFmtId="0" fontId="22" fillId="3" borderId="0" xfId="0" applyFont="1" applyFill="1" applyBorder="1" applyAlignment="1">
      <alignment horizontal="center"/>
    </xf>
    <xf numFmtId="0" fontId="10" fillId="3" borderId="0" xfId="0" applyFont="1" applyFill="1" applyAlignment="1">
      <alignment vertical="center" wrapText="1"/>
    </xf>
    <xf numFmtId="0" fontId="15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 wrapText="1"/>
    </xf>
    <xf numFmtId="0" fontId="22" fillId="3" borderId="0" xfId="0" applyFont="1" applyFill="1" applyBorder="1"/>
    <xf numFmtId="0" fontId="13" fillId="3" borderId="0" xfId="0" applyFont="1" applyFill="1" applyBorder="1" applyAlignment="1">
      <alignment horizontal="left" vertical="center"/>
    </xf>
    <xf numFmtId="0" fontId="30" fillId="6" borderId="16" xfId="0" applyFont="1" applyFill="1" applyBorder="1" applyAlignment="1">
      <alignment vertical="center" wrapText="1"/>
    </xf>
    <xf numFmtId="0" fontId="30" fillId="6" borderId="20" xfId="0" applyFont="1" applyFill="1" applyBorder="1" applyAlignment="1">
      <alignment horizontal="center" vertical="center" wrapText="1"/>
    </xf>
    <xf numFmtId="0" fontId="30" fillId="6" borderId="21" xfId="0" applyFont="1" applyFill="1" applyBorder="1" applyAlignment="1">
      <alignment horizontal="center" vertical="center" wrapText="1"/>
    </xf>
    <xf numFmtId="0" fontId="30" fillId="6" borderId="22" xfId="0" applyFont="1" applyFill="1" applyBorder="1" applyAlignment="1">
      <alignment vertical="center" wrapText="1"/>
    </xf>
    <xf numFmtId="0" fontId="30" fillId="6" borderId="23" xfId="0" applyFont="1" applyFill="1" applyBorder="1" applyAlignment="1">
      <alignment horizontal="center" vertical="center" wrapText="1"/>
    </xf>
    <xf numFmtId="0" fontId="30" fillId="6" borderId="24" xfId="0" applyFont="1" applyFill="1" applyBorder="1" applyAlignment="1">
      <alignment horizontal="center" vertical="center" wrapText="1"/>
    </xf>
    <xf numFmtId="0" fontId="30" fillId="6" borderId="25" xfId="0" applyFont="1" applyFill="1" applyBorder="1" applyAlignment="1">
      <alignment horizontal="center" vertical="center" wrapText="1"/>
    </xf>
    <xf numFmtId="0" fontId="31" fillId="7" borderId="26" xfId="0" applyFont="1" applyFill="1" applyBorder="1" applyAlignment="1">
      <alignment vertical="center" wrapText="1"/>
    </xf>
    <xf numFmtId="0" fontId="31" fillId="7" borderId="27" xfId="0" applyFont="1" applyFill="1" applyBorder="1" applyAlignment="1">
      <alignment horizontal="center" vertical="center" wrapText="1"/>
    </xf>
    <xf numFmtId="0" fontId="31" fillId="7" borderId="28" xfId="0" applyFont="1" applyFill="1" applyBorder="1" applyAlignment="1">
      <alignment horizontal="center" vertical="center" wrapText="1"/>
    </xf>
    <xf numFmtId="0" fontId="31" fillId="7" borderId="29" xfId="0" applyFont="1" applyFill="1" applyBorder="1" applyAlignment="1">
      <alignment vertical="center" wrapText="1"/>
    </xf>
    <xf numFmtId="0" fontId="31" fillId="7" borderId="30" xfId="0" applyFont="1" applyFill="1" applyBorder="1" applyAlignment="1">
      <alignment horizontal="center" vertical="center" wrapText="1"/>
    </xf>
    <xf numFmtId="0" fontId="31" fillId="7" borderId="31" xfId="0" applyFont="1" applyFill="1" applyBorder="1" applyAlignment="1">
      <alignment horizontal="center" vertical="center" wrapText="1"/>
    </xf>
    <xf numFmtId="0" fontId="23" fillId="6" borderId="32" xfId="0" applyFont="1" applyFill="1" applyBorder="1"/>
    <xf numFmtId="0" fontId="23" fillId="0" borderId="29" xfId="0" applyFont="1" applyBorder="1" applyAlignment="1">
      <alignment vertical="center" wrapText="1"/>
    </xf>
    <xf numFmtId="0" fontId="23" fillId="0" borderId="30" xfId="0" applyFont="1" applyBorder="1" applyAlignment="1">
      <alignment horizontal="center" vertical="center" wrapText="1"/>
    </xf>
    <xf numFmtId="0" fontId="23" fillId="3" borderId="33" xfId="0" applyFont="1" applyFill="1" applyBorder="1" applyAlignment="1">
      <alignment horizontal="center" vertical="center" wrapText="1"/>
    </xf>
    <xf numFmtId="0" fontId="23" fillId="0" borderId="26" xfId="0" applyFont="1" applyBorder="1" applyAlignment="1">
      <alignment vertical="center" wrapText="1"/>
    </xf>
    <xf numFmtId="0" fontId="23" fillId="0" borderId="34" xfId="0" applyFont="1" applyBorder="1" applyAlignment="1">
      <alignment horizontal="center" vertical="center" wrapText="1"/>
    </xf>
    <xf numFmtId="164" fontId="23" fillId="0" borderId="30" xfId="0" quotePrefix="1" applyNumberFormat="1" applyFont="1" applyBorder="1" applyAlignment="1">
      <alignment horizontal="center" vertical="center" wrapText="1"/>
    </xf>
    <xf numFmtId="0" fontId="23" fillId="0" borderId="31" xfId="0" applyFont="1" applyBorder="1" applyAlignment="1">
      <alignment horizontal="center" vertical="center" wrapText="1"/>
    </xf>
    <xf numFmtId="0" fontId="23" fillId="0" borderId="30" xfId="0" quotePrefix="1" applyFont="1" applyBorder="1" applyAlignment="1">
      <alignment horizontal="center" vertical="center" wrapText="1"/>
    </xf>
    <xf numFmtId="164" fontId="23" fillId="0" borderId="31" xfId="0" applyNumberFormat="1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31" xfId="0" applyFont="1" applyFill="1" applyBorder="1" applyAlignment="1">
      <alignment horizontal="center" vertical="center" wrapText="1"/>
    </xf>
    <xf numFmtId="0" fontId="32" fillId="6" borderId="0" xfId="0" applyFont="1" applyFill="1" applyAlignment="1">
      <alignment vertical="center" wrapText="1"/>
    </xf>
    <xf numFmtId="0" fontId="32" fillId="6" borderId="23" xfId="0" applyFont="1" applyFill="1" applyBorder="1" applyAlignment="1">
      <alignment horizontal="center" vertical="center" wrapText="1"/>
    </xf>
    <xf numFmtId="0" fontId="32" fillId="6" borderId="24" xfId="0" applyFont="1" applyFill="1" applyBorder="1" applyAlignment="1">
      <alignment horizontal="center" vertical="center" wrapText="1"/>
    </xf>
    <xf numFmtId="0" fontId="21" fillId="3" borderId="0" xfId="0" applyFont="1" applyFill="1" applyAlignment="1">
      <alignment vertical="center"/>
    </xf>
    <xf numFmtId="0" fontId="1" fillId="3" borderId="0" xfId="0" applyFont="1" applyFill="1"/>
    <xf numFmtId="0" fontId="8" fillId="3" borderId="0" xfId="0" applyFont="1" applyFill="1"/>
    <xf numFmtId="0" fontId="17" fillId="3" borderId="7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left" vertical="center" wrapText="1"/>
    </xf>
    <xf numFmtId="0" fontId="17" fillId="3" borderId="0" xfId="0" applyFont="1" applyFill="1" applyAlignment="1">
      <alignment horizontal="center" vertical="center" wrapText="1"/>
    </xf>
    <xf numFmtId="164" fontId="17" fillId="3" borderId="0" xfId="0" applyNumberFormat="1" applyFont="1" applyFill="1" applyAlignment="1">
      <alignment horizontal="center" vertical="center" wrapText="1"/>
    </xf>
    <xf numFmtId="0" fontId="17" fillId="3" borderId="13" xfId="0" applyFont="1" applyFill="1" applyBorder="1" applyAlignment="1">
      <alignment horizontal="center" vertical="center" wrapText="1"/>
    </xf>
    <xf numFmtId="164" fontId="17" fillId="3" borderId="6" xfId="0" applyNumberFormat="1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justify" vertical="center" wrapText="1"/>
    </xf>
    <xf numFmtId="164" fontId="17" fillId="3" borderId="10" xfId="0" applyNumberFormat="1" applyFont="1" applyFill="1" applyBorder="1" applyAlignment="1">
      <alignment horizontal="center" vertical="center" wrapText="1"/>
    </xf>
    <xf numFmtId="0" fontId="18" fillId="3" borderId="10" xfId="0" applyFont="1" applyFill="1" applyBorder="1" applyAlignment="1">
      <alignment horizontal="justify" vertical="center" wrapText="1"/>
    </xf>
    <xf numFmtId="0" fontId="18" fillId="3" borderId="0" xfId="0" applyFont="1" applyFill="1" applyAlignment="1">
      <alignment horizontal="center" vertical="center" wrapText="1"/>
    </xf>
    <xf numFmtId="164" fontId="18" fillId="3" borderId="0" xfId="0" applyNumberFormat="1" applyFont="1" applyFill="1" applyAlignment="1">
      <alignment horizontal="center" vertical="center" wrapText="1"/>
    </xf>
    <xf numFmtId="164" fontId="18" fillId="3" borderId="10" xfId="0" applyNumberFormat="1" applyFont="1" applyFill="1" applyBorder="1" applyAlignment="1">
      <alignment horizontal="center" vertical="center" wrapText="1"/>
    </xf>
    <xf numFmtId="3" fontId="18" fillId="3" borderId="13" xfId="0" applyNumberFormat="1" applyFont="1" applyFill="1" applyBorder="1" applyAlignment="1">
      <alignment horizontal="center" vertical="center" wrapText="1"/>
    </xf>
    <xf numFmtId="0" fontId="18" fillId="3" borderId="12" xfId="0" applyFont="1" applyFill="1" applyBorder="1" applyAlignment="1">
      <alignment horizontal="justify" vertical="center" wrapText="1"/>
    </xf>
    <xf numFmtId="0" fontId="18" fillId="3" borderId="5" xfId="0" applyFont="1" applyFill="1" applyBorder="1" applyAlignment="1">
      <alignment horizontal="center" vertical="center" wrapText="1"/>
    </xf>
    <xf numFmtId="164" fontId="18" fillId="3" borderId="5" xfId="0" applyNumberFormat="1" applyFont="1" applyFill="1" applyBorder="1" applyAlignment="1">
      <alignment horizontal="center" vertical="center" wrapText="1"/>
    </xf>
    <xf numFmtId="164" fontId="18" fillId="3" borderId="12" xfId="0" applyNumberFormat="1" applyFont="1" applyFill="1" applyBorder="1" applyAlignment="1">
      <alignment horizontal="center" vertical="center" wrapText="1"/>
    </xf>
    <xf numFmtId="3" fontId="18" fillId="3" borderId="15" xfId="0" applyNumberFormat="1" applyFont="1" applyFill="1" applyBorder="1" applyAlignment="1">
      <alignment horizontal="center" vertical="center" wrapText="1"/>
    </xf>
    <xf numFmtId="3" fontId="18" fillId="3" borderId="5" xfId="0" applyNumberFormat="1" applyFont="1" applyFill="1" applyBorder="1" applyAlignment="1">
      <alignment horizontal="center" vertical="center" wrapText="1"/>
    </xf>
    <xf numFmtId="0" fontId="15" fillId="3" borderId="0" xfId="0" applyFont="1" applyFill="1"/>
    <xf numFmtId="0" fontId="17" fillId="3" borderId="6" xfId="0" applyFont="1" applyFill="1" applyBorder="1" applyAlignment="1"/>
    <xf numFmtId="0" fontId="17" fillId="3" borderId="0" xfId="0" applyFont="1" applyFill="1" applyAlignment="1"/>
    <xf numFmtId="0" fontId="18" fillId="3" borderId="10" xfId="0" applyFont="1" applyFill="1" applyBorder="1" applyAlignment="1">
      <alignment vertical="center" wrapText="1"/>
    </xf>
    <xf numFmtId="0" fontId="18" fillId="3" borderId="12" xfId="0" applyFont="1" applyFill="1" applyBorder="1" applyAlignment="1">
      <alignment vertical="center" wrapText="1"/>
    </xf>
    <xf numFmtId="0" fontId="15" fillId="3" borderId="0" xfId="0" applyFont="1" applyFill="1" applyAlignment="1"/>
    <xf numFmtId="0" fontId="23" fillId="3" borderId="0" xfId="0" applyFont="1" applyFill="1" applyAlignment="1"/>
    <xf numFmtId="0" fontId="13" fillId="3" borderId="0" xfId="0" applyFont="1" applyFill="1" applyAlignment="1">
      <alignment horizontal="left"/>
    </xf>
    <xf numFmtId="0" fontId="33" fillId="3" borderId="6" xfId="4" applyFill="1" applyBorder="1"/>
    <xf numFmtId="0" fontId="23" fillId="3" borderId="11" xfId="4" applyFont="1" applyFill="1" applyBorder="1" applyAlignment="1">
      <alignment horizontal="center" vertical="center" wrapText="1"/>
    </xf>
    <xf numFmtId="0" fontId="23" fillId="3" borderId="7" xfId="4" applyFont="1" applyFill="1" applyBorder="1" applyAlignment="1">
      <alignment horizontal="center" vertical="center" wrapText="1"/>
    </xf>
    <xf numFmtId="0" fontId="23" fillId="3" borderId="0" xfId="4" applyFont="1" applyFill="1" applyAlignment="1">
      <alignment horizontal="center" vertical="center" wrapText="1"/>
    </xf>
    <xf numFmtId="0" fontId="17" fillId="3" borderId="13" xfId="2" applyFont="1" applyFill="1" applyBorder="1" applyAlignment="1">
      <alignment horizontal="center" vertical="center" wrapText="1"/>
    </xf>
    <xf numFmtId="0" fontId="17" fillId="3" borderId="0" xfId="2" applyFont="1" applyFill="1" applyAlignment="1">
      <alignment horizontal="center" vertical="center" wrapText="1"/>
    </xf>
    <xf numFmtId="0" fontId="17" fillId="3" borderId="15" xfId="2" applyFont="1" applyFill="1" applyBorder="1" applyAlignment="1">
      <alignment horizontal="center" vertical="center" wrapText="1"/>
    </xf>
    <xf numFmtId="0" fontId="17" fillId="3" borderId="5" xfId="2" applyFont="1" applyFill="1" applyBorder="1" applyAlignment="1">
      <alignment horizontal="center" vertical="center" wrapText="1"/>
    </xf>
    <xf numFmtId="0" fontId="17" fillId="3" borderId="10" xfId="2" applyFont="1" applyFill="1" applyBorder="1" applyAlignment="1">
      <alignment horizontal="left" vertical="center" wrapText="1"/>
    </xf>
    <xf numFmtId="0" fontId="23" fillId="3" borderId="10" xfId="2" applyFont="1" applyFill="1" applyBorder="1"/>
    <xf numFmtId="3" fontId="17" fillId="3" borderId="0" xfId="2" applyNumberFormat="1" applyFont="1" applyFill="1" applyAlignment="1">
      <alignment horizontal="center" vertical="center" wrapText="1"/>
    </xf>
    <xf numFmtId="164" fontId="17" fillId="3" borderId="0" xfId="2" applyNumberFormat="1" applyFont="1" applyFill="1" applyAlignment="1">
      <alignment horizontal="center" vertical="center" wrapText="1"/>
    </xf>
    <xf numFmtId="2" fontId="17" fillId="3" borderId="0" xfId="2" applyNumberFormat="1" applyFont="1" applyFill="1" applyAlignment="1">
      <alignment horizontal="center" vertical="center" wrapText="1"/>
    </xf>
    <xf numFmtId="0" fontId="23" fillId="3" borderId="10" xfId="2" applyFont="1" applyFill="1" applyBorder="1" applyAlignment="1">
      <alignment wrapText="1"/>
    </xf>
    <xf numFmtId="0" fontId="19" fillId="3" borderId="10" xfId="4" applyFont="1" applyFill="1" applyBorder="1"/>
    <xf numFmtId="3" fontId="18" fillId="3" borderId="0" xfId="2" applyNumberFormat="1" applyFont="1" applyFill="1" applyAlignment="1">
      <alignment horizontal="center" vertical="center" wrapText="1"/>
    </xf>
    <xf numFmtId="164" fontId="18" fillId="3" borderId="0" xfId="2" applyNumberFormat="1" applyFont="1" applyFill="1" applyAlignment="1">
      <alignment horizontal="center" vertical="center" wrapText="1"/>
    </xf>
    <xf numFmtId="0" fontId="18" fillId="3" borderId="0" xfId="2" applyFont="1" applyFill="1" applyAlignment="1">
      <alignment horizontal="center" vertical="center" wrapText="1"/>
    </xf>
    <xf numFmtId="2" fontId="18" fillId="3" borderId="0" xfId="2" applyNumberFormat="1" applyFont="1" applyFill="1" applyAlignment="1">
      <alignment horizontal="center" vertical="center" wrapText="1"/>
    </xf>
    <xf numFmtId="0" fontId="18" fillId="3" borderId="10" xfId="2" applyFont="1" applyFill="1" applyBorder="1" applyAlignment="1">
      <alignment horizontal="left" vertical="center" wrapText="1"/>
    </xf>
    <xf numFmtId="0" fontId="18" fillId="3" borderId="10" xfId="2" applyFont="1" applyFill="1" applyBorder="1" applyAlignment="1">
      <alignment vertical="center" wrapText="1"/>
    </xf>
    <xf numFmtId="0" fontId="23" fillId="3" borderId="12" xfId="2" applyFont="1" applyFill="1" applyBorder="1"/>
    <xf numFmtId="0" fontId="23" fillId="3" borderId="5" xfId="2" applyFont="1" applyFill="1" applyBorder="1"/>
    <xf numFmtId="0" fontId="15" fillId="3" borderId="0" xfId="2" applyFont="1" applyFill="1" applyAlignment="1"/>
    <xf numFmtId="0" fontId="0" fillId="3" borderId="6" xfId="0" applyFill="1" applyBorder="1" applyAlignment="1"/>
    <xf numFmtId="0" fontId="13" fillId="0" borderId="0" xfId="2" applyFont="1" applyFill="1" applyAlignment="1"/>
    <xf numFmtId="0" fontId="0" fillId="3" borderId="0" xfId="0" applyFill="1" applyAlignment="1"/>
    <xf numFmtId="0" fontId="13" fillId="3" borderId="0" xfId="2" applyFont="1" applyFill="1" applyAlignment="1"/>
    <xf numFmtId="0" fontId="34" fillId="3" borderId="0" xfId="0" applyFont="1" applyFill="1"/>
    <xf numFmtId="0" fontId="26" fillId="3" borderId="0" xfId="0" applyFont="1" applyFill="1"/>
    <xf numFmtId="0" fontId="17" fillId="3" borderId="6" xfId="2" applyFont="1" applyFill="1" applyBorder="1" applyAlignment="1">
      <alignment horizontal="center" vertical="center" wrapText="1"/>
    </xf>
    <xf numFmtId="0" fontId="17" fillId="3" borderId="7" xfId="2" applyFont="1" applyFill="1" applyBorder="1" applyAlignment="1">
      <alignment horizontal="center" vertical="center" wrapText="1"/>
    </xf>
    <xf numFmtId="0" fontId="18" fillId="3" borderId="0" xfId="2" applyFont="1" applyFill="1" applyAlignment="1">
      <alignment horizontal="left" vertical="center" wrapText="1"/>
    </xf>
    <xf numFmtId="0" fontId="17" fillId="3" borderId="0" xfId="2" applyFont="1" applyFill="1" applyAlignment="1">
      <alignment horizontal="left" vertical="center" wrapText="1"/>
    </xf>
    <xf numFmtId="3" fontId="16" fillId="3" borderId="0" xfId="2" applyNumberFormat="1" applyFont="1" applyFill="1" applyAlignment="1">
      <alignment horizontal="center" vertical="center" wrapText="1"/>
    </xf>
    <xf numFmtId="164" fontId="16" fillId="3" borderId="0" xfId="2" applyNumberFormat="1" applyFont="1" applyFill="1" applyAlignment="1">
      <alignment horizontal="center" vertical="center" wrapText="1"/>
    </xf>
    <xf numFmtId="165" fontId="16" fillId="3" borderId="0" xfId="2" applyNumberFormat="1" applyFont="1" applyFill="1" applyAlignment="1">
      <alignment horizontal="center" vertical="center" wrapText="1"/>
    </xf>
    <xf numFmtId="165" fontId="18" fillId="3" borderId="0" xfId="2" applyNumberFormat="1" applyFont="1" applyFill="1" applyAlignment="1">
      <alignment horizontal="center" vertical="center" wrapText="1"/>
    </xf>
    <xf numFmtId="0" fontId="18" fillId="3" borderId="5" xfId="2" applyFont="1" applyFill="1" applyBorder="1" applyAlignment="1">
      <alignment horizontal="left" vertical="center" wrapText="1"/>
    </xf>
    <xf numFmtId="0" fontId="15" fillId="3" borderId="0" xfId="2" applyFont="1" applyFill="1" applyAlignment="1">
      <alignment horizontal="left"/>
    </xf>
    <xf numFmtId="0" fontId="15" fillId="3" borderId="6" xfId="2" applyFont="1" applyFill="1" applyBorder="1" applyAlignment="1"/>
    <xf numFmtId="0" fontId="20" fillId="3" borderId="0" xfId="2" applyFont="1" applyFill="1" applyAlignment="1">
      <alignment horizontal="left"/>
    </xf>
    <xf numFmtId="0" fontId="15" fillId="3" borderId="0" xfId="2" applyFont="1" applyFill="1" applyBorder="1" applyAlignment="1"/>
    <xf numFmtId="0" fontId="35" fillId="4" borderId="0" xfId="0" applyFont="1" applyFill="1" applyAlignment="1">
      <alignment horizontal="center"/>
    </xf>
    <xf numFmtId="0" fontId="5" fillId="3" borderId="2" xfId="1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0" fontId="0" fillId="3" borderId="0" xfId="0" applyFont="1" applyFill="1" applyBorder="1" applyAlignment="1">
      <alignment vertical="top" wrapText="1"/>
    </xf>
    <xf numFmtId="0" fontId="0" fillId="0" borderId="0" xfId="0" applyBorder="1" applyAlignment="1">
      <alignment wrapText="1"/>
    </xf>
    <xf numFmtId="0" fontId="8" fillId="3" borderId="2" xfId="0" applyFont="1" applyFill="1" applyBorder="1" applyAlignment="1">
      <alignment horizontal="left" vertical="top" wrapText="1"/>
    </xf>
    <xf numFmtId="0" fontId="7" fillId="3" borderId="0" xfId="0" applyFont="1" applyFill="1" applyBorder="1" applyAlignment="1">
      <alignment horizontal="left" vertical="top"/>
    </xf>
    <xf numFmtId="0" fontId="7" fillId="3" borderId="0" xfId="0" applyFont="1" applyFill="1" applyAlignment="1">
      <alignment horizontal="left" vertical="top"/>
    </xf>
    <xf numFmtId="0" fontId="0" fillId="3" borderId="0" xfId="0" applyFont="1" applyFill="1" applyAlignment="1">
      <alignment horizontal="justify" vertical="top" wrapText="1"/>
    </xf>
    <xf numFmtId="0" fontId="0" fillId="0" borderId="0" xfId="0" applyAlignment="1">
      <alignment horizontal="justify" wrapText="1"/>
    </xf>
    <xf numFmtId="0" fontId="7" fillId="3" borderId="0" xfId="0" applyFont="1" applyFill="1" applyAlignment="1">
      <alignment horizontal="left" vertical="top" wrapText="1"/>
    </xf>
    <xf numFmtId="0" fontId="0" fillId="3" borderId="0" xfId="0" applyFill="1" applyAlignment="1">
      <alignment horizontal="justify" wrapText="1"/>
    </xf>
    <xf numFmtId="0" fontId="0" fillId="3" borderId="0" xfId="0" applyFill="1" applyAlignment="1">
      <alignment horizontal="justify" vertical="top"/>
    </xf>
    <xf numFmtId="0" fontId="0" fillId="3" borderId="2" xfId="0" applyFill="1" applyBorder="1" applyAlignment="1">
      <alignment horizontal="justify" vertical="top"/>
    </xf>
    <xf numFmtId="0" fontId="5" fillId="3" borderId="3" xfId="1" applyFont="1" applyFill="1" applyBorder="1" applyAlignment="1">
      <alignment vertical="center"/>
    </xf>
    <xf numFmtId="0" fontId="0" fillId="3" borderId="4" xfId="0" applyFont="1" applyFill="1" applyBorder="1" applyAlignment="1">
      <alignment horizontal="left" vertical="top" wrapText="1"/>
    </xf>
    <xf numFmtId="0" fontId="0" fillId="3" borderId="4" xfId="0" applyFill="1" applyBorder="1" applyAlignment="1">
      <alignment horizontal="justify" vertical="top" wrapText="1"/>
    </xf>
    <xf numFmtId="0" fontId="13" fillId="3" borderId="0" xfId="0" applyFont="1" applyFill="1" applyBorder="1" applyAlignment="1">
      <alignment horizontal="left" vertical="top" wrapText="1"/>
    </xf>
    <xf numFmtId="0" fontId="10" fillId="3" borderId="0" xfId="0" applyFont="1" applyFill="1" applyAlignment="1">
      <alignment horizontal="left" wrapText="1"/>
    </xf>
    <xf numFmtId="0" fontId="11" fillId="3" borderId="5" xfId="0" applyFont="1" applyFill="1" applyBorder="1" applyAlignment="1">
      <alignment horizontal="left" vertical="top" shrinkToFit="1"/>
    </xf>
    <xf numFmtId="0" fontId="17" fillId="3" borderId="6" xfId="2" applyFont="1" applyFill="1" applyBorder="1" applyAlignment="1">
      <alignment horizontal="left" vertical="center" wrapText="1"/>
    </xf>
    <xf numFmtId="0" fontId="17" fillId="3" borderId="5" xfId="2" applyFont="1" applyFill="1" applyBorder="1" applyAlignment="1">
      <alignment horizontal="left" vertical="center"/>
    </xf>
    <xf numFmtId="0" fontId="17" fillId="3" borderId="7" xfId="2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left" vertical="center" shrinkToFit="1"/>
    </xf>
    <xf numFmtId="0" fontId="13" fillId="3" borderId="0" xfId="0" applyFont="1" applyFill="1" applyBorder="1" applyAlignment="1">
      <alignment horizontal="left" vertical="center" wrapText="1" shrinkToFit="1"/>
    </xf>
    <xf numFmtId="0" fontId="20" fillId="3" borderId="0" xfId="2" applyFont="1" applyFill="1" applyAlignment="1">
      <alignment wrapText="1"/>
    </xf>
    <xf numFmtId="0" fontId="21" fillId="0" borderId="0" xfId="0" applyFont="1" applyAlignment="1">
      <alignment wrapText="1"/>
    </xf>
    <xf numFmtId="0" fontId="13" fillId="3" borderId="0" xfId="0" applyFont="1" applyFill="1" applyBorder="1" applyAlignment="1">
      <alignment wrapText="1"/>
    </xf>
    <xf numFmtId="0" fontId="10" fillId="3" borderId="0" xfId="0" applyFont="1" applyFill="1" applyAlignment="1">
      <alignment horizontal="left" vertical="center" wrapText="1"/>
    </xf>
    <xf numFmtId="0" fontId="11" fillId="3" borderId="0" xfId="0" applyFont="1" applyFill="1" applyBorder="1" applyAlignment="1">
      <alignment horizontal="left" vertical="center" shrinkToFit="1"/>
    </xf>
    <xf numFmtId="0" fontId="10" fillId="0" borderId="0" xfId="0" applyFont="1" applyBorder="1" applyAlignment="1">
      <alignment horizontal="left" vertical="center" wrapText="1"/>
    </xf>
    <xf numFmtId="0" fontId="23" fillId="5" borderId="8" xfId="0" applyFont="1" applyFill="1" applyBorder="1" applyAlignment="1">
      <alignment horizontal="left" vertical="center" wrapText="1"/>
    </xf>
    <xf numFmtId="0" fontId="23" fillId="5" borderId="10" xfId="0" applyFont="1" applyFill="1" applyBorder="1" applyAlignment="1">
      <alignment horizontal="left" vertical="center" wrapText="1"/>
    </xf>
    <xf numFmtId="49" fontId="19" fillId="5" borderId="7" xfId="0" applyNumberFormat="1" applyFont="1" applyFill="1" applyBorder="1" applyAlignment="1">
      <alignment horizontal="center" vertical="center"/>
    </xf>
    <xf numFmtId="0" fontId="19" fillId="5" borderId="9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center" vertical="center"/>
    </xf>
    <xf numFmtId="49" fontId="23" fillId="5" borderId="7" xfId="0" applyNumberFormat="1" applyFont="1" applyFill="1" applyBorder="1" applyAlignment="1">
      <alignment horizontal="center" vertical="center" wrapText="1"/>
    </xf>
    <xf numFmtId="0" fontId="23" fillId="5" borderId="9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left" vertical="center"/>
    </xf>
    <xf numFmtId="0" fontId="13" fillId="3" borderId="0" xfId="0" applyFont="1" applyFill="1" applyAlignment="1">
      <alignment horizontal="left" vertical="center" wrapText="1"/>
    </xf>
    <xf numFmtId="0" fontId="23" fillId="5" borderId="8" xfId="0" applyFont="1" applyFill="1" applyBorder="1" applyAlignment="1">
      <alignment horizontal="center" vertical="center" wrapText="1"/>
    </xf>
    <xf numFmtId="49" fontId="23" fillId="5" borderId="11" xfId="0" applyNumberFormat="1" applyFont="1" applyFill="1" applyBorder="1" applyAlignment="1">
      <alignment horizontal="center" vertical="center" wrapText="1"/>
    </xf>
    <xf numFmtId="0" fontId="23" fillId="5" borderId="7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/>
    </xf>
    <xf numFmtId="49" fontId="19" fillId="5" borderId="11" xfId="0" applyNumberFormat="1" applyFont="1" applyFill="1" applyBorder="1" applyAlignment="1">
      <alignment horizontal="center" vertical="center"/>
    </xf>
    <xf numFmtId="0" fontId="15" fillId="3" borderId="0" xfId="0" applyFont="1" applyFill="1" applyAlignment="1">
      <alignment horizontal="left"/>
    </xf>
    <xf numFmtId="49" fontId="23" fillId="5" borderId="9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23" fillId="5" borderId="0" xfId="0" applyFont="1" applyFill="1" applyBorder="1" applyAlignment="1">
      <alignment horizontal="left" vertical="center" wrapText="1"/>
    </xf>
    <xf numFmtId="0" fontId="25" fillId="3" borderId="0" xfId="0" applyFont="1" applyFill="1" applyAlignment="1">
      <alignment horizontal="left" vertical="center"/>
    </xf>
    <xf numFmtId="0" fontId="25" fillId="3" borderId="0" xfId="0" applyFont="1" applyFill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2" fillId="3" borderId="0" xfId="0" applyFont="1" applyFill="1" applyAlignment="1">
      <alignment horizont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49" fontId="19" fillId="5" borderId="9" xfId="0" applyNumberFormat="1" applyFont="1" applyFill="1" applyBorder="1" applyAlignment="1">
      <alignment horizontal="center" vertical="center"/>
    </xf>
    <xf numFmtId="49" fontId="23" fillId="5" borderId="6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 wrapText="1"/>
    </xf>
    <xf numFmtId="0" fontId="30" fillId="6" borderId="17" xfId="0" applyFont="1" applyFill="1" applyBorder="1" applyAlignment="1">
      <alignment horizontal="center" vertical="center" wrapText="1"/>
    </xf>
    <xf numFmtId="0" fontId="30" fillId="6" borderId="18" xfId="0" applyFont="1" applyFill="1" applyBorder="1" applyAlignment="1">
      <alignment horizontal="center" vertical="center" wrapText="1"/>
    </xf>
    <xf numFmtId="0" fontId="30" fillId="6" borderId="19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left" wrapText="1" shrinkToFit="1"/>
    </xf>
    <xf numFmtId="0" fontId="13" fillId="3" borderId="0" xfId="0" applyFont="1" applyFill="1" applyAlignment="1">
      <alignment horizontal="left"/>
    </xf>
    <xf numFmtId="0" fontId="23" fillId="3" borderId="8" xfId="0" applyFont="1" applyFill="1" applyBorder="1" applyAlignment="1">
      <alignment horizontal="left" vertical="center" wrapText="1"/>
    </xf>
    <xf numFmtId="0" fontId="23" fillId="3" borderId="10" xfId="0" applyFont="1" applyFill="1" applyBorder="1" applyAlignment="1">
      <alignment horizontal="left" vertical="center" wrapText="1"/>
    </xf>
    <xf numFmtId="0" fontId="23" fillId="3" borderId="12" xfId="0" applyFont="1" applyFill="1" applyBorder="1" applyAlignment="1">
      <alignment horizontal="left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left" vertical="center" wrapText="1"/>
    </xf>
    <xf numFmtId="0" fontId="17" fillId="3" borderId="10" xfId="0" applyFont="1" applyFill="1" applyBorder="1" applyAlignment="1">
      <alignment horizontal="left" vertical="center" wrapText="1"/>
    </xf>
    <xf numFmtId="0" fontId="17" fillId="3" borderId="12" xfId="0" applyFont="1" applyFill="1" applyBorder="1" applyAlignment="1">
      <alignment horizontal="left" vertical="center" wrapText="1"/>
    </xf>
    <xf numFmtId="0" fontId="17" fillId="3" borderId="35" xfId="0" applyFont="1" applyFill="1" applyBorder="1" applyAlignment="1">
      <alignment horizontal="center" vertical="center" wrapText="1"/>
    </xf>
    <xf numFmtId="0" fontId="13" fillId="3" borderId="0" xfId="2" applyFont="1" applyFill="1" applyAlignment="1">
      <alignment horizontal="left"/>
    </xf>
    <xf numFmtId="0" fontId="17" fillId="3" borderId="8" xfId="2" applyFont="1" applyFill="1" applyBorder="1" applyAlignment="1">
      <alignment horizontal="left" vertical="center" wrapText="1"/>
    </xf>
    <xf numFmtId="0" fontId="17" fillId="3" borderId="10" xfId="2" applyFont="1" applyFill="1" applyBorder="1" applyAlignment="1">
      <alignment horizontal="left" vertical="center" wrapText="1"/>
    </xf>
    <xf numFmtId="0" fontId="17" fillId="3" borderId="12" xfId="2" applyFont="1" applyFill="1" applyBorder="1" applyAlignment="1">
      <alignment horizontal="left" vertical="center" wrapText="1"/>
    </xf>
    <xf numFmtId="0" fontId="23" fillId="3" borderId="35" xfId="4" applyFont="1" applyFill="1" applyBorder="1" applyAlignment="1">
      <alignment horizontal="center" vertical="center" wrapText="1"/>
    </xf>
    <xf numFmtId="0" fontId="23" fillId="3" borderId="11" xfId="4" applyFont="1" applyFill="1" applyBorder="1" applyAlignment="1">
      <alignment horizontal="center" vertical="center" wrapText="1"/>
    </xf>
    <xf numFmtId="0" fontId="23" fillId="3" borderId="7" xfId="4" applyFont="1" applyFill="1" applyBorder="1" applyAlignment="1">
      <alignment horizontal="center" vertical="center" wrapText="1"/>
    </xf>
    <xf numFmtId="0" fontId="23" fillId="3" borderId="6" xfId="4" applyFont="1" applyFill="1" applyBorder="1" applyAlignment="1">
      <alignment horizontal="center" vertical="center" wrapText="1"/>
    </xf>
    <xf numFmtId="0" fontId="23" fillId="3" borderId="5" xfId="4" applyFont="1" applyFill="1" applyBorder="1" applyAlignment="1">
      <alignment horizontal="center" vertical="center" wrapText="1"/>
    </xf>
    <xf numFmtId="0" fontId="17" fillId="3" borderId="6" xfId="2" applyFont="1" applyFill="1" applyBorder="1" applyAlignment="1">
      <alignment horizontal="center" vertical="center" wrapText="1"/>
    </xf>
    <xf numFmtId="0" fontId="17" fillId="3" borderId="5" xfId="2" applyFont="1" applyFill="1" applyBorder="1" applyAlignment="1">
      <alignment horizontal="center" vertical="center" wrapText="1"/>
    </xf>
    <xf numFmtId="0" fontId="18" fillId="3" borderId="6" xfId="2" applyFont="1" applyFill="1" applyBorder="1" applyAlignment="1">
      <alignment horizontal="left" vertical="center" wrapText="1"/>
    </xf>
    <xf numFmtId="0" fontId="18" fillId="3" borderId="0" xfId="2" applyFont="1" applyFill="1" applyBorder="1" applyAlignment="1">
      <alignment horizontal="left" vertical="center" wrapText="1"/>
    </xf>
    <xf numFmtId="0" fontId="18" fillId="3" borderId="5" xfId="2" applyFont="1" applyFill="1" applyBorder="1" applyAlignment="1">
      <alignment horizontal="left" vertical="center" wrapText="1"/>
    </xf>
    <xf numFmtId="0" fontId="17" fillId="3" borderId="7" xfId="2" applyFont="1" applyFill="1" applyBorder="1" applyAlignment="1">
      <alignment horizontal="center" vertical="center" wrapText="1"/>
    </xf>
  </cellXfs>
  <cellStyles count="5">
    <cellStyle name="Collegamento ipertestuale 3" xfId="1"/>
    <cellStyle name="Migliaia 2" xfId="3"/>
    <cellStyle name="Normale" xfId="0" builtinId="0"/>
    <cellStyle name="Normale 2" xfId="2"/>
    <cellStyle name="Normale 3" xf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6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7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8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9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0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1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2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41454248366013"/>
          <c:y val="1.4853801169590643E-2"/>
          <c:w val="0.75435669934640526"/>
          <c:h val="0.82061023391812848"/>
        </c:manualLayout>
      </c:layout>
      <c:barChart>
        <c:barDir val="bar"/>
        <c:grouping val="stacked"/>
        <c:varyColors val="0"/>
        <c:ser>
          <c:idx val="0"/>
          <c:order val="0"/>
          <c:tx>
            <c:v>Bassa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Lit>
              <c:ptCount val="20"/>
              <c:pt idx="0">
                <c:v>Sardegna</c:v>
              </c:pt>
              <c:pt idx="1">
                <c:v>Sicilia</c:v>
              </c:pt>
              <c:pt idx="2">
                <c:v>Calabria</c:v>
              </c:pt>
              <c:pt idx="3">
                <c:v>Basilicata</c:v>
              </c:pt>
              <c:pt idx="4">
                <c:v>Puglia</c:v>
              </c:pt>
              <c:pt idx="5">
                <c:v>Campania</c:v>
              </c:pt>
              <c:pt idx="6">
                <c:v>Molise</c:v>
              </c:pt>
              <c:pt idx="7">
                <c:v>Abruzzo</c:v>
              </c:pt>
              <c:pt idx="8">
                <c:v>Lazio</c:v>
              </c:pt>
              <c:pt idx="9">
                <c:v>Marche</c:v>
              </c:pt>
              <c:pt idx="10">
                <c:v>Umbria</c:v>
              </c:pt>
              <c:pt idx="11">
                <c:v>Toscana</c:v>
              </c:pt>
              <c:pt idx="12">
                <c:v>Emilia-Romagna</c:v>
              </c:pt>
              <c:pt idx="13">
                <c:v>Friuli-Venezia Giulia</c:v>
              </c:pt>
              <c:pt idx="14">
                <c:v>Veneto</c:v>
              </c:pt>
              <c:pt idx="15">
                <c:v>Trentino-Alto Adige/Südtirol</c:v>
              </c:pt>
              <c:pt idx="16">
                <c:v>Lombardia</c:v>
              </c:pt>
              <c:pt idx="17">
                <c:v>Liguria</c:v>
              </c:pt>
              <c:pt idx="18">
                <c:v>Valle d'Aosta/Vallée d'Aoste</c:v>
              </c:pt>
              <c:pt idx="19">
                <c:v>Piemonte</c:v>
              </c:pt>
            </c:strLit>
          </c:cat>
          <c:val>
            <c:numLit>
              <c:formatCode>General</c:formatCode>
              <c:ptCount val="20"/>
              <c:pt idx="0">
                <c:v>19.093851132686101</c:v>
              </c:pt>
              <c:pt idx="1">
                <c:v>32.2299651567944</c:v>
              </c:pt>
              <c:pt idx="2">
                <c:v>37.579617834394902</c:v>
              </c:pt>
              <c:pt idx="3">
                <c:v>24.8</c:v>
              </c:pt>
              <c:pt idx="4">
                <c:v>23.298429319371699</c:v>
              </c:pt>
              <c:pt idx="5">
                <c:v>27.5</c:v>
              </c:pt>
              <c:pt idx="6">
                <c:v>19.841269841269799</c:v>
              </c:pt>
              <c:pt idx="7">
                <c:v>9.765625</c:v>
              </c:pt>
              <c:pt idx="8">
                <c:v>13.75</c:v>
              </c:pt>
              <c:pt idx="9">
                <c:v>7.9113924050632898</c:v>
              </c:pt>
              <c:pt idx="10">
                <c:v>5.46875</c:v>
              </c:pt>
              <c:pt idx="11">
                <c:v>9.7331240188383106</c:v>
              </c:pt>
              <c:pt idx="12">
                <c:v>9.2013888888888893</c:v>
              </c:pt>
              <c:pt idx="13">
                <c:v>7.5396825396825404</c:v>
              </c:pt>
              <c:pt idx="14">
                <c:v>9.375</c:v>
              </c:pt>
              <c:pt idx="15">
                <c:v>6.2992125984251999</c:v>
              </c:pt>
              <c:pt idx="16">
                <c:v>10.8355091383812</c:v>
              </c:pt>
              <c:pt idx="17">
                <c:v>10.2362204724409</c:v>
              </c:pt>
              <c:pt idx="18">
                <c:v>6.25</c:v>
              </c:pt>
              <c:pt idx="19">
                <c:v>10.546875</c:v>
              </c:pt>
            </c:numLit>
          </c:val>
          <c:extLst>
            <c:ext xmlns:c16="http://schemas.microsoft.com/office/drawing/2014/chart" uri="{C3380CC4-5D6E-409C-BE32-E72D297353CC}">
              <c16:uniqueId val="{00000000-B50B-49CB-9BE9-A5E9FF17EBA7}"/>
            </c:ext>
          </c:extLst>
        </c:ser>
        <c:ser>
          <c:idx val="1"/>
          <c:order val="1"/>
          <c:tx>
            <c:v>Medio-bassa</c:v>
          </c:tx>
          <c:spPr>
            <a:solidFill>
              <a:srgbClr val="EB6D08"/>
            </a:solidFill>
            <a:ln>
              <a:noFill/>
            </a:ln>
            <a:effectLst/>
          </c:spPr>
          <c:invertIfNegative val="0"/>
          <c:cat>
            <c:strLit>
              <c:ptCount val="20"/>
              <c:pt idx="0">
                <c:v>Sardegna</c:v>
              </c:pt>
              <c:pt idx="1">
                <c:v>Sicilia</c:v>
              </c:pt>
              <c:pt idx="2">
                <c:v>Calabria</c:v>
              </c:pt>
              <c:pt idx="3">
                <c:v>Basilicata</c:v>
              </c:pt>
              <c:pt idx="4">
                <c:v>Puglia</c:v>
              </c:pt>
              <c:pt idx="5">
                <c:v>Campania</c:v>
              </c:pt>
              <c:pt idx="6">
                <c:v>Molise</c:v>
              </c:pt>
              <c:pt idx="7">
                <c:v>Abruzzo</c:v>
              </c:pt>
              <c:pt idx="8">
                <c:v>Lazio</c:v>
              </c:pt>
              <c:pt idx="9">
                <c:v>Marche</c:v>
              </c:pt>
              <c:pt idx="10">
                <c:v>Umbria</c:v>
              </c:pt>
              <c:pt idx="11">
                <c:v>Toscana</c:v>
              </c:pt>
              <c:pt idx="12">
                <c:v>Emilia-Romagna</c:v>
              </c:pt>
              <c:pt idx="13">
                <c:v>Friuli-Venezia Giulia</c:v>
              </c:pt>
              <c:pt idx="14">
                <c:v>Veneto</c:v>
              </c:pt>
              <c:pt idx="15">
                <c:v>Trentino-Alto Adige/Südtirol</c:v>
              </c:pt>
              <c:pt idx="16">
                <c:v>Lombardia</c:v>
              </c:pt>
              <c:pt idx="17">
                <c:v>Liguria</c:v>
              </c:pt>
              <c:pt idx="18">
                <c:v>Valle d'Aosta/Vallée d'Aoste</c:v>
              </c:pt>
              <c:pt idx="19">
                <c:v>Piemonte</c:v>
              </c:pt>
            </c:strLit>
          </c:cat>
          <c:val>
            <c:numLit>
              <c:formatCode>General</c:formatCode>
              <c:ptCount val="20"/>
              <c:pt idx="0">
                <c:v>23.300970873786401</c:v>
              </c:pt>
              <c:pt idx="1">
                <c:v>29.616724738676002</c:v>
              </c:pt>
              <c:pt idx="2">
                <c:v>25.4777070063694</c:v>
              </c:pt>
              <c:pt idx="3">
                <c:v>25.6</c:v>
              </c:pt>
              <c:pt idx="4">
                <c:v>26.701570680628301</c:v>
              </c:pt>
              <c:pt idx="5">
                <c:v>27.5</c:v>
              </c:pt>
              <c:pt idx="6">
                <c:v>22.2222222222222</c:v>
              </c:pt>
              <c:pt idx="7">
                <c:v>23.4375</c:v>
              </c:pt>
              <c:pt idx="8">
                <c:v>24.375</c:v>
              </c:pt>
              <c:pt idx="9">
                <c:v>19.620253164556999</c:v>
              </c:pt>
              <c:pt idx="10">
                <c:v>11.71875</c:v>
              </c:pt>
              <c:pt idx="11">
                <c:v>17.582417582417602</c:v>
              </c:pt>
              <c:pt idx="12">
                <c:v>16.1458333333333</c:v>
              </c:pt>
              <c:pt idx="13">
                <c:v>8.7301587301587293</c:v>
              </c:pt>
              <c:pt idx="14">
                <c:v>16.071428571428601</c:v>
              </c:pt>
              <c:pt idx="15">
                <c:v>9.4488188976377891</c:v>
              </c:pt>
              <c:pt idx="16">
                <c:v>15.926892950391601</c:v>
              </c:pt>
              <c:pt idx="17">
                <c:v>18.110236220472402</c:v>
              </c:pt>
              <c:pt idx="18">
                <c:v>17.1875</c:v>
              </c:pt>
              <c:pt idx="19">
                <c:v>18.9453125</c:v>
              </c:pt>
            </c:numLit>
          </c:val>
          <c:extLst>
            <c:ext xmlns:c16="http://schemas.microsoft.com/office/drawing/2014/chart" uri="{C3380CC4-5D6E-409C-BE32-E72D297353CC}">
              <c16:uniqueId val="{00000001-B50B-49CB-9BE9-A5E9FF17EBA7}"/>
            </c:ext>
          </c:extLst>
        </c:ser>
        <c:ser>
          <c:idx val="2"/>
          <c:order val="2"/>
          <c:tx>
            <c:v>Media</c:v>
          </c:tx>
          <c:spPr>
            <a:solidFill>
              <a:srgbClr val="D9D9D9"/>
            </a:solidFill>
            <a:ln>
              <a:noFill/>
            </a:ln>
            <a:effectLst/>
          </c:spPr>
          <c:invertIfNegative val="0"/>
          <c:cat>
            <c:strLit>
              <c:ptCount val="20"/>
              <c:pt idx="0">
                <c:v>Sardegna</c:v>
              </c:pt>
              <c:pt idx="1">
                <c:v>Sicilia</c:v>
              </c:pt>
              <c:pt idx="2">
                <c:v>Calabria</c:v>
              </c:pt>
              <c:pt idx="3">
                <c:v>Basilicata</c:v>
              </c:pt>
              <c:pt idx="4">
                <c:v>Puglia</c:v>
              </c:pt>
              <c:pt idx="5">
                <c:v>Campania</c:v>
              </c:pt>
              <c:pt idx="6">
                <c:v>Molise</c:v>
              </c:pt>
              <c:pt idx="7">
                <c:v>Abruzzo</c:v>
              </c:pt>
              <c:pt idx="8">
                <c:v>Lazio</c:v>
              </c:pt>
              <c:pt idx="9">
                <c:v>Marche</c:v>
              </c:pt>
              <c:pt idx="10">
                <c:v>Umbria</c:v>
              </c:pt>
              <c:pt idx="11">
                <c:v>Toscana</c:v>
              </c:pt>
              <c:pt idx="12">
                <c:v>Emilia-Romagna</c:v>
              </c:pt>
              <c:pt idx="13">
                <c:v>Friuli-Venezia Giulia</c:v>
              </c:pt>
              <c:pt idx="14">
                <c:v>Veneto</c:v>
              </c:pt>
              <c:pt idx="15">
                <c:v>Trentino-Alto Adige/Südtirol</c:v>
              </c:pt>
              <c:pt idx="16">
                <c:v>Lombardia</c:v>
              </c:pt>
              <c:pt idx="17">
                <c:v>Liguria</c:v>
              </c:pt>
              <c:pt idx="18">
                <c:v>Valle d'Aosta/Vallée d'Aoste</c:v>
              </c:pt>
              <c:pt idx="19">
                <c:v>Piemonte</c:v>
              </c:pt>
            </c:strLit>
          </c:cat>
          <c:val>
            <c:numLit>
              <c:formatCode>General</c:formatCode>
              <c:ptCount val="20"/>
              <c:pt idx="0">
                <c:v>23.9482200647249</c:v>
              </c:pt>
              <c:pt idx="1">
                <c:v>15.853658536585399</c:v>
              </c:pt>
              <c:pt idx="2">
                <c:v>15.605095541401299</c:v>
              </c:pt>
              <c:pt idx="3">
                <c:v>22.4</c:v>
              </c:pt>
              <c:pt idx="4">
                <c:v>23.560209424083801</c:v>
              </c:pt>
              <c:pt idx="5">
                <c:v>23.125</c:v>
              </c:pt>
              <c:pt idx="6">
                <c:v>30.158730158730201</c:v>
              </c:pt>
              <c:pt idx="7">
                <c:v>31.640625</c:v>
              </c:pt>
              <c:pt idx="8">
                <c:v>31.875</c:v>
              </c:pt>
              <c:pt idx="9">
                <c:v>21.518987341772199</c:v>
              </c:pt>
              <c:pt idx="10">
                <c:v>36.71875</c:v>
              </c:pt>
              <c:pt idx="11">
                <c:v>21.978021978021999</c:v>
              </c:pt>
              <c:pt idx="12">
                <c:v>19.2708333333333</c:v>
              </c:pt>
              <c:pt idx="13">
                <c:v>21.031746031746</c:v>
              </c:pt>
              <c:pt idx="14">
                <c:v>24.3303571428571</c:v>
              </c:pt>
              <c:pt idx="15">
                <c:v>22.834645669291302</c:v>
              </c:pt>
              <c:pt idx="16">
                <c:v>18.276762402088799</c:v>
              </c:pt>
              <c:pt idx="17">
                <c:v>29.133858267716501</c:v>
              </c:pt>
              <c:pt idx="18">
                <c:v>18.75</c:v>
              </c:pt>
              <c:pt idx="19">
                <c:v>25.5859375</c:v>
              </c:pt>
            </c:numLit>
          </c:val>
          <c:extLst>
            <c:ext xmlns:c16="http://schemas.microsoft.com/office/drawing/2014/chart" uri="{C3380CC4-5D6E-409C-BE32-E72D297353CC}">
              <c16:uniqueId val="{00000002-B50B-49CB-9BE9-A5E9FF17EBA7}"/>
            </c:ext>
          </c:extLst>
        </c:ser>
        <c:ser>
          <c:idx val="3"/>
          <c:order val="3"/>
          <c:tx>
            <c:v>Medio-alta</c:v>
          </c:tx>
          <c:spPr>
            <a:solidFill>
              <a:srgbClr val="99C094"/>
            </a:solidFill>
            <a:ln>
              <a:noFill/>
            </a:ln>
            <a:effectLst/>
          </c:spPr>
          <c:invertIfNegative val="0"/>
          <c:cat>
            <c:strLit>
              <c:ptCount val="20"/>
              <c:pt idx="0">
                <c:v>Sardegna</c:v>
              </c:pt>
              <c:pt idx="1">
                <c:v>Sicilia</c:v>
              </c:pt>
              <c:pt idx="2">
                <c:v>Calabria</c:v>
              </c:pt>
              <c:pt idx="3">
                <c:v>Basilicata</c:v>
              </c:pt>
              <c:pt idx="4">
                <c:v>Puglia</c:v>
              </c:pt>
              <c:pt idx="5">
                <c:v>Campania</c:v>
              </c:pt>
              <c:pt idx="6">
                <c:v>Molise</c:v>
              </c:pt>
              <c:pt idx="7">
                <c:v>Abruzzo</c:v>
              </c:pt>
              <c:pt idx="8">
                <c:v>Lazio</c:v>
              </c:pt>
              <c:pt idx="9">
                <c:v>Marche</c:v>
              </c:pt>
              <c:pt idx="10">
                <c:v>Umbria</c:v>
              </c:pt>
              <c:pt idx="11">
                <c:v>Toscana</c:v>
              </c:pt>
              <c:pt idx="12">
                <c:v>Emilia-Romagna</c:v>
              </c:pt>
              <c:pt idx="13">
                <c:v>Friuli-Venezia Giulia</c:v>
              </c:pt>
              <c:pt idx="14">
                <c:v>Veneto</c:v>
              </c:pt>
              <c:pt idx="15">
                <c:v>Trentino-Alto Adige/Südtirol</c:v>
              </c:pt>
              <c:pt idx="16">
                <c:v>Lombardia</c:v>
              </c:pt>
              <c:pt idx="17">
                <c:v>Liguria</c:v>
              </c:pt>
              <c:pt idx="18">
                <c:v>Valle d'Aosta/Vallée d'Aoste</c:v>
              </c:pt>
              <c:pt idx="19">
                <c:v>Piemonte</c:v>
              </c:pt>
            </c:strLit>
          </c:cat>
          <c:val>
            <c:numLit>
              <c:formatCode>General</c:formatCode>
              <c:ptCount val="20"/>
              <c:pt idx="0">
                <c:v>19.093851132686101</c:v>
              </c:pt>
              <c:pt idx="1">
                <c:v>13.0662020905923</c:v>
              </c:pt>
              <c:pt idx="2">
                <c:v>11.1464968152866</c:v>
              </c:pt>
              <c:pt idx="3">
                <c:v>16</c:v>
              </c:pt>
              <c:pt idx="4">
                <c:v>19.895287958115201</c:v>
              </c:pt>
              <c:pt idx="5">
                <c:v>14.375</c:v>
              </c:pt>
              <c:pt idx="6">
                <c:v>15.0793650793651</c:v>
              </c:pt>
              <c:pt idx="7">
                <c:v>23.046875</c:v>
              </c:pt>
              <c:pt idx="8">
                <c:v>19.6875</c:v>
              </c:pt>
              <c:pt idx="9">
                <c:v>32.5949367088608</c:v>
              </c:pt>
              <c:pt idx="10">
                <c:v>28.125</c:v>
              </c:pt>
              <c:pt idx="11">
                <c:v>31.240188383045499</c:v>
              </c:pt>
              <c:pt idx="12">
                <c:v>33.8541666666667</c:v>
              </c:pt>
              <c:pt idx="13">
                <c:v>34.920634920634903</c:v>
              </c:pt>
              <c:pt idx="14">
                <c:v>26.5625</c:v>
              </c:pt>
              <c:pt idx="15">
                <c:v>29.133858267716501</c:v>
              </c:pt>
              <c:pt idx="16">
                <c:v>30.809399477806799</c:v>
              </c:pt>
              <c:pt idx="17">
                <c:v>30.708661417322801</c:v>
              </c:pt>
              <c:pt idx="18">
                <c:v>25</c:v>
              </c:pt>
              <c:pt idx="19">
                <c:v>27.9296875</c:v>
              </c:pt>
            </c:numLit>
          </c:val>
          <c:extLst>
            <c:ext xmlns:c16="http://schemas.microsoft.com/office/drawing/2014/chart" uri="{C3380CC4-5D6E-409C-BE32-E72D297353CC}">
              <c16:uniqueId val="{00000003-B50B-49CB-9BE9-A5E9FF17EBA7}"/>
            </c:ext>
          </c:extLst>
        </c:ser>
        <c:ser>
          <c:idx val="4"/>
          <c:order val="4"/>
          <c:tx>
            <c:v>Alta</c:v>
          </c:tx>
          <c:spPr>
            <a:solidFill>
              <a:srgbClr val="039345"/>
            </a:solidFill>
            <a:ln>
              <a:noFill/>
            </a:ln>
            <a:effectLst/>
          </c:spPr>
          <c:invertIfNegative val="0"/>
          <c:cat>
            <c:strLit>
              <c:ptCount val="20"/>
              <c:pt idx="0">
                <c:v>Sardegna</c:v>
              </c:pt>
              <c:pt idx="1">
                <c:v>Sicilia</c:v>
              </c:pt>
              <c:pt idx="2">
                <c:v>Calabria</c:v>
              </c:pt>
              <c:pt idx="3">
                <c:v>Basilicata</c:v>
              </c:pt>
              <c:pt idx="4">
                <c:v>Puglia</c:v>
              </c:pt>
              <c:pt idx="5">
                <c:v>Campania</c:v>
              </c:pt>
              <c:pt idx="6">
                <c:v>Molise</c:v>
              </c:pt>
              <c:pt idx="7">
                <c:v>Abruzzo</c:v>
              </c:pt>
              <c:pt idx="8">
                <c:v>Lazio</c:v>
              </c:pt>
              <c:pt idx="9">
                <c:v>Marche</c:v>
              </c:pt>
              <c:pt idx="10">
                <c:v>Umbria</c:v>
              </c:pt>
              <c:pt idx="11">
                <c:v>Toscana</c:v>
              </c:pt>
              <c:pt idx="12">
                <c:v>Emilia-Romagna</c:v>
              </c:pt>
              <c:pt idx="13">
                <c:v>Friuli-Venezia Giulia</c:v>
              </c:pt>
              <c:pt idx="14">
                <c:v>Veneto</c:v>
              </c:pt>
              <c:pt idx="15">
                <c:v>Trentino-Alto Adige/Südtirol</c:v>
              </c:pt>
              <c:pt idx="16">
                <c:v>Lombardia</c:v>
              </c:pt>
              <c:pt idx="17">
                <c:v>Liguria</c:v>
              </c:pt>
              <c:pt idx="18">
                <c:v>Valle d'Aosta/Vallée d'Aoste</c:v>
              </c:pt>
              <c:pt idx="19">
                <c:v>Piemonte</c:v>
              </c:pt>
            </c:strLit>
          </c:cat>
          <c:val>
            <c:numLit>
              <c:formatCode>General</c:formatCode>
              <c:ptCount val="20"/>
              <c:pt idx="0">
                <c:v>14.5631067961165</c:v>
              </c:pt>
              <c:pt idx="1">
                <c:v>9.23344947735192</c:v>
              </c:pt>
              <c:pt idx="2">
                <c:v>10.1910828025478</c:v>
              </c:pt>
              <c:pt idx="3">
                <c:v>11.2</c:v>
              </c:pt>
              <c:pt idx="4">
                <c:v>6.5445026178010499</c:v>
              </c:pt>
              <c:pt idx="5">
                <c:v>7.5</c:v>
              </c:pt>
              <c:pt idx="6">
                <c:v>12.698412698412699</c:v>
              </c:pt>
              <c:pt idx="7">
                <c:v>12.109375</c:v>
              </c:pt>
              <c:pt idx="8">
                <c:v>10.3125</c:v>
              </c:pt>
              <c:pt idx="9">
                <c:v>18.354430379746798</c:v>
              </c:pt>
              <c:pt idx="10">
                <c:v>17.96875</c:v>
              </c:pt>
              <c:pt idx="11">
                <c:v>19.4662480376766</c:v>
              </c:pt>
              <c:pt idx="12">
                <c:v>21.5277777777778</c:v>
              </c:pt>
              <c:pt idx="13">
                <c:v>27.7777777777778</c:v>
              </c:pt>
              <c:pt idx="14">
                <c:v>23.660714285714299</c:v>
              </c:pt>
              <c:pt idx="15">
                <c:v>32.283464566929098</c:v>
              </c:pt>
              <c:pt idx="16">
                <c:v>24.151436031331599</c:v>
              </c:pt>
              <c:pt idx="17">
                <c:v>11.8110236220472</c:v>
              </c:pt>
              <c:pt idx="18">
                <c:v>32.8125</c:v>
              </c:pt>
              <c:pt idx="19">
                <c:v>16.9921875</c:v>
              </c:pt>
            </c:numLit>
          </c:val>
          <c:extLst>
            <c:ext xmlns:c16="http://schemas.microsoft.com/office/drawing/2014/chart" uri="{C3380CC4-5D6E-409C-BE32-E72D297353CC}">
              <c16:uniqueId val="{00000004-B50B-49CB-9BE9-A5E9FF17EB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1960091168"/>
        <c:axId val="1960094496"/>
      </c:barChart>
      <c:catAx>
        <c:axId val="19600911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1960094496"/>
        <c:crosses val="autoZero"/>
        <c:auto val="0"/>
        <c:lblAlgn val="ctr"/>
        <c:lblOffset val="100"/>
        <c:noMultiLvlLbl val="0"/>
      </c:catAx>
      <c:valAx>
        <c:axId val="196009449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196009116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683578431372546"/>
          <c:y val="0.9155359197821854"/>
          <c:w val="0.43802761437908494"/>
          <c:h val="4.86181521823189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175161737492803"/>
          <c:y val="5.740282289755505E-2"/>
          <c:w val="0.74123589475703933"/>
          <c:h val="0.73903832185071872"/>
        </c:manualLayout>
      </c:layout>
      <c:radarChart>
        <c:radarStyle val="marker"/>
        <c:varyColors val="0"/>
        <c:ser>
          <c:idx val="0"/>
          <c:order val="0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0672-4219-BA24-DE89B4DB5CBD}"/>
              </c:ext>
            </c:extLst>
          </c:dPt>
          <c:cat>
            <c:strLit>
              <c:ptCount val="5"/>
              <c:pt idx="0">
                <c:v>04-01</c:v>
              </c:pt>
              <c:pt idx="1">
                <c:v>04-02</c:v>
              </c:pt>
              <c:pt idx="2">
                <c:v>04-03</c:v>
              </c:pt>
              <c:pt idx="3">
                <c:v>04-04</c:v>
              </c:pt>
              <c:pt idx="4">
                <c:v>04-06</c:v>
              </c:pt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672-4219-BA24-DE89B4DB5CBD}"/>
            </c:ext>
          </c:extLst>
        </c:ser>
        <c:ser>
          <c:idx val="1"/>
          <c:order val="1"/>
          <c:tx>
            <c:v>Miglior valore provinciale</c:v>
          </c:tx>
          <c:spPr>
            <a:ln w="15875" cap="rnd">
              <a:solidFill>
                <a:srgbClr val="0393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9345"/>
              </a:solidFill>
              <a:ln w="9525">
                <a:solidFill>
                  <a:srgbClr val="03934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2.9223537033622231E-2"/>
                  <c:y val="3.7352941176470596E-2"/>
                </c:manualLayout>
              </c:layout>
              <c:tx>
                <c:rich>
                  <a:bodyPr/>
                  <a:lstStyle/>
                  <a:p>
                    <a:fld id="{BBB78C82-49BF-4922-A99A-E2081FF653F2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0672-4219-BA24-DE89B4DB5CBD}"/>
                </c:ext>
              </c:extLst>
            </c:dLbl>
            <c:dLbl>
              <c:idx val="1"/>
              <c:layout>
                <c:manualLayout>
                  <c:x val="-5.0098028474860071E-2"/>
                  <c:y val="-4.2826003679664586E-3"/>
                </c:manualLayout>
              </c:layout>
              <c:tx>
                <c:rich>
                  <a:bodyPr/>
                  <a:lstStyle/>
                  <a:p>
                    <a:fld id="{3D0B2425-2428-41A6-BCE5-597BB7285347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0672-4219-BA24-DE89B4DB5CBD}"/>
                </c:ext>
              </c:extLst>
            </c:dLbl>
            <c:dLbl>
              <c:idx val="2"/>
              <c:layout>
                <c:manualLayout>
                  <c:x val="-1.6757220531289658E-2"/>
                  <c:y val="-1.6601307189542409E-2"/>
                </c:manualLayout>
              </c:layout>
              <c:tx>
                <c:rich>
                  <a:bodyPr/>
                  <a:lstStyle/>
                  <a:p>
                    <a:fld id="{CE50B266-7424-4C86-8C17-82F0C2EC609B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0672-4219-BA24-DE89B4DB5CB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0F795178-ECDF-4895-B54E-077ADD902121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0672-4219-BA24-DE89B4DB5CBD}"/>
                </c:ext>
              </c:extLst>
            </c:dLbl>
            <c:dLbl>
              <c:idx val="4"/>
              <c:layout>
                <c:manualLayout>
                  <c:x val="2.9648912529821422E-2"/>
                  <c:y val="8.3004888234246375E-3"/>
                </c:manualLayout>
              </c:layout>
              <c:tx>
                <c:rich>
                  <a:bodyPr/>
                  <a:lstStyle/>
                  <a:p>
                    <a:fld id="{78119944-16F3-49AB-B81C-9ABD7F23C8D3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0672-4219-BA24-DE89B4DB5CB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672-4219-BA24-DE89B4DB5C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5"/>
              <c:pt idx="0">
                <c:v>04-01</c:v>
              </c:pt>
              <c:pt idx="1">
                <c:v>04-02</c:v>
              </c:pt>
              <c:pt idx="2">
                <c:v>04-03</c:v>
              </c:pt>
              <c:pt idx="3">
                <c:v>04-04</c:v>
              </c:pt>
              <c:pt idx="4">
                <c:v>04-06</c:v>
              </c:pt>
            </c:strLit>
          </c:cat>
          <c:val>
            <c:numLit>
              <c:formatCode>General</c:formatCode>
              <c:ptCount val="5"/>
              <c:pt idx="0">
                <c:v>3</c:v>
              </c:pt>
              <c:pt idx="1">
                <c:v>2.5708530725767558</c:v>
              </c:pt>
              <c:pt idx="2">
                <c:v>2.1125930550695831</c:v>
              </c:pt>
              <c:pt idx="3">
                <c:v>1.141505216562686</c:v>
              </c:pt>
              <c:pt idx="4">
                <c:v>1.3979156414778438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04'!$B$60:$K$60</c15:f>
                <c15:dlblRangeCache>
                  <c:ptCount val="10"/>
                  <c:pt idx="0">
                    <c:v>MI</c:v>
                  </c:pt>
                  <c:pt idx="1">
                    <c:v>MI</c:v>
                  </c:pt>
                  <c:pt idx="2">
                    <c:v>MI</c:v>
                  </c:pt>
                  <c:pt idx="3">
                    <c:v>MN</c:v>
                  </c:pt>
                  <c:pt idx="4">
                    <c:v>SO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0672-4219-BA24-DE89B4DB5CBD}"/>
            </c:ext>
          </c:extLst>
        </c:ser>
        <c:ser>
          <c:idx val="2"/>
          <c:order val="2"/>
          <c:tx>
            <c:v>Peggior valore provinciale</c:v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1.673182080725593E-2"/>
                  <c:y val="0.10790849673202618"/>
                </c:manualLayout>
              </c:layout>
              <c:tx>
                <c:rich>
                  <a:bodyPr/>
                  <a:lstStyle/>
                  <a:p>
                    <a:fld id="{3558F892-D280-48E4-A6DA-228756ABD39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0672-4219-BA24-DE89B4DB5CBD}"/>
                </c:ext>
              </c:extLst>
            </c:dLbl>
            <c:dLbl>
              <c:idx val="1"/>
              <c:layout>
                <c:manualLayout>
                  <c:x val="-0.10885003360275494"/>
                  <c:y val="4.5256632297955603E-2"/>
                </c:manualLayout>
              </c:layout>
              <c:tx>
                <c:rich>
                  <a:bodyPr/>
                  <a:lstStyle/>
                  <a:p>
                    <a:fld id="{B2CC37ED-A40D-46E7-BA31-B5D4BF9663A6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0672-4219-BA24-DE89B4DB5CBD}"/>
                </c:ext>
              </c:extLst>
            </c:dLbl>
            <c:dLbl>
              <c:idx val="2"/>
              <c:layout>
                <c:manualLayout>
                  <c:x val="-7.1398087177483124E-2"/>
                  <c:y val="-8.7156987315409884E-2"/>
                </c:manualLayout>
              </c:layout>
              <c:tx>
                <c:rich>
                  <a:bodyPr/>
                  <a:lstStyle/>
                  <a:p>
                    <a:fld id="{46CBB65E-DEA1-46AF-AE50-2590724885C4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0672-4219-BA24-DE89B4DB5CBD}"/>
                </c:ext>
              </c:extLst>
            </c:dLbl>
            <c:dLbl>
              <c:idx val="3"/>
              <c:layout>
                <c:manualLayout>
                  <c:x val="6.2587788219250137E-2"/>
                  <c:y val="-9.1307063120808524E-2"/>
                </c:manualLayout>
              </c:layout>
              <c:tx>
                <c:rich>
                  <a:bodyPr/>
                  <a:lstStyle/>
                  <a:p>
                    <a:fld id="{C530FCF3-2E87-4A27-BAE1-8B75437E2EE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0672-4219-BA24-DE89B4DB5CBD}"/>
                </c:ext>
              </c:extLst>
            </c:dLbl>
            <c:dLbl>
              <c:idx val="4"/>
              <c:layout>
                <c:manualLayout>
                  <c:x val="0.10877808609827049"/>
                  <c:y val="2.8076660569862286E-2"/>
                </c:manualLayout>
              </c:layout>
              <c:tx>
                <c:rich>
                  <a:bodyPr/>
                  <a:lstStyle/>
                  <a:p>
                    <a:fld id="{E3E37E61-4353-4C8F-93A1-252151429A24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0672-4219-BA24-DE89B4DB5CB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672-4219-BA24-DE89B4DB5C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5"/>
              <c:pt idx="0">
                <c:v>04-01</c:v>
              </c:pt>
              <c:pt idx="1">
                <c:v>04-02</c:v>
              </c:pt>
              <c:pt idx="2">
                <c:v>04-03</c:v>
              </c:pt>
              <c:pt idx="3">
                <c:v>04-04</c:v>
              </c:pt>
              <c:pt idx="4">
                <c:v>04-06</c:v>
              </c:pt>
            </c:strLit>
          </c:cat>
          <c:val>
            <c:numLit>
              <c:formatCode>General</c:formatCode>
              <c:ptCount val="5"/>
              <c:pt idx="0">
                <c:v>-0.64244899899486363</c:v>
              </c:pt>
              <c:pt idx="1">
                <c:v>-0.47156867821584514</c:v>
              </c:pt>
              <c:pt idx="2">
                <c:v>-0.40162368813725163</c:v>
              </c:pt>
              <c:pt idx="3">
                <c:v>-5.5083228241532743E-2</c:v>
              </c:pt>
              <c:pt idx="4">
                <c:v>-0.17921995403562116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04'!$B$61:$K$61</c15:f>
                <c15:dlblRangeCache>
                  <c:ptCount val="10"/>
                  <c:pt idx="0">
                    <c:v>LO</c:v>
                  </c:pt>
                  <c:pt idx="1">
                    <c:v>SO</c:v>
                  </c:pt>
                  <c:pt idx="2">
                    <c:v>SO</c:v>
                  </c:pt>
                  <c:pt idx="3">
                    <c:v>SO</c:v>
                  </c:pt>
                  <c:pt idx="4">
                    <c:v>MN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F-0672-4219-BA24-DE89B4DB5C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79202145188133E-2"/>
          <c:y val="0.85421830065359494"/>
          <c:w val="0.90927946324004816"/>
          <c:h val="0.13748104575163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radarChart>
        <c:radarStyle val="marker"/>
        <c:varyColors val="0"/>
        <c:ser>
          <c:idx val="0"/>
          <c:order val="0"/>
          <c:tx>
            <c:v>Province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EB6D08"/>
              </a:solidFill>
              <a:ln w="9525">
                <a:solidFill>
                  <a:srgbClr val="EB6D08"/>
                </a:solidFill>
              </a:ln>
              <a:effectLst/>
            </c:spPr>
          </c:marker>
          <c:cat>
            <c:strLit>
              <c:ptCount val="12"/>
              <c:pt idx="0">
                <c:v>Varese</c:v>
              </c:pt>
              <c:pt idx="1">
                <c:v>Como</c:v>
              </c:pt>
              <c:pt idx="2">
                <c:v>Sondrio</c:v>
              </c:pt>
              <c:pt idx="3">
                <c:v>Milano</c:v>
              </c:pt>
              <c:pt idx="4">
                <c:v>Bergamo</c:v>
              </c:pt>
              <c:pt idx="5">
                <c:v>Brescia</c:v>
              </c:pt>
              <c:pt idx="6">
                <c:v>Pavia</c:v>
              </c:pt>
              <c:pt idx="7">
                <c:v>Cremona</c:v>
              </c:pt>
              <c:pt idx="8">
                <c:v>Mantova</c:v>
              </c:pt>
              <c:pt idx="9">
                <c:v>Lecco</c:v>
              </c:pt>
              <c:pt idx="10">
                <c:v>Lodi</c:v>
              </c:pt>
              <c:pt idx="11">
                <c:v>Monza e della Brianza</c:v>
              </c:pt>
            </c:strLit>
          </c:cat>
          <c:val>
            <c:numLit>
              <c:formatCode>General</c:formatCode>
              <c:ptCount val="12"/>
              <c:pt idx="0">
                <c:v>-9.1268304206883373E-3</c:v>
              </c:pt>
              <c:pt idx="1">
                <c:v>4.1966720199458525E-2</c:v>
              </c:pt>
              <c:pt idx="2">
                <c:v>1.0164353245870377</c:v>
              </c:pt>
              <c:pt idx="3">
                <c:v>-0.40581502208250453</c:v>
              </c:pt>
              <c:pt idx="4">
                <c:v>-0.12841134309383181</c:v>
              </c:pt>
              <c:pt idx="5">
                <c:v>9.0313866423496786E-2</c:v>
              </c:pt>
              <c:pt idx="6">
                <c:v>2.835799355943661E-2</c:v>
              </c:pt>
              <c:pt idx="7">
                <c:v>0.63674534768175506</c:v>
              </c:pt>
              <c:pt idx="8">
                <c:v>0.29592339139381596</c:v>
              </c:pt>
              <c:pt idx="9">
                <c:v>0.12932310302947111</c:v>
              </c:pt>
              <c:pt idx="10">
                <c:v>0.15238014174361417</c:v>
              </c:pt>
              <c:pt idx="11">
                <c:v>-1.2174647749138654</c:v>
              </c:pt>
            </c:numLit>
          </c:val>
          <c:extLst>
            <c:ext xmlns:c16="http://schemas.microsoft.com/office/drawing/2014/chart" uri="{C3380CC4-5D6E-409C-BE32-E72D297353CC}">
              <c16:uniqueId val="{00000000-0740-433B-8207-8F63376F5ED6}"/>
            </c:ext>
          </c:extLst>
        </c:ser>
        <c:ser>
          <c:idx val="2"/>
          <c:order val="1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12"/>
              <c:pt idx="0">
                <c:v>Varese</c:v>
              </c:pt>
              <c:pt idx="1">
                <c:v>Como</c:v>
              </c:pt>
              <c:pt idx="2">
                <c:v>Sondrio</c:v>
              </c:pt>
              <c:pt idx="3">
                <c:v>Milano</c:v>
              </c:pt>
              <c:pt idx="4">
                <c:v>Bergamo</c:v>
              </c:pt>
              <c:pt idx="5">
                <c:v>Brescia</c:v>
              </c:pt>
              <c:pt idx="6">
                <c:v>Pavia</c:v>
              </c:pt>
              <c:pt idx="7">
                <c:v>Cremona</c:v>
              </c:pt>
              <c:pt idx="8">
                <c:v>Mantova</c:v>
              </c:pt>
              <c:pt idx="9">
                <c:v>Lecco</c:v>
              </c:pt>
              <c:pt idx="10">
                <c:v>Lodi</c:v>
              </c:pt>
              <c:pt idx="11">
                <c:v>Monza e della Brianza</c:v>
              </c:pt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740-433B-8207-8F63376F5E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radarChart>
        <c:radarStyle val="marker"/>
        <c:varyColors val="0"/>
        <c:ser>
          <c:idx val="0"/>
          <c:order val="0"/>
          <c:tx>
            <c:v>Province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EB6D08"/>
              </a:solidFill>
              <a:ln w="9525">
                <a:solidFill>
                  <a:srgbClr val="EB6D08"/>
                </a:solidFill>
              </a:ln>
              <a:effectLst/>
            </c:spPr>
          </c:marker>
          <c:cat>
            <c:strLit>
              <c:ptCount val="12"/>
              <c:pt idx="0">
                <c:v>Varese</c:v>
              </c:pt>
              <c:pt idx="1">
                <c:v>Como</c:v>
              </c:pt>
              <c:pt idx="2">
                <c:v>Sondrio</c:v>
              </c:pt>
              <c:pt idx="3">
                <c:v>Milano</c:v>
              </c:pt>
              <c:pt idx="4">
                <c:v>Bergamo</c:v>
              </c:pt>
              <c:pt idx="5">
                <c:v>Brescia</c:v>
              </c:pt>
              <c:pt idx="6">
                <c:v>Pavia</c:v>
              </c:pt>
              <c:pt idx="7">
                <c:v>Cremona</c:v>
              </c:pt>
              <c:pt idx="8">
                <c:v>Mantova</c:v>
              </c:pt>
              <c:pt idx="9">
                <c:v>Lecco</c:v>
              </c:pt>
              <c:pt idx="10">
                <c:v>Lodi</c:v>
              </c:pt>
              <c:pt idx="11">
                <c:v>Monza e della Brianza</c:v>
              </c:pt>
            </c:strLit>
          </c:cat>
          <c:val>
            <c:numLit>
              <c:formatCode>General</c:formatCode>
              <c:ptCount val="12"/>
              <c:pt idx="0">
                <c:v>0.32613788759291401</c:v>
              </c:pt>
              <c:pt idx="1">
                <c:v>-2.2951136329260931E-2</c:v>
              </c:pt>
              <c:pt idx="2">
                <c:v>1.2372291074732746</c:v>
              </c:pt>
              <c:pt idx="3">
                <c:v>0.26665938736225331</c:v>
              </c:pt>
              <c:pt idx="4">
                <c:v>2.3236074577500498</c:v>
              </c:pt>
              <c:pt idx="5">
                <c:v>1.2132390221061622</c:v>
              </c:pt>
              <c:pt idx="6">
                <c:v>0.25583838165646505</c:v>
              </c:pt>
              <c:pt idx="7">
                <c:v>1.793168292785035</c:v>
              </c:pt>
              <c:pt idx="8">
                <c:v>1.0619309359088136</c:v>
              </c:pt>
              <c:pt idx="9">
                <c:v>-0.37582856102786427</c:v>
              </c:pt>
              <c:pt idx="10">
                <c:v>1.209059846427684</c:v>
              </c:pt>
              <c:pt idx="11">
                <c:v>1.0344784713478896</c:v>
              </c:pt>
            </c:numLit>
          </c:val>
          <c:extLst>
            <c:ext xmlns:c16="http://schemas.microsoft.com/office/drawing/2014/chart" uri="{C3380CC4-5D6E-409C-BE32-E72D297353CC}">
              <c16:uniqueId val="{00000000-1714-4A26-80C4-AE3FC1826570}"/>
            </c:ext>
          </c:extLst>
        </c:ser>
        <c:ser>
          <c:idx val="2"/>
          <c:order val="1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12"/>
              <c:pt idx="0">
                <c:v>Varese</c:v>
              </c:pt>
              <c:pt idx="1">
                <c:v>Como</c:v>
              </c:pt>
              <c:pt idx="2">
                <c:v>Sondrio</c:v>
              </c:pt>
              <c:pt idx="3">
                <c:v>Milano</c:v>
              </c:pt>
              <c:pt idx="4">
                <c:v>Bergamo</c:v>
              </c:pt>
              <c:pt idx="5">
                <c:v>Brescia</c:v>
              </c:pt>
              <c:pt idx="6">
                <c:v>Pavia</c:v>
              </c:pt>
              <c:pt idx="7">
                <c:v>Cremona</c:v>
              </c:pt>
              <c:pt idx="8">
                <c:v>Mantova</c:v>
              </c:pt>
              <c:pt idx="9">
                <c:v>Lecco</c:v>
              </c:pt>
              <c:pt idx="10">
                <c:v>Lodi</c:v>
              </c:pt>
              <c:pt idx="11">
                <c:v>Monza e della Brianza</c:v>
              </c:pt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714-4A26-80C4-AE3FC18265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radarChart>
        <c:radarStyle val="marker"/>
        <c:varyColors val="0"/>
        <c:ser>
          <c:idx val="0"/>
          <c:order val="0"/>
          <c:tx>
            <c:v>Lombardia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06-01</c:v>
              </c:pt>
              <c:pt idx="1">
                <c:v>06-03</c:v>
              </c:pt>
              <c:pt idx="2">
                <c:v>06-04</c:v>
              </c:pt>
              <c:pt idx="3">
                <c:v>06-05</c:v>
              </c:pt>
              <c:pt idx="4">
                <c:v>06-06</c:v>
              </c:pt>
              <c:pt idx="5">
                <c:v>06-07</c:v>
              </c:pt>
            </c:strLit>
          </c:cat>
          <c:val>
            <c:numLit>
              <c:formatCode>General</c:formatCode>
              <c:ptCount val="6"/>
              <c:pt idx="0">
                <c:v>0.64999683322902746</c:v>
              </c:pt>
              <c:pt idx="1">
                <c:v>0.52746622141277044</c:v>
              </c:pt>
              <c:pt idx="2">
                <c:v>5.1753315329966569E-2</c:v>
              </c:pt>
              <c:pt idx="3">
                <c:v>-0.70419534511775972</c:v>
              </c:pt>
              <c:pt idx="4">
                <c:v>0.60204746439299706</c:v>
              </c:pt>
              <c:pt idx="5">
                <c:v>-0.9803881434951236</c:v>
              </c:pt>
            </c:numLit>
          </c:val>
          <c:extLst>
            <c:ext xmlns:c16="http://schemas.microsoft.com/office/drawing/2014/chart" uri="{C3380CC4-5D6E-409C-BE32-E72D297353CC}">
              <c16:uniqueId val="{00000000-4EA7-418B-BA4B-AE44531B1829}"/>
            </c:ext>
          </c:extLst>
        </c:ser>
        <c:ser>
          <c:idx val="1"/>
          <c:order val="1"/>
          <c:tx>
            <c:v>Nord-Ovest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06-01</c:v>
              </c:pt>
              <c:pt idx="1">
                <c:v>06-03</c:v>
              </c:pt>
              <c:pt idx="2">
                <c:v>06-04</c:v>
              </c:pt>
              <c:pt idx="3">
                <c:v>06-05</c:v>
              </c:pt>
              <c:pt idx="4">
                <c:v>06-06</c:v>
              </c:pt>
              <c:pt idx="5">
                <c:v>06-07</c:v>
              </c:pt>
            </c:strLit>
          </c:cat>
          <c:val>
            <c:numLit>
              <c:formatCode>General</c:formatCode>
              <c:ptCount val="6"/>
              <c:pt idx="0">
                <c:v>0.62678266061370558</c:v>
              </c:pt>
              <c:pt idx="1">
                <c:v>0.25405431133130962</c:v>
              </c:pt>
              <c:pt idx="2">
                <c:v>-0.39541084731039372</c:v>
              </c:pt>
              <c:pt idx="3">
                <c:v>-0.25827167850588795</c:v>
              </c:pt>
              <c:pt idx="4">
                <c:v>0.7124067514782404</c:v>
              </c:pt>
              <c:pt idx="5">
                <c:v>-0.33258623068204624</c:v>
              </c:pt>
            </c:numLit>
          </c:val>
          <c:extLst>
            <c:ext xmlns:c16="http://schemas.microsoft.com/office/drawing/2014/chart" uri="{C3380CC4-5D6E-409C-BE32-E72D297353CC}">
              <c16:uniqueId val="{00000001-4EA7-418B-BA4B-AE44531B1829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06-01</c:v>
              </c:pt>
              <c:pt idx="1">
                <c:v>06-03</c:v>
              </c:pt>
              <c:pt idx="2">
                <c:v>06-04</c:v>
              </c:pt>
              <c:pt idx="3">
                <c:v>06-05</c:v>
              </c:pt>
              <c:pt idx="4">
                <c:v>06-06</c:v>
              </c:pt>
              <c:pt idx="5">
                <c:v>06-07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EA7-418B-BA4B-AE44531B18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175161737492803"/>
          <c:y val="7.4181372549019603E-2"/>
          <c:w val="0.71649673202614383"/>
          <c:h val="0.71649673202614383"/>
        </c:manualLayout>
      </c:layout>
      <c:radarChart>
        <c:radarStyle val="marker"/>
        <c:varyColors val="0"/>
        <c:ser>
          <c:idx val="0"/>
          <c:order val="0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4EED-43A5-A404-73D0E45D78A2}"/>
              </c:ext>
            </c:extLst>
          </c:dPt>
          <c:cat>
            <c:strLit>
              <c:ptCount val="6"/>
              <c:pt idx="0">
                <c:v>06-01</c:v>
              </c:pt>
              <c:pt idx="1">
                <c:v>06-03</c:v>
              </c:pt>
              <c:pt idx="2">
                <c:v>06-04</c:v>
              </c:pt>
              <c:pt idx="3">
                <c:v>06-05</c:v>
              </c:pt>
              <c:pt idx="4">
                <c:v>06-06</c:v>
              </c:pt>
              <c:pt idx="5">
                <c:v>06-07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EED-43A5-A404-73D0E45D78A2}"/>
            </c:ext>
          </c:extLst>
        </c:ser>
        <c:ser>
          <c:idx val="1"/>
          <c:order val="1"/>
          <c:tx>
            <c:v>Miglior valore provinciale</c:v>
          </c:tx>
          <c:spPr>
            <a:ln w="15875" cap="rnd">
              <a:solidFill>
                <a:srgbClr val="0393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9345"/>
              </a:solidFill>
              <a:ln w="9525">
                <a:solidFill>
                  <a:srgbClr val="03934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2.9223537033622231E-2"/>
                  <c:y val="3.7352941176470596E-2"/>
                </c:manualLayout>
              </c:layout>
              <c:tx>
                <c:rich>
                  <a:bodyPr/>
                  <a:lstStyle/>
                  <a:p>
                    <a:fld id="{2A08194A-447C-48D4-B350-C468DBDC345E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4EED-43A5-A404-73D0E45D78A2}"/>
                </c:ext>
              </c:extLst>
            </c:dLbl>
            <c:dLbl>
              <c:idx val="1"/>
              <c:layout>
                <c:manualLayout>
                  <c:x val="-4.1791452432089551E-2"/>
                  <c:y val="-3.8044222819259745E-17"/>
                </c:manualLayout>
              </c:layout>
              <c:tx>
                <c:rich>
                  <a:bodyPr/>
                  <a:lstStyle/>
                  <a:p>
                    <a:fld id="{8F462DE8-B30C-4B98-88D5-32F89F3176EB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4EED-43A5-A404-73D0E45D78A2}"/>
                </c:ext>
              </c:extLst>
            </c:dLbl>
            <c:dLbl>
              <c:idx val="2"/>
              <c:layout>
                <c:manualLayout>
                  <c:x val="-1.6757220531289658E-2"/>
                  <c:y val="-1.6601307189542409E-2"/>
                </c:manualLayout>
              </c:layout>
              <c:tx>
                <c:rich>
                  <a:bodyPr/>
                  <a:lstStyle/>
                  <a:p>
                    <a:fld id="{A0CC09A3-3104-403F-B7E8-21508310A3C1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4EED-43A5-A404-73D0E45D78A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6743AE70-729C-4818-9C94-185386614614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4EED-43A5-A404-73D0E45D78A2}"/>
                </c:ext>
              </c:extLst>
            </c:dLbl>
            <c:dLbl>
              <c:idx val="4"/>
              <c:layout>
                <c:manualLayout>
                  <c:x val="6.702888212515859E-2"/>
                  <c:y val="8.3006535947713171E-3"/>
                </c:manualLayout>
              </c:layout>
              <c:tx>
                <c:rich>
                  <a:bodyPr/>
                  <a:lstStyle/>
                  <a:p>
                    <a:fld id="{BDF06CDD-24D7-4007-89CB-2FA3320F2954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4EED-43A5-A404-73D0E45D78A2}"/>
                </c:ext>
              </c:extLst>
            </c:dLbl>
            <c:dLbl>
              <c:idx val="5"/>
              <c:layout>
                <c:manualLayout>
                  <c:x val="1.6757220531289658E-2"/>
                  <c:y val="1.2450980392156825E-2"/>
                </c:manualLayout>
              </c:layout>
              <c:tx>
                <c:rich>
                  <a:bodyPr/>
                  <a:lstStyle/>
                  <a:p>
                    <a:fld id="{F6A4CBA3-C236-485B-95D0-3AE96D7C20E0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4EED-43A5-A404-73D0E45D78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06-01</c:v>
              </c:pt>
              <c:pt idx="1">
                <c:v>06-03</c:v>
              </c:pt>
              <c:pt idx="2">
                <c:v>06-04</c:v>
              </c:pt>
              <c:pt idx="3">
                <c:v>06-05</c:v>
              </c:pt>
              <c:pt idx="4">
                <c:v>06-06</c:v>
              </c:pt>
              <c:pt idx="5">
                <c:v>06-07</c:v>
              </c:pt>
            </c:strLit>
          </c:cat>
          <c:val>
            <c:numLit>
              <c:formatCode>General</c:formatCode>
              <c:ptCount val="6"/>
              <c:pt idx="0">
                <c:v>1.2535653212274103</c:v>
              </c:pt>
              <c:pt idx="1">
                <c:v>1.4098306679106154</c:v>
              </c:pt>
              <c:pt idx="2">
                <c:v>1.2567642622672373</c:v>
              </c:pt>
              <c:pt idx="3">
                <c:v>-9.5582230292542633E-2</c:v>
              </c:pt>
              <c:pt idx="4">
                <c:v>0.85980734558442118</c:v>
              </c:pt>
              <c:pt idx="5">
                <c:v>0.89778593137346141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06'!$B$60:$K$60</c15:f>
                <c15:dlblRangeCache>
                  <c:ptCount val="10"/>
                  <c:pt idx="0">
                    <c:v>BS</c:v>
                  </c:pt>
                  <c:pt idx="1">
                    <c:v>SO</c:v>
                  </c:pt>
                  <c:pt idx="2">
                    <c:v>CR</c:v>
                  </c:pt>
                  <c:pt idx="3">
                    <c:v>PV</c:v>
                  </c:pt>
                  <c:pt idx="4">
                    <c:v>MI</c:v>
                  </c:pt>
                  <c:pt idx="5">
                    <c:v>SO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4EED-43A5-A404-73D0E45D78A2}"/>
            </c:ext>
          </c:extLst>
        </c:ser>
        <c:ser>
          <c:idx val="2"/>
          <c:order val="2"/>
          <c:tx>
            <c:v>Peggior valore provinciale</c:v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1.2577974545759022E-2"/>
                  <c:y val="0.11218919106588007"/>
                </c:manualLayout>
              </c:layout>
              <c:tx>
                <c:rich>
                  <a:bodyPr/>
                  <a:lstStyle/>
                  <a:p>
                    <a:fld id="{7AD79E6A-C4F1-48B0-A40E-C8348D5D1761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4EED-43A5-A404-73D0E45D78A2}"/>
                </c:ext>
              </c:extLst>
            </c:dLbl>
            <c:dLbl>
              <c:idx val="1"/>
              <c:layout>
                <c:manualLayout>
                  <c:x val="-0.10054333605459265"/>
                  <c:y val="4.5261830171901787E-2"/>
                </c:manualLayout>
              </c:layout>
              <c:tx>
                <c:rich>
                  <a:bodyPr/>
                  <a:lstStyle/>
                  <a:p>
                    <a:fld id="{ED44199F-349A-4ADD-B012-17169962AE3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4EED-43A5-A404-73D0E45D78A2}"/>
                </c:ext>
              </c:extLst>
            </c:dLbl>
            <c:dLbl>
              <c:idx val="2"/>
              <c:layout>
                <c:manualLayout>
                  <c:x val="-9.2164670204303772E-2"/>
                  <c:y val="-5.7190933746453121E-2"/>
                </c:manualLayout>
              </c:layout>
              <c:tx>
                <c:rich>
                  <a:bodyPr/>
                  <a:lstStyle/>
                  <a:p>
                    <a:fld id="{5EA503D0-3152-4394-BB0D-FA2AE136E25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4EED-43A5-A404-73D0E45D78A2}"/>
                </c:ext>
              </c:extLst>
            </c:dLbl>
            <c:dLbl>
              <c:idx val="3"/>
              <c:layout>
                <c:manualLayout>
                  <c:x val="4.4374188855396471E-3"/>
                  <c:y val="-9.5587883347591635E-2"/>
                </c:manualLayout>
              </c:layout>
              <c:tx>
                <c:rich>
                  <a:bodyPr/>
                  <a:lstStyle/>
                  <a:p>
                    <a:fld id="{49984C7E-15CF-47D5-84B2-D9DE6FFB0EA6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4EED-43A5-A404-73D0E45D78A2}"/>
                </c:ext>
              </c:extLst>
            </c:dLbl>
            <c:dLbl>
              <c:idx val="4"/>
              <c:layout>
                <c:manualLayout>
                  <c:x val="0.10878005159926324"/>
                  <c:y val="-6.6143997324968465E-2"/>
                </c:manualLayout>
              </c:layout>
              <c:tx>
                <c:rich>
                  <a:bodyPr/>
                  <a:lstStyle/>
                  <a:p>
                    <a:fld id="{80D1E2A3-DE2E-4A20-A054-A9769AD2B0F4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4EED-43A5-A404-73D0E45D78A2}"/>
                </c:ext>
              </c:extLst>
            </c:dLbl>
            <c:dLbl>
              <c:idx val="5"/>
              <c:layout>
                <c:manualLayout>
                  <c:x val="8.3927954659633264E-2"/>
                  <c:y val="4.9803923154865315E-2"/>
                </c:manualLayout>
              </c:layout>
              <c:tx>
                <c:rich>
                  <a:bodyPr/>
                  <a:lstStyle/>
                  <a:p>
                    <a:fld id="{2C84AF7E-5E22-4382-B503-2AD833BE81E2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4EED-43A5-A404-73D0E45D78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06-01</c:v>
              </c:pt>
              <c:pt idx="1">
                <c:v>06-03</c:v>
              </c:pt>
              <c:pt idx="2">
                <c:v>06-04</c:v>
              </c:pt>
              <c:pt idx="3">
                <c:v>06-05</c:v>
              </c:pt>
              <c:pt idx="4">
                <c:v>06-06</c:v>
              </c:pt>
              <c:pt idx="5">
                <c:v>06-07</c:v>
              </c:pt>
            </c:strLit>
          </c:cat>
          <c:val>
            <c:numLit>
              <c:formatCode>General</c:formatCode>
              <c:ptCount val="6"/>
              <c:pt idx="0">
                <c:v>0.23214172615322404</c:v>
              </c:pt>
              <c:pt idx="1">
                <c:v>-0.16581599486852058</c:v>
              </c:pt>
              <c:pt idx="2">
                <c:v>-1.2631981772808452</c:v>
              </c:pt>
              <c:pt idx="3">
                <c:v>-2.2759810362056552</c:v>
              </c:pt>
              <c:pt idx="4">
                <c:v>-0.34886478911747421</c:v>
              </c:pt>
              <c:pt idx="5">
                <c:v>-1.9968053915643427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06'!$B$61:$K$61</c15:f>
                <c15:dlblRangeCache>
                  <c:ptCount val="10"/>
                  <c:pt idx="0">
                    <c:v>VA</c:v>
                  </c:pt>
                  <c:pt idx="1">
                    <c:v>LC</c:v>
                  </c:pt>
                  <c:pt idx="2">
                    <c:v>LO</c:v>
                  </c:pt>
                  <c:pt idx="3">
                    <c:v>BS</c:v>
                  </c:pt>
                  <c:pt idx="4">
                    <c:v>SO</c:v>
                  </c:pt>
                  <c:pt idx="5">
                    <c:v>BS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F-4EED-43A5-A404-73D0E45D78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79202145188133E-2"/>
          <c:y val="0.85421830065359494"/>
          <c:w val="0.90927946324004816"/>
          <c:h val="0.13748104575163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3950893514678725"/>
          <c:y val="7.7632026143790847E-2"/>
          <c:w val="0.73760963957636039"/>
          <c:h val="0.73646176470588232"/>
        </c:manualLayout>
      </c:layout>
      <c:radarChart>
        <c:radarStyle val="marker"/>
        <c:varyColors val="0"/>
        <c:ser>
          <c:idx val="0"/>
          <c:order val="0"/>
          <c:tx>
            <c:v>Lombardia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07-01</c:v>
              </c:pt>
              <c:pt idx="1">
                <c:v>07-02</c:v>
              </c:pt>
              <c:pt idx="2">
                <c:v>07-03</c:v>
              </c:pt>
              <c:pt idx="3">
                <c:v>07-04</c:v>
              </c:pt>
              <c:pt idx="4">
                <c:v>07-05</c:v>
              </c:pt>
              <c:pt idx="5">
                <c:v>07-06</c:v>
              </c:pt>
            </c:strLit>
          </c:cat>
          <c:val>
            <c:numLit>
              <c:formatCode>General</c:formatCode>
              <c:ptCount val="6"/>
              <c:pt idx="0">
                <c:v>0.17286816009613903</c:v>
              </c:pt>
              <c:pt idx="1">
                <c:v>0.52342951403621052</c:v>
              </c:pt>
              <c:pt idx="2">
                <c:v>-0.63950052964440873</c:v>
              </c:pt>
              <c:pt idx="3">
                <c:v>-1.2734916987449951</c:v>
              </c:pt>
              <c:pt idx="4">
                <c:v>-0.83543466502851127</c:v>
              </c:pt>
              <c:pt idx="5">
                <c:v>0.34553559822623248</c:v>
              </c:pt>
            </c:numLit>
          </c:val>
          <c:extLst>
            <c:ext xmlns:c16="http://schemas.microsoft.com/office/drawing/2014/chart" uri="{C3380CC4-5D6E-409C-BE32-E72D297353CC}">
              <c16:uniqueId val="{00000000-7AE6-4824-83B5-33A393A8D754}"/>
            </c:ext>
          </c:extLst>
        </c:ser>
        <c:ser>
          <c:idx val="1"/>
          <c:order val="1"/>
          <c:tx>
            <c:v>Nord-Ovest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07-01</c:v>
              </c:pt>
              <c:pt idx="1">
                <c:v>07-02</c:v>
              </c:pt>
              <c:pt idx="2">
                <c:v>07-03</c:v>
              </c:pt>
              <c:pt idx="3">
                <c:v>07-04</c:v>
              </c:pt>
              <c:pt idx="4">
                <c:v>07-05</c:v>
              </c:pt>
              <c:pt idx="5">
                <c:v>07-06</c:v>
              </c:pt>
            </c:strLit>
          </c:cat>
          <c:val>
            <c:numLit>
              <c:formatCode>General</c:formatCode>
              <c:ptCount val="6"/>
              <c:pt idx="0">
                <c:v>0.15783454156342694</c:v>
              </c:pt>
              <c:pt idx="1">
                <c:v>0.42697131795901583</c:v>
              </c:pt>
              <c:pt idx="2">
                <c:v>-0.44454427174591787</c:v>
              </c:pt>
              <c:pt idx="3">
                <c:v>-0.91643667791433148</c:v>
              </c:pt>
              <c:pt idx="4">
                <c:v>-0.62489050242656585</c:v>
              </c:pt>
              <c:pt idx="5">
                <c:v>0.19765604318248758</c:v>
              </c:pt>
            </c:numLit>
          </c:val>
          <c:extLst>
            <c:ext xmlns:c16="http://schemas.microsoft.com/office/drawing/2014/chart" uri="{C3380CC4-5D6E-409C-BE32-E72D297353CC}">
              <c16:uniqueId val="{00000001-7AE6-4824-83B5-33A393A8D754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07-01</c:v>
              </c:pt>
              <c:pt idx="1">
                <c:v>07-02</c:v>
              </c:pt>
              <c:pt idx="2">
                <c:v>07-03</c:v>
              </c:pt>
              <c:pt idx="3">
                <c:v>07-04</c:v>
              </c:pt>
              <c:pt idx="4">
                <c:v>07-05</c:v>
              </c:pt>
              <c:pt idx="5">
                <c:v>07-06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7AE6-4824-83B5-33A393A8D7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175161737492803"/>
          <c:y val="7.4181372549019603E-2"/>
          <c:w val="0.71649673202614383"/>
          <c:h val="0.71649673202614383"/>
        </c:manualLayout>
      </c:layout>
      <c:radarChart>
        <c:radarStyle val="marker"/>
        <c:varyColors val="0"/>
        <c:ser>
          <c:idx val="0"/>
          <c:order val="0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0613-481C-90AF-4E4F4D30A241}"/>
              </c:ext>
            </c:extLst>
          </c:dPt>
          <c:cat>
            <c:strLit>
              <c:ptCount val="6"/>
              <c:pt idx="0">
                <c:v>07-01</c:v>
              </c:pt>
              <c:pt idx="1">
                <c:v>07-02</c:v>
              </c:pt>
              <c:pt idx="2">
                <c:v>07-03</c:v>
              </c:pt>
              <c:pt idx="3">
                <c:v>07-04</c:v>
              </c:pt>
              <c:pt idx="4">
                <c:v>07-05</c:v>
              </c:pt>
              <c:pt idx="5">
                <c:v>07-06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613-481C-90AF-4E4F4D30A241}"/>
            </c:ext>
          </c:extLst>
        </c:ser>
        <c:ser>
          <c:idx val="1"/>
          <c:order val="1"/>
          <c:tx>
            <c:v>Miglior valore provinciale</c:v>
          </c:tx>
          <c:spPr>
            <a:ln w="15875" cap="rnd">
              <a:solidFill>
                <a:srgbClr val="0393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9345"/>
              </a:solidFill>
              <a:ln w="9525">
                <a:solidFill>
                  <a:srgbClr val="03934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9.0120144900008317E-5"/>
                  <c:y val="2.8845558049328472E-2"/>
                </c:manualLayout>
              </c:layout>
              <c:tx>
                <c:rich>
                  <a:bodyPr/>
                  <a:lstStyle/>
                  <a:p>
                    <a:fld id="{649C5281-E680-4EA7-85F9-C5E346759AF6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0613-481C-90AF-4E4F4D30A241}"/>
                </c:ext>
              </c:extLst>
            </c:dLbl>
            <c:dLbl>
              <c:idx val="1"/>
              <c:layout>
                <c:manualLayout>
                  <c:x val="-4.1791452432089551E-2"/>
                  <c:y val="-3.8044222819259745E-17"/>
                </c:manualLayout>
              </c:layout>
              <c:tx>
                <c:rich>
                  <a:bodyPr/>
                  <a:lstStyle/>
                  <a:p>
                    <a:fld id="{C497BB20-F54D-40CA-A8FC-C471E5BA3958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0613-481C-90AF-4E4F4D30A241}"/>
                </c:ext>
              </c:extLst>
            </c:dLbl>
            <c:dLbl>
              <c:idx val="2"/>
              <c:layout>
                <c:manualLayout>
                  <c:x val="-1.6757220531289658E-2"/>
                  <c:y val="-1.6601307189542409E-2"/>
                </c:manualLayout>
              </c:layout>
              <c:tx>
                <c:rich>
                  <a:bodyPr/>
                  <a:lstStyle/>
                  <a:p>
                    <a:fld id="{85426F50-07F1-4BC1-9BD8-14C14451B6F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0613-481C-90AF-4E4F4D30A241}"/>
                </c:ext>
              </c:extLst>
            </c:dLbl>
            <c:dLbl>
              <c:idx val="3"/>
              <c:layout>
                <c:manualLayout>
                  <c:x val="-7.630084124824254E-17"/>
                  <c:y val="-2.9775670965773385E-2"/>
                </c:manualLayout>
              </c:layout>
              <c:tx>
                <c:rich>
                  <a:bodyPr/>
                  <a:lstStyle/>
                  <a:p>
                    <a:fld id="{1597408F-C85A-482F-8817-0AC65E7E6E2F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0613-481C-90AF-4E4F4D30A241}"/>
                </c:ext>
              </c:extLst>
            </c:dLbl>
            <c:dLbl>
              <c:idx val="4"/>
              <c:layout>
                <c:manualLayout>
                  <c:x val="6.702888212515859E-2"/>
                  <c:y val="8.3006535947713171E-3"/>
                </c:manualLayout>
              </c:layout>
              <c:tx>
                <c:rich>
                  <a:bodyPr/>
                  <a:lstStyle/>
                  <a:p>
                    <a:fld id="{10241FCB-6B2C-4F7F-A00B-6A31DD9F0575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0613-481C-90AF-4E4F4D30A241}"/>
                </c:ext>
              </c:extLst>
            </c:dLbl>
            <c:dLbl>
              <c:idx val="5"/>
              <c:layout>
                <c:manualLayout>
                  <c:x val="1.6757220531289658E-2"/>
                  <c:y val="1.2450980392156825E-2"/>
                </c:manualLayout>
              </c:layout>
              <c:tx>
                <c:rich>
                  <a:bodyPr/>
                  <a:lstStyle/>
                  <a:p>
                    <a:fld id="{4B413D22-7D81-4B24-A8EE-B634841927E2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0613-481C-90AF-4E4F4D30A2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07-01</c:v>
              </c:pt>
              <c:pt idx="1">
                <c:v>07-02</c:v>
              </c:pt>
              <c:pt idx="2">
                <c:v>07-03</c:v>
              </c:pt>
              <c:pt idx="3">
                <c:v>07-04</c:v>
              </c:pt>
              <c:pt idx="4">
                <c:v>07-05</c:v>
              </c:pt>
              <c:pt idx="5">
                <c:v>07-06</c:v>
              </c:pt>
            </c:strLit>
          </c:cat>
          <c:val>
            <c:numLit>
              <c:formatCode>General</c:formatCode>
              <c:ptCount val="6"/>
              <c:pt idx="0">
                <c:v>1.0895803649859865</c:v>
              </c:pt>
              <c:pt idx="1">
                <c:v>1.9424611584113551</c:v>
              </c:pt>
              <c:pt idx="2">
                <c:v>1.5902913058736763</c:v>
              </c:pt>
              <c:pt idx="3">
                <c:v>1.2735569373595497</c:v>
              </c:pt>
              <c:pt idx="4">
                <c:v>1.3556218461563314</c:v>
              </c:pt>
              <c:pt idx="5">
                <c:v>1.508791738922477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07'!$B$60:$K$60</c15:f>
                <c15:dlblRangeCache>
                  <c:ptCount val="10"/>
                  <c:pt idx="0">
                    <c:v>SO</c:v>
                  </c:pt>
                  <c:pt idx="1">
                    <c:v>MB</c:v>
                  </c:pt>
                  <c:pt idx="2">
                    <c:v>SO</c:v>
                  </c:pt>
                  <c:pt idx="3">
                    <c:v>SO</c:v>
                  </c:pt>
                  <c:pt idx="4">
                    <c:v>SO</c:v>
                  </c:pt>
                  <c:pt idx="5">
                    <c:v>MB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0613-481C-90AF-4E4F4D30A241}"/>
            </c:ext>
          </c:extLst>
        </c:ser>
        <c:ser>
          <c:idx val="2"/>
          <c:order val="2"/>
          <c:tx>
            <c:v>Peggior valore provinciale</c:v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8.4221371779351803E-5"/>
                  <c:y val="0.10365483801063681"/>
                </c:manualLayout>
              </c:layout>
              <c:tx>
                <c:rich>
                  <a:bodyPr/>
                  <a:lstStyle/>
                  <a:p>
                    <a:fld id="{0212580F-B3A0-4CA1-B29B-ACBE32A25601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0613-481C-90AF-4E4F4D30A241}"/>
                </c:ext>
              </c:extLst>
            </c:dLbl>
            <c:dLbl>
              <c:idx val="1"/>
              <c:layout>
                <c:manualLayout>
                  <c:x val="-0.10054327700441956"/>
                  <c:y val="4.5343423344728878E-2"/>
                </c:manualLayout>
              </c:layout>
              <c:tx>
                <c:rich>
                  <a:bodyPr/>
                  <a:lstStyle/>
                  <a:p>
                    <a:fld id="{490D516F-41F6-46A2-964F-FB6D42ED1E66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0613-481C-90AF-4E4F4D30A241}"/>
                </c:ext>
              </c:extLst>
            </c:dLbl>
            <c:dLbl>
              <c:idx val="2"/>
              <c:layout>
                <c:manualLayout>
                  <c:x val="-6.7193252327885353E-2"/>
                  <c:y val="-7.0142303591937322E-2"/>
                </c:manualLayout>
              </c:layout>
              <c:tx>
                <c:rich>
                  <a:bodyPr/>
                  <a:lstStyle/>
                  <a:p>
                    <a:fld id="{B0AF6346-49BA-4841-A2FD-1AF8723A317E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0613-481C-90AF-4E4F4D30A24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613-481C-90AF-4E4F4D30A241}"/>
                </c:ext>
              </c:extLst>
            </c:dLbl>
            <c:dLbl>
              <c:idx val="4"/>
              <c:layout>
                <c:manualLayout>
                  <c:x val="4.6383691596411189E-2"/>
                  <c:y val="-7.0452117941131251E-2"/>
                </c:manualLayout>
              </c:layout>
              <c:tx>
                <c:rich>
                  <a:bodyPr/>
                  <a:lstStyle/>
                  <a:p>
                    <a:fld id="{AAD47237-3DD9-40E6-9CDF-B6154B17ECA6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0613-481C-90AF-4E4F4D30A241}"/>
                </c:ext>
              </c:extLst>
            </c:dLbl>
            <c:dLbl>
              <c:idx val="5"/>
              <c:layout>
                <c:manualLayout>
                  <c:x val="0.10886710129700912"/>
                  <c:y val="4.1296745542608849E-2"/>
                </c:manualLayout>
              </c:layout>
              <c:tx>
                <c:rich>
                  <a:bodyPr/>
                  <a:lstStyle/>
                  <a:p>
                    <a:fld id="{B45DAA42-0E6F-412E-8B0A-E8C5357CBBBB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0613-481C-90AF-4E4F4D30A2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07-01</c:v>
              </c:pt>
              <c:pt idx="1">
                <c:v>07-02</c:v>
              </c:pt>
              <c:pt idx="2">
                <c:v>07-03</c:v>
              </c:pt>
              <c:pt idx="3">
                <c:v>07-04</c:v>
              </c:pt>
              <c:pt idx="4">
                <c:v>07-05</c:v>
              </c:pt>
              <c:pt idx="5">
                <c:v>07-06</c:v>
              </c:pt>
            </c:strLit>
          </c:cat>
          <c:val>
            <c:numLit>
              <c:formatCode>General</c:formatCode>
              <c:ptCount val="6"/>
              <c:pt idx="0">
                <c:v>-0.90011233456065709</c:v>
              </c:pt>
              <c:pt idx="1">
                <c:v>-0.82549355171202088</c:v>
              </c:pt>
              <c:pt idx="2">
                <c:v>-1.8567160418887285</c:v>
              </c:pt>
              <c:pt idx="3">
                <c:v>-3</c:v>
              </c:pt>
              <c:pt idx="4">
                <c:v>-3</c:v>
              </c:pt>
              <c:pt idx="5">
                <c:v>-0.27991045919517327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07'!$B$61:$K$61</c15:f>
                <c15:dlblRangeCache>
                  <c:ptCount val="10"/>
                  <c:pt idx="0">
                    <c:v>VA</c:v>
                  </c:pt>
                  <c:pt idx="1">
                    <c:v>MN</c:v>
                  </c:pt>
                  <c:pt idx="2">
                    <c:v>PV</c:v>
                  </c:pt>
                  <c:pt idx="3">
                    <c:v>MI</c:v>
                  </c:pt>
                  <c:pt idx="4">
                    <c:v>MI</c:v>
                  </c:pt>
                  <c:pt idx="5">
                    <c:v>BS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F-0613-481C-90AF-4E4F4D30A2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79202145188133E-2"/>
          <c:y val="0.85421830065359494"/>
          <c:w val="0.90927946324004816"/>
          <c:h val="0.13748104575163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7457189542483655E-2"/>
          <c:y val="6.3376797385620909E-2"/>
          <c:w val="0.90713276465441817"/>
          <c:h val="0.65846456692913391"/>
        </c:manualLayout>
      </c:layout>
      <c:stockChart>
        <c:ser>
          <c:idx val="1"/>
          <c:order val="0"/>
          <c:tx>
            <c:v>Lombardia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EB6D08"/>
              </a:solidFill>
              <a:ln w="15875">
                <a:solidFill>
                  <a:srgbClr val="EB6D08"/>
                </a:solidFill>
                <a:prstDash val="solid"/>
              </a:ln>
              <a:effectLst/>
            </c:spPr>
          </c:marker>
          <c:cat>
            <c:strLit>
              <c:ptCount val="3"/>
              <c:pt idx="0">
                <c:v>Densità e rilevanza del patrimonio museale</c:v>
              </c:pt>
              <c:pt idx="1">
                <c:v>Diffusione delle aziende agrituristiche</c:v>
              </c:pt>
              <c:pt idx="2">
                <c:v>Densità di verde storico</c:v>
              </c:pt>
            </c:strLit>
          </c:cat>
          <c:val>
            <c:numLit>
              <c:formatCode>General</c:formatCode>
              <c:ptCount val="3"/>
              <c:pt idx="0">
                <c:v>1.8632456256015041E-2</c:v>
              </c:pt>
              <c:pt idx="1">
                <c:v>-0.16233667606453614</c:v>
              </c:pt>
              <c:pt idx="2">
                <c:v>0.26853388006222123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7E4-4DA1-A0C3-420A2ABE2CAC}"/>
            </c:ext>
          </c:extLst>
        </c:ser>
        <c:ser>
          <c:idx val="2"/>
          <c:order val="1"/>
          <c:tx>
            <c:v>Nord-Ovest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noFill/>
                <a:ln w="9525">
                  <a:noFill/>
                </a:ln>
                <a:effectLst/>
              </c:spPr>
            </c:marker>
            <c:bubble3D val="0"/>
            <c:spPr>
              <a:ln w="15875" cap="rnd">
                <a:solidFill>
                  <a:srgbClr val="7030A0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67E4-4DA1-A0C3-420A2ABE2CAC}"/>
              </c:ext>
            </c:extLst>
          </c:dPt>
          <c:cat>
            <c:strLit>
              <c:ptCount val="3"/>
              <c:pt idx="0">
                <c:v>Densità e rilevanza del patrimonio museale</c:v>
              </c:pt>
              <c:pt idx="1">
                <c:v>Diffusione delle aziende agrituristiche</c:v>
              </c:pt>
              <c:pt idx="2">
                <c:v>Densità di verde storico</c:v>
              </c:pt>
            </c:strLit>
          </c:cat>
          <c:val>
            <c:numLit>
              <c:formatCode>General</c:formatCode>
              <c:ptCount val="3"/>
              <c:pt idx="0">
                <c:v>-3.5194639594695029E-2</c:v>
              </c:pt>
              <c:pt idx="1">
                <c:v>-0.2202329090986504</c:v>
              </c:pt>
              <c:pt idx="2">
                <c:v>0.27412635344102498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7E4-4DA1-A0C3-420A2ABE2CAC}"/>
            </c:ext>
          </c:extLst>
        </c:ser>
        <c:ser>
          <c:idx val="0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7"/>
            <c:spPr>
              <a:noFill/>
              <a:ln w="15875">
                <a:noFill/>
              </a:ln>
              <a:effectLst/>
            </c:spPr>
          </c:marker>
          <c:cat>
            <c:strLit>
              <c:ptCount val="3"/>
              <c:pt idx="0">
                <c:v>Densità e rilevanza del patrimonio museale</c:v>
              </c:pt>
              <c:pt idx="1">
                <c:v>Diffusione delle aziende agrituristiche</c:v>
              </c:pt>
              <c:pt idx="2">
                <c:v>Densità di verde storico</c:v>
              </c:pt>
            </c:strLit>
          </c:cat>
          <c: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67E4-4DA1-A0C3-420A2ABE2C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5875" cap="flat" cmpd="sng" algn="ctr">
              <a:solidFill>
                <a:sysClr val="window" lastClr="FFFFFF">
                  <a:lumMod val="75000"/>
                </a:sysClr>
              </a:solidFill>
              <a:prstDash val="sysDot"/>
              <a:round/>
            </a:ln>
            <a:effectLst/>
          </c:spPr>
        </c:hiLowLines>
        <c:axId val="48957632"/>
        <c:axId val="48958192"/>
        <c:extLst/>
      </c:stockChart>
      <c:catAx>
        <c:axId val="48957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8192"/>
        <c:crossesAt val="-3"/>
        <c:auto val="1"/>
        <c:lblAlgn val="ctr"/>
        <c:lblOffset val="100"/>
        <c:noMultiLvlLbl val="0"/>
      </c:catAx>
      <c:valAx>
        <c:axId val="48958192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76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192483660130718E-2"/>
          <c:y val="0.83496503267973854"/>
          <c:w val="0.88319999999999987"/>
          <c:h val="0.158078104575163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7336758808013263E-2"/>
          <c:y val="3.4322079603063313E-2"/>
          <c:w val="0.90713276465441817"/>
          <c:h val="0.65846456692913391"/>
        </c:manualLayout>
      </c:layout>
      <c:stockChart>
        <c:ser>
          <c:idx val="0"/>
          <c:order val="0"/>
          <c:tx>
            <c:v>Italia</c:v>
          </c:tx>
          <c:spPr>
            <a:ln w="15875" cap="rnd">
              <a:solidFill>
                <a:srgbClr val="5B9BD5"/>
              </a:solidFill>
              <a:prstDash val="sysDash"/>
              <a:round/>
            </a:ln>
            <a:effectLst/>
          </c:spPr>
          <c:marker>
            <c:symbol val="circle"/>
            <c:size val="9"/>
            <c:spPr>
              <a:noFill/>
              <a:ln w="25400">
                <a:noFill/>
                <a:prstDash val="sysDot"/>
              </a:ln>
              <a:effectLst/>
            </c:spPr>
          </c:marker>
          <c:dPt>
            <c:idx val="2"/>
            <c:marker>
              <c:symbol val="circle"/>
              <c:size val="9"/>
              <c:spPr>
                <a:noFill/>
                <a:ln w="25400">
                  <a:noFill/>
                  <a:prstDash val="sysDot"/>
                </a:ln>
                <a:effectLst/>
              </c:spPr>
            </c:marker>
            <c:bubble3D val="0"/>
            <c:spPr>
              <a:ln w="15875" cap="rnd">
                <a:solidFill>
                  <a:srgbClr val="0073AA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79B2-4AF9-8223-96A6011C38B5}"/>
              </c:ext>
            </c:extLst>
          </c:dPt>
          <c:cat>
            <c:strLit>
              <c:ptCount val="3"/>
              <c:pt idx="0">
                <c:v>Densità e rilevanza del patrimonio museale</c:v>
              </c:pt>
              <c:pt idx="1">
                <c:v>Diffusione delle aziende agrituristiche</c:v>
              </c:pt>
              <c:pt idx="2">
                <c:v>Densità di verde storico</c:v>
              </c:pt>
            </c:strLit>
          </c:cat>
          <c: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9B2-4AF9-8223-96A6011C38B5}"/>
            </c:ext>
          </c:extLst>
        </c:ser>
        <c:ser>
          <c:idx val="1"/>
          <c:order val="1"/>
          <c:tx>
            <c:v>Miglior valore provinciale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039345"/>
              </a:solidFill>
              <a:ln w="15875">
                <a:solidFill>
                  <a:srgbClr val="039345"/>
                </a:solidFill>
                <a:prstDash val="solid"/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96BB39F7-4478-41BB-804F-00575F849840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79B2-4AF9-8223-96A6011C38B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D7EFD4BE-E515-4211-8911-7F4DC4EB532D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79B2-4AF9-8223-96A6011C38B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5FF75DDD-8ED2-45CC-953C-7FCED733D8FD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79B2-4AF9-8223-96A6011C38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Densità e rilevanza del patrimonio museale</c:v>
              </c:pt>
              <c:pt idx="1">
                <c:v>Diffusione delle aziende agrituristiche</c:v>
              </c:pt>
              <c:pt idx="2">
                <c:v>Densità di verde storico</c:v>
              </c:pt>
            </c:strLit>
          </c:cat>
          <c:val>
            <c:numLit>
              <c:formatCode>General</c:formatCode>
              <c:ptCount val="3"/>
              <c:pt idx="0">
                <c:v>2.4408517695379679</c:v>
              </c:pt>
              <c:pt idx="1">
                <c:v>0.64273749690883097</c:v>
              </c:pt>
              <c:pt idx="2">
                <c:v>3</c:v>
              </c:pt>
            </c:numLit>
          </c:val>
          <c:smooth val="0"/>
          <c:extLst>
            <c:ext xmlns:c15="http://schemas.microsoft.com/office/drawing/2012/chart" uri="{02D57815-91ED-43cb-92C2-25804820EDAC}">
              <c15:datalabelsRange>
                <c15:f>'Dominio 09'!$B$58:$D$58</c15:f>
                <c15:dlblRangeCache>
                  <c:ptCount val="3"/>
                  <c:pt idx="0">
                    <c:v>MI</c:v>
                  </c:pt>
                  <c:pt idx="1">
                    <c:v>CO</c:v>
                  </c:pt>
                  <c:pt idx="2">
                    <c:v>MB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79B2-4AF9-8223-96A6011C38B5}"/>
            </c:ext>
          </c:extLst>
        </c:ser>
        <c:ser>
          <c:idx val="2"/>
          <c:order val="2"/>
          <c:tx>
            <c:v>Peggior valore provinciale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C00000"/>
              </a:solidFill>
              <a:ln w="15875">
                <a:solidFill>
                  <a:srgbClr val="C00000"/>
                </a:solidFill>
                <a:prstDash val="solid"/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77DE5F8E-B75C-458D-B9EF-CF6CA3889ACC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79B2-4AF9-8223-96A6011C38B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AFA638B1-8D6A-4504-90EE-3B6EB4415849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79B2-4AF9-8223-96A6011C38B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516B5D60-4A04-4E98-B6DC-8BDD7FBE8230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79B2-4AF9-8223-96A6011C38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Densità e rilevanza del patrimonio museale</c:v>
              </c:pt>
              <c:pt idx="1">
                <c:v>Diffusione delle aziende agrituristiche</c:v>
              </c:pt>
              <c:pt idx="2">
                <c:v>Densità di verde storico</c:v>
              </c:pt>
            </c:strLit>
          </c:cat>
          <c:val>
            <c:numLit>
              <c:formatCode>General</c:formatCode>
              <c:ptCount val="3"/>
              <c:pt idx="0">
                <c:v>-0.28776793550956536</c:v>
              </c:pt>
              <c:pt idx="1">
                <c:v>-0.59180669168385736</c:v>
              </c:pt>
              <c:pt idx="2">
                <c:v>-0.39493112684307585</c:v>
              </c:pt>
            </c:numLit>
          </c:val>
          <c:smooth val="0"/>
          <c:extLst>
            <c:ext xmlns:c15="http://schemas.microsoft.com/office/drawing/2012/chart" uri="{02D57815-91ED-43cb-92C2-25804820EDAC}">
              <c15:datalabelsRange>
                <c15:f>'Dominio 09'!$B$59:$D$59</c15:f>
                <c15:dlblRangeCache>
                  <c:ptCount val="3"/>
                  <c:pt idx="0">
                    <c:v>LO</c:v>
                  </c:pt>
                  <c:pt idx="1">
                    <c:v>SO; CR</c:v>
                  </c:pt>
                  <c:pt idx="2">
                    <c:v>SO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A-79B2-4AF9-8223-96A6011C38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5875" cap="flat" cmpd="sng" algn="ctr">
              <a:solidFill>
                <a:sysClr val="window" lastClr="FFFFFF">
                  <a:lumMod val="75000"/>
                </a:sysClr>
              </a:solidFill>
              <a:prstDash val="sysDot"/>
              <a:round/>
            </a:ln>
            <a:effectLst/>
          </c:spPr>
        </c:hiLowLines>
        <c:axId val="48957632"/>
        <c:axId val="48958192"/>
        <c:extLst/>
      </c:stockChart>
      <c:catAx>
        <c:axId val="48957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8192"/>
        <c:crossesAt val="-3"/>
        <c:auto val="1"/>
        <c:lblAlgn val="ctr"/>
        <c:lblOffset val="100"/>
        <c:noMultiLvlLbl val="0"/>
      </c:catAx>
      <c:valAx>
        <c:axId val="48958192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76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</c:legendEntry>
      <c:layout>
        <c:manualLayout>
          <c:xMode val="edge"/>
          <c:yMode val="edge"/>
          <c:x val="5.0894447658550786E-2"/>
          <c:y val="0.82666764705882356"/>
          <c:w val="0.90650840189185566"/>
          <c:h val="0.169185294117647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radarChart>
        <c:radarStyle val="marker"/>
        <c:varyColors val="0"/>
        <c:ser>
          <c:idx val="0"/>
          <c:order val="0"/>
          <c:tx>
            <c:v>Lombardia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7"/>
              <c:pt idx="0">
                <c:v>10-08</c:v>
              </c:pt>
              <c:pt idx="1">
                <c:v>10-09</c:v>
              </c:pt>
              <c:pt idx="2">
                <c:v>10-10</c:v>
              </c:pt>
              <c:pt idx="3">
                <c:v>10-11</c:v>
              </c:pt>
              <c:pt idx="4">
                <c:v>10-12</c:v>
              </c:pt>
              <c:pt idx="5">
                <c:v>10-13</c:v>
              </c:pt>
              <c:pt idx="6">
                <c:v>10-14 *</c:v>
              </c:pt>
            </c:strLit>
          </c:cat>
          <c:val>
            <c:numLit>
              <c:formatCode>General</c:formatCode>
              <c:ptCount val="7"/>
              <c:pt idx="0">
                <c:v>0.87088301719068129</c:v>
              </c:pt>
              <c:pt idx="1">
                <c:v>-0.51044891966973749</c:v>
              </c:pt>
              <c:pt idx="2">
                <c:v>-4.8190958013873436E-2</c:v>
              </c:pt>
              <c:pt idx="3">
                <c:v>-0.83671125311252625</c:v>
              </c:pt>
              <c:pt idx="4">
                <c:v>0.34518146282731499</c:v>
              </c:pt>
              <c:pt idx="5">
                <c:v>0.77214884261146188</c:v>
              </c:pt>
              <c:pt idx="6">
                <c:v>-0.20005392585755175</c:v>
              </c:pt>
            </c:numLit>
          </c:val>
          <c:extLst>
            <c:ext xmlns:c16="http://schemas.microsoft.com/office/drawing/2014/chart" uri="{C3380CC4-5D6E-409C-BE32-E72D297353CC}">
              <c16:uniqueId val="{00000000-F49E-413A-A5E1-D01A27DB624E}"/>
            </c:ext>
          </c:extLst>
        </c:ser>
        <c:ser>
          <c:idx val="1"/>
          <c:order val="1"/>
          <c:tx>
            <c:v>Nord-Ovest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7"/>
              <c:pt idx="0">
                <c:v>10-08</c:v>
              </c:pt>
              <c:pt idx="1">
                <c:v>10-09</c:v>
              </c:pt>
              <c:pt idx="2">
                <c:v>10-10</c:v>
              </c:pt>
              <c:pt idx="3">
                <c:v>10-11</c:v>
              </c:pt>
              <c:pt idx="4">
                <c:v>10-12</c:v>
              </c:pt>
              <c:pt idx="5">
                <c:v>10-13</c:v>
              </c:pt>
              <c:pt idx="6">
                <c:v>10-14 *</c:v>
              </c:pt>
            </c:strLit>
          </c:cat>
          <c:val>
            <c:numLit>
              <c:formatCode>General</c:formatCode>
              <c:ptCount val="7"/>
              <c:pt idx="0">
                <c:v>0.73121309933934564</c:v>
              </c:pt>
              <c:pt idx="1">
                <c:v>-0.31903057479358604</c:v>
              </c:pt>
              <c:pt idx="2">
                <c:v>-5.6336178234429039E-2</c:v>
              </c:pt>
              <c:pt idx="3">
                <c:v>-0.26737268603929648</c:v>
              </c:pt>
              <c:pt idx="4">
                <c:v>0.14071857543831301</c:v>
              </c:pt>
              <c:pt idx="5">
                <c:v>0.43433372396894732</c:v>
              </c:pt>
              <c:pt idx="6">
                <c:v>-9.6433331023917795E-2</c:v>
              </c:pt>
            </c:numLit>
          </c:val>
          <c:extLst>
            <c:ext xmlns:c16="http://schemas.microsoft.com/office/drawing/2014/chart" uri="{C3380CC4-5D6E-409C-BE32-E72D297353CC}">
              <c16:uniqueId val="{00000001-F49E-413A-A5E1-D01A27DB624E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7"/>
              <c:pt idx="0">
                <c:v>10-08</c:v>
              </c:pt>
              <c:pt idx="1">
                <c:v>10-09</c:v>
              </c:pt>
              <c:pt idx="2">
                <c:v>10-10</c:v>
              </c:pt>
              <c:pt idx="3">
                <c:v>10-11</c:v>
              </c:pt>
              <c:pt idx="4">
                <c:v>10-12</c:v>
              </c:pt>
              <c:pt idx="5">
                <c:v>10-13</c:v>
              </c:pt>
              <c:pt idx="6">
                <c:v>10-14 *</c:v>
              </c:pt>
            </c:str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F49E-413A-A5E1-D01A27DB62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v>Bassa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Lit>
              <c:ptCount val="12"/>
              <c:pt idx="0">
                <c:v>TOTALE LOMBARDIA (64) </c:v>
              </c:pt>
              <c:pt idx="1">
                <c:v>Qualità dei servizi (8) </c:v>
              </c:pt>
              <c:pt idx="2">
                <c:v>Innovazione, ricerca e creatività (4) </c:v>
              </c:pt>
              <c:pt idx="3">
                <c:v>Ambiente (9) </c:v>
              </c:pt>
              <c:pt idx="4">
                <c:v>Paesaggio e patrimonio culturale (3) </c:v>
              </c:pt>
              <c:pt idx="5">
                <c:v>Sicurezza (6) </c:v>
              </c:pt>
              <c:pt idx="6">
                <c:v>Politica e istituzioni (6) </c:v>
              </c:pt>
              <c:pt idx="7">
                <c:v>Relazioni sociali (2) </c:v>
              </c:pt>
              <c:pt idx="8">
                <c:v>Benessere economico (5) </c:v>
              </c:pt>
              <c:pt idx="9">
                <c:v>Lavoro e conciliazione dei tempi di vita (6) </c:v>
              </c:pt>
              <c:pt idx="10">
                <c:v>Istruzione e formazione (9) </c:v>
              </c:pt>
              <c:pt idx="11">
                <c:v>Salute (6) </c:v>
              </c:pt>
            </c:strLit>
          </c:cat>
          <c:val>
            <c:numLit>
              <c:formatCode>General</c:formatCode>
              <c:ptCount val="12"/>
              <c:pt idx="0">
                <c:v>10.8355091383812</c:v>
              </c:pt>
              <c:pt idx="1">
                <c:v>13.5416666666667</c:v>
              </c:pt>
              <c:pt idx="2">
                <c:v>2.0833333333333299</c:v>
              </c:pt>
              <c:pt idx="3">
                <c:v>30.5555555555556</c:v>
              </c:pt>
              <c:pt idx="4">
                <c:v>41.6666666666667</c:v>
              </c:pt>
              <c:pt idx="5">
                <c:v>6.9444444444444402</c:v>
              </c:pt>
              <c:pt idx="6">
                <c:v>8.3333333333333304</c:v>
              </c:pt>
              <c:pt idx="7">
                <c:v>4.1666666666666696</c:v>
              </c:pt>
              <c:pt idx="8">
                <c:v>0</c:v>
              </c:pt>
              <c:pt idx="9">
                <c:v>0</c:v>
              </c:pt>
              <c:pt idx="10">
                <c:v>6.4814814814814801</c:v>
              </c:pt>
              <c:pt idx="11">
                <c:v>2.7777777777777799</c:v>
              </c:pt>
            </c:numLit>
          </c:val>
          <c:extLst>
            <c:ext xmlns:c16="http://schemas.microsoft.com/office/drawing/2014/chart" uri="{C3380CC4-5D6E-409C-BE32-E72D297353CC}">
              <c16:uniqueId val="{00000000-4937-4E11-876C-B68DFE15CEFB}"/>
            </c:ext>
          </c:extLst>
        </c:ser>
        <c:ser>
          <c:idx val="1"/>
          <c:order val="1"/>
          <c:tx>
            <c:v>Medio-Bassa</c:v>
          </c:tx>
          <c:spPr>
            <a:solidFill>
              <a:srgbClr val="EB6D08"/>
            </a:solidFill>
            <a:ln>
              <a:noFill/>
            </a:ln>
            <a:effectLst/>
          </c:spPr>
          <c:invertIfNegative val="0"/>
          <c:cat>
            <c:strLit>
              <c:ptCount val="12"/>
              <c:pt idx="0">
                <c:v>TOTALE LOMBARDIA (64) </c:v>
              </c:pt>
              <c:pt idx="1">
                <c:v>Qualità dei servizi (8) </c:v>
              </c:pt>
              <c:pt idx="2">
                <c:v>Innovazione, ricerca e creatività (4) </c:v>
              </c:pt>
              <c:pt idx="3">
                <c:v>Ambiente (9) </c:v>
              </c:pt>
              <c:pt idx="4">
                <c:v>Paesaggio e patrimonio culturale (3) </c:v>
              </c:pt>
              <c:pt idx="5">
                <c:v>Sicurezza (6) </c:v>
              </c:pt>
              <c:pt idx="6">
                <c:v>Politica e istituzioni (6) </c:v>
              </c:pt>
              <c:pt idx="7">
                <c:v>Relazioni sociali (2) </c:v>
              </c:pt>
              <c:pt idx="8">
                <c:v>Benessere economico (5) </c:v>
              </c:pt>
              <c:pt idx="9">
                <c:v>Lavoro e conciliazione dei tempi di vita (6) </c:v>
              </c:pt>
              <c:pt idx="10">
                <c:v>Istruzione e formazione (9) </c:v>
              </c:pt>
              <c:pt idx="11">
                <c:v>Salute (6) </c:v>
              </c:pt>
            </c:strLit>
          </c:cat>
          <c:val>
            <c:numLit>
              <c:formatCode>General</c:formatCode>
              <c:ptCount val="12"/>
              <c:pt idx="0">
                <c:v>15.926892950391601</c:v>
              </c:pt>
              <c:pt idx="1">
                <c:v>20.8333333333333</c:v>
              </c:pt>
              <c:pt idx="2">
                <c:v>18.75</c:v>
              </c:pt>
              <c:pt idx="3">
                <c:v>19.4444444444444</c:v>
              </c:pt>
              <c:pt idx="4">
                <c:v>33.3333333333333</c:v>
              </c:pt>
              <c:pt idx="5">
                <c:v>9.7222222222222197</c:v>
              </c:pt>
              <c:pt idx="6">
                <c:v>15.2777777777778</c:v>
              </c:pt>
              <c:pt idx="7">
                <c:v>37.5</c:v>
              </c:pt>
              <c:pt idx="8">
                <c:v>3.3898305084745801</c:v>
              </c:pt>
              <c:pt idx="9">
                <c:v>0</c:v>
              </c:pt>
              <c:pt idx="10">
                <c:v>18.518518518518501</c:v>
              </c:pt>
              <c:pt idx="11">
                <c:v>15.2777777777778</c:v>
              </c:pt>
            </c:numLit>
          </c:val>
          <c:extLst>
            <c:ext xmlns:c16="http://schemas.microsoft.com/office/drawing/2014/chart" uri="{C3380CC4-5D6E-409C-BE32-E72D297353CC}">
              <c16:uniqueId val="{00000001-4937-4E11-876C-B68DFE15CEFB}"/>
            </c:ext>
          </c:extLst>
        </c:ser>
        <c:ser>
          <c:idx val="2"/>
          <c:order val="2"/>
          <c:tx>
            <c:v>Media</c:v>
          </c:tx>
          <c:spPr>
            <a:solidFill>
              <a:srgbClr val="D9D9D9"/>
            </a:solidFill>
            <a:ln>
              <a:noFill/>
            </a:ln>
            <a:effectLst/>
          </c:spPr>
          <c:invertIfNegative val="0"/>
          <c:cat>
            <c:strLit>
              <c:ptCount val="12"/>
              <c:pt idx="0">
                <c:v>TOTALE LOMBARDIA (64) </c:v>
              </c:pt>
              <c:pt idx="1">
                <c:v>Qualità dei servizi (8) </c:v>
              </c:pt>
              <c:pt idx="2">
                <c:v>Innovazione, ricerca e creatività (4) </c:v>
              </c:pt>
              <c:pt idx="3">
                <c:v>Ambiente (9) </c:v>
              </c:pt>
              <c:pt idx="4">
                <c:v>Paesaggio e patrimonio culturale (3) </c:v>
              </c:pt>
              <c:pt idx="5">
                <c:v>Sicurezza (6) </c:v>
              </c:pt>
              <c:pt idx="6">
                <c:v>Politica e istituzioni (6) </c:v>
              </c:pt>
              <c:pt idx="7">
                <c:v>Relazioni sociali (2) </c:v>
              </c:pt>
              <c:pt idx="8">
                <c:v>Benessere economico (5) </c:v>
              </c:pt>
              <c:pt idx="9">
                <c:v>Lavoro e conciliazione dei tempi di vita (6) </c:v>
              </c:pt>
              <c:pt idx="10">
                <c:v>Istruzione e formazione (9) </c:v>
              </c:pt>
              <c:pt idx="11">
                <c:v>Salute (6) </c:v>
              </c:pt>
            </c:strLit>
          </c:cat>
          <c:val>
            <c:numLit>
              <c:formatCode>General</c:formatCode>
              <c:ptCount val="12"/>
              <c:pt idx="0">
                <c:v>18.276762402088799</c:v>
              </c:pt>
              <c:pt idx="1">
                <c:v>15.625</c:v>
              </c:pt>
              <c:pt idx="2">
                <c:v>37.5</c:v>
              </c:pt>
              <c:pt idx="3">
                <c:v>19.4444444444444</c:v>
              </c:pt>
              <c:pt idx="4">
                <c:v>13.8888888888889</c:v>
              </c:pt>
              <c:pt idx="5">
                <c:v>13.8888888888889</c:v>
              </c:pt>
              <c:pt idx="6">
                <c:v>18.0555555555556</c:v>
              </c:pt>
              <c:pt idx="7">
                <c:v>25</c:v>
              </c:pt>
              <c:pt idx="8">
                <c:v>25.4237288135593</c:v>
              </c:pt>
              <c:pt idx="9">
                <c:v>1.40845070422535</c:v>
              </c:pt>
              <c:pt idx="10">
                <c:v>19.4444444444444</c:v>
              </c:pt>
              <c:pt idx="11">
                <c:v>20.8333333333333</c:v>
              </c:pt>
            </c:numLit>
          </c:val>
          <c:extLst>
            <c:ext xmlns:c16="http://schemas.microsoft.com/office/drawing/2014/chart" uri="{C3380CC4-5D6E-409C-BE32-E72D297353CC}">
              <c16:uniqueId val="{00000002-4937-4E11-876C-B68DFE15CEFB}"/>
            </c:ext>
          </c:extLst>
        </c:ser>
        <c:ser>
          <c:idx val="3"/>
          <c:order val="3"/>
          <c:tx>
            <c:v>Medio-Alta</c:v>
          </c:tx>
          <c:spPr>
            <a:solidFill>
              <a:srgbClr val="99C094"/>
            </a:solidFill>
            <a:ln>
              <a:noFill/>
            </a:ln>
            <a:effectLst/>
          </c:spPr>
          <c:invertIfNegative val="0"/>
          <c:cat>
            <c:strLit>
              <c:ptCount val="12"/>
              <c:pt idx="0">
                <c:v>TOTALE LOMBARDIA (64) </c:v>
              </c:pt>
              <c:pt idx="1">
                <c:v>Qualità dei servizi (8) </c:v>
              </c:pt>
              <c:pt idx="2">
                <c:v>Innovazione, ricerca e creatività (4) </c:v>
              </c:pt>
              <c:pt idx="3">
                <c:v>Ambiente (9) </c:v>
              </c:pt>
              <c:pt idx="4">
                <c:v>Paesaggio e patrimonio culturale (3) </c:v>
              </c:pt>
              <c:pt idx="5">
                <c:v>Sicurezza (6) </c:v>
              </c:pt>
              <c:pt idx="6">
                <c:v>Politica e istituzioni (6) </c:v>
              </c:pt>
              <c:pt idx="7">
                <c:v>Relazioni sociali (2) </c:v>
              </c:pt>
              <c:pt idx="8">
                <c:v>Benessere economico (5) </c:v>
              </c:pt>
              <c:pt idx="9">
                <c:v>Lavoro e conciliazione dei tempi di vita (6) </c:v>
              </c:pt>
              <c:pt idx="10">
                <c:v>Istruzione e formazione (9) </c:v>
              </c:pt>
              <c:pt idx="11">
                <c:v>Salute (6) </c:v>
              </c:pt>
            </c:strLit>
          </c:cat>
          <c:val>
            <c:numLit>
              <c:formatCode>General</c:formatCode>
              <c:ptCount val="12"/>
              <c:pt idx="0">
                <c:v>30.809399477806799</c:v>
              </c:pt>
              <c:pt idx="1">
                <c:v>17.7083333333333</c:v>
              </c:pt>
              <c:pt idx="2">
                <c:v>27.0833333333333</c:v>
              </c:pt>
              <c:pt idx="3">
                <c:v>12.962962962962999</c:v>
              </c:pt>
              <c:pt idx="4">
                <c:v>8.3333333333333304</c:v>
              </c:pt>
              <c:pt idx="5">
                <c:v>43.0555555555556</c:v>
              </c:pt>
              <c:pt idx="6">
                <c:v>44.4444444444444</c:v>
              </c:pt>
              <c:pt idx="7">
                <c:v>33.3333333333333</c:v>
              </c:pt>
              <c:pt idx="8">
                <c:v>42.372881355932201</c:v>
              </c:pt>
              <c:pt idx="9">
                <c:v>33.802816901408399</c:v>
              </c:pt>
              <c:pt idx="10">
                <c:v>36.1111111111111</c:v>
              </c:pt>
              <c:pt idx="11">
                <c:v>41.6666666666667</c:v>
              </c:pt>
            </c:numLit>
          </c:val>
          <c:extLst>
            <c:ext xmlns:c16="http://schemas.microsoft.com/office/drawing/2014/chart" uri="{C3380CC4-5D6E-409C-BE32-E72D297353CC}">
              <c16:uniqueId val="{00000003-4937-4E11-876C-B68DFE15CEFB}"/>
            </c:ext>
          </c:extLst>
        </c:ser>
        <c:ser>
          <c:idx val="4"/>
          <c:order val="4"/>
          <c:tx>
            <c:v>Alta</c:v>
          </c:tx>
          <c:spPr>
            <a:solidFill>
              <a:srgbClr val="039345"/>
            </a:solidFill>
            <a:ln>
              <a:noFill/>
            </a:ln>
            <a:effectLst/>
          </c:spPr>
          <c:invertIfNegative val="0"/>
          <c:cat>
            <c:strLit>
              <c:ptCount val="12"/>
              <c:pt idx="0">
                <c:v>TOTALE LOMBARDIA (64) </c:v>
              </c:pt>
              <c:pt idx="1">
                <c:v>Qualità dei servizi (8) </c:v>
              </c:pt>
              <c:pt idx="2">
                <c:v>Innovazione, ricerca e creatività (4) </c:v>
              </c:pt>
              <c:pt idx="3">
                <c:v>Ambiente (9) </c:v>
              </c:pt>
              <c:pt idx="4">
                <c:v>Paesaggio e patrimonio culturale (3) </c:v>
              </c:pt>
              <c:pt idx="5">
                <c:v>Sicurezza (6) </c:v>
              </c:pt>
              <c:pt idx="6">
                <c:v>Politica e istituzioni (6) </c:v>
              </c:pt>
              <c:pt idx="7">
                <c:v>Relazioni sociali (2) </c:v>
              </c:pt>
              <c:pt idx="8">
                <c:v>Benessere economico (5) </c:v>
              </c:pt>
              <c:pt idx="9">
                <c:v>Lavoro e conciliazione dei tempi di vita (6) </c:v>
              </c:pt>
              <c:pt idx="10">
                <c:v>Istruzione e formazione (9) </c:v>
              </c:pt>
              <c:pt idx="11">
                <c:v>Salute (6) </c:v>
              </c:pt>
            </c:strLit>
          </c:cat>
          <c:val>
            <c:numLit>
              <c:formatCode>General</c:formatCode>
              <c:ptCount val="12"/>
              <c:pt idx="0">
                <c:v>24.151436031331599</c:v>
              </c:pt>
              <c:pt idx="1">
                <c:v>32.2916666666667</c:v>
              </c:pt>
              <c:pt idx="2">
                <c:v>14.5833333333333</c:v>
              </c:pt>
              <c:pt idx="3">
                <c:v>17.592592592592599</c:v>
              </c:pt>
              <c:pt idx="4">
                <c:v>2.7777777777777799</c:v>
              </c:pt>
              <c:pt idx="5">
                <c:v>26.3888888888889</c:v>
              </c:pt>
              <c:pt idx="6">
                <c:v>13.8888888888889</c:v>
              </c:pt>
              <c:pt idx="7">
                <c:v>0</c:v>
              </c:pt>
              <c:pt idx="8">
                <c:v>28.8135593220339</c:v>
              </c:pt>
              <c:pt idx="9">
                <c:v>64.788732394366207</c:v>
              </c:pt>
              <c:pt idx="10">
                <c:v>19.4444444444444</c:v>
              </c:pt>
              <c:pt idx="11">
                <c:v>19.4444444444444</c:v>
              </c:pt>
            </c:numLit>
          </c:val>
          <c:extLst>
            <c:ext xmlns:c16="http://schemas.microsoft.com/office/drawing/2014/chart" uri="{C3380CC4-5D6E-409C-BE32-E72D297353CC}">
              <c16:uniqueId val="{00000004-4937-4E11-876C-B68DFE15CE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674228943"/>
        <c:axId val="674225615"/>
      </c:barChart>
      <c:catAx>
        <c:axId val="6742289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74225615"/>
        <c:crosses val="autoZero"/>
        <c:auto val="1"/>
        <c:lblAlgn val="ctr"/>
        <c:lblOffset val="100"/>
        <c:noMultiLvlLbl val="0"/>
      </c:catAx>
      <c:valAx>
        <c:axId val="674225615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74228943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Arial Narrow" panose="020B060602020203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175161737492803"/>
          <c:y val="7.4181372549019603E-2"/>
          <c:w val="0.71649673202614383"/>
          <c:h val="0.71649673202614383"/>
        </c:manualLayout>
      </c:layout>
      <c:radarChart>
        <c:radarStyle val="marker"/>
        <c:varyColors val="0"/>
        <c:ser>
          <c:idx val="0"/>
          <c:order val="0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FA75-4E60-B5C3-96889BFE9E80}"/>
              </c:ext>
            </c:extLst>
          </c:dPt>
          <c:cat>
            <c:strLit>
              <c:ptCount val="7"/>
              <c:pt idx="0">
                <c:v>10-08</c:v>
              </c:pt>
              <c:pt idx="1">
                <c:v>10-09</c:v>
              </c:pt>
              <c:pt idx="2">
                <c:v>10-10</c:v>
              </c:pt>
              <c:pt idx="3">
                <c:v>10-11</c:v>
              </c:pt>
              <c:pt idx="4">
                <c:v>10-12</c:v>
              </c:pt>
              <c:pt idx="5">
                <c:v>10-13</c:v>
              </c:pt>
              <c:pt idx="6">
                <c:v>10-14 *</c:v>
              </c:pt>
            </c:str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A75-4E60-B5C3-96889BFE9E80}"/>
            </c:ext>
          </c:extLst>
        </c:ser>
        <c:ser>
          <c:idx val="1"/>
          <c:order val="1"/>
          <c:tx>
            <c:v>Miglior valore provinciale</c:v>
          </c:tx>
          <c:spPr>
            <a:ln w="15875" cap="rnd">
              <a:solidFill>
                <a:srgbClr val="0393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9345"/>
              </a:solidFill>
              <a:ln w="9525">
                <a:solidFill>
                  <a:srgbClr val="03934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2.9223537033622231E-2"/>
                  <c:y val="3.7352941176470596E-2"/>
                </c:manualLayout>
              </c:layout>
              <c:tx>
                <c:rich>
                  <a:bodyPr/>
                  <a:lstStyle/>
                  <a:p>
                    <a:fld id="{7558734D-29F8-40B0-AC0B-533947C5986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FA75-4E60-B5C3-96889BFE9E80}"/>
                </c:ext>
              </c:extLst>
            </c:dLbl>
            <c:dLbl>
              <c:idx val="1"/>
              <c:layout>
                <c:manualLayout>
                  <c:x val="-4.1791452432089551E-2"/>
                  <c:y val="-3.8044222819259745E-17"/>
                </c:manualLayout>
              </c:layout>
              <c:tx>
                <c:rich>
                  <a:bodyPr/>
                  <a:lstStyle/>
                  <a:p>
                    <a:fld id="{EC237AC8-D27B-4B98-9022-E881AF4100DD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FA75-4E60-B5C3-96889BFE9E80}"/>
                </c:ext>
              </c:extLst>
            </c:dLbl>
            <c:dLbl>
              <c:idx val="2"/>
              <c:layout>
                <c:manualLayout>
                  <c:x val="-2.9201374020918641E-2"/>
                  <c:y val="-2.9503364822778325E-2"/>
                </c:manualLayout>
              </c:layout>
              <c:tx>
                <c:rich>
                  <a:bodyPr/>
                  <a:lstStyle/>
                  <a:p>
                    <a:fld id="{86DE068B-36B7-4A4E-808B-DB056C0FFA81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FA75-4E60-B5C3-96889BFE9E80}"/>
                </c:ext>
              </c:extLst>
            </c:dLbl>
            <c:dLbl>
              <c:idx val="3"/>
              <c:layout>
                <c:manualLayout>
                  <c:x val="-1.244418489119177E-2"/>
                  <c:y val="-3.0104437678565202E-2"/>
                </c:manualLayout>
              </c:layout>
              <c:tx>
                <c:rich>
                  <a:bodyPr/>
                  <a:lstStyle/>
                  <a:p>
                    <a:fld id="{85F1CFE9-A526-4E3A-84D5-106B3A7C487D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FA75-4E60-B5C3-96889BFE9E80}"/>
                </c:ext>
              </c:extLst>
            </c:dLbl>
            <c:dLbl>
              <c:idx val="4"/>
              <c:layout>
                <c:manualLayout>
                  <c:x val="1.7252016954140328E-2"/>
                  <c:y val="-3.0405143422755965E-2"/>
                </c:manualLayout>
              </c:layout>
              <c:tx>
                <c:rich>
                  <a:bodyPr/>
                  <a:lstStyle/>
                  <a:p>
                    <a:fld id="{A69C3E59-0339-4024-8895-AB9D781FC0FB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FA75-4E60-B5C3-96889BFE9E80}"/>
                </c:ext>
              </c:extLst>
            </c:dLbl>
            <c:dLbl>
              <c:idx val="5"/>
              <c:layout>
                <c:manualLayout>
                  <c:x val="2.9201374020918641E-2"/>
                  <c:y val="1.675147720003663E-2"/>
                </c:manualLayout>
              </c:layout>
              <c:tx>
                <c:rich>
                  <a:bodyPr/>
                  <a:lstStyle/>
                  <a:p>
                    <a:fld id="{87C8181E-A41F-4BEB-BB2A-BBA8540839CA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FA75-4E60-B5C3-96889BFE9E80}"/>
                </c:ext>
              </c:extLst>
            </c:dLbl>
            <c:dLbl>
              <c:idx val="6"/>
              <c:layout>
                <c:manualLayout>
                  <c:x val="7.458886066146056E-2"/>
                  <c:y val="-8.1503267973856205E-3"/>
                </c:manualLayout>
              </c:layout>
              <c:tx>
                <c:rich>
                  <a:bodyPr/>
                  <a:lstStyle/>
                  <a:p>
                    <a:fld id="{D66CA3DE-C4D2-40A8-B770-1B8B4226348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FA75-4E60-B5C3-96889BFE9E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7"/>
              <c:pt idx="0">
                <c:v>10-08</c:v>
              </c:pt>
              <c:pt idx="1">
                <c:v>10-09</c:v>
              </c:pt>
              <c:pt idx="2">
                <c:v>10-10</c:v>
              </c:pt>
              <c:pt idx="3">
                <c:v>10-11</c:v>
              </c:pt>
              <c:pt idx="4">
                <c:v>10-12</c:v>
              </c:pt>
              <c:pt idx="5">
                <c:v>10-13</c:v>
              </c:pt>
              <c:pt idx="6">
                <c:v>10-14 *</c:v>
              </c:pt>
            </c:strLit>
          </c:cat>
          <c:val>
            <c:numLit>
              <c:formatCode>General</c:formatCode>
              <c:ptCount val="7"/>
              <c:pt idx="0">
                <c:v>2.0539693801667016</c:v>
              </c:pt>
              <c:pt idx="1">
                <c:v>1.7956863781238985</c:v>
              </c:pt>
              <c:pt idx="2">
                <c:v>2.3998636121921431</c:v>
              </c:pt>
              <c:pt idx="3">
                <c:v>0.74837321244526744</c:v>
              </c:pt>
              <c:pt idx="4">
                <c:v>0.93692111338842721</c:v>
              </c:pt>
              <c:pt idx="5">
                <c:v>2.0075869907898007</c:v>
              </c:pt>
              <c:pt idx="6">
                <c:v>3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10'!$B$62:$K$62</c15:f>
                <c15:dlblRangeCache>
                  <c:ptCount val="10"/>
                  <c:pt idx="0">
                    <c:v>MI</c:v>
                  </c:pt>
                  <c:pt idx="1">
                    <c:v>SO</c:v>
                  </c:pt>
                  <c:pt idx="2">
                    <c:v>SO</c:v>
                  </c:pt>
                  <c:pt idx="3">
                    <c:v>SO</c:v>
                  </c:pt>
                  <c:pt idx="4">
                    <c:v>MB</c:v>
                  </c:pt>
                  <c:pt idx="5">
                    <c:v>MN</c:v>
                  </c:pt>
                  <c:pt idx="6">
                    <c:v>SO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9-FA75-4E60-B5C3-96889BFE9E80}"/>
            </c:ext>
          </c:extLst>
        </c:ser>
        <c:ser>
          <c:idx val="2"/>
          <c:order val="2"/>
          <c:tx>
            <c:v>Peggior valore provinciale</c:v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1.2403030893913813E-2"/>
                  <c:y val="0.10776982329812566"/>
                </c:manualLayout>
              </c:layout>
              <c:tx>
                <c:rich>
                  <a:bodyPr/>
                  <a:lstStyle/>
                  <a:p>
                    <a:fld id="{14C9B9ED-4581-4940-96B4-62282B4B5E0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FA75-4E60-B5C3-96889BFE9E80}"/>
                </c:ext>
              </c:extLst>
            </c:dLbl>
            <c:dLbl>
              <c:idx val="1"/>
              <c:layout>
                <c:manualLayout>
                  <c:x val="-7.1507029984606452E-2"/>
                  <c:y val="6.7239565290565392E-2"/>
                </c:manualLayout>
              </c:layout>
              <c:tx>
                <c:rich>
                  <a:bodyPr/>
                  <a:lstStyle/>
                  <a:p>
                    <a:fld id="{0A84ED89-F50C-4E12-B84E-4008B13C0E63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FA75-4E60-B5C3-96889BFE9E80}"/>
                </c:ext>
              </c:extLst>
            </c:dLbl>
            <c:dLbl>
              <c:idx val="2"/>
              <c:layout>
                <c:manualLayout>
                  <c:x val="-3.6165708203134826E-2"/>
                  <c:y val="-1.1440702215639205E-3"/>
                </c:manualLayout>
              </c:layout>
              <c:tx>
                <c:rich>
                  <a:bodyPr/>
                  <a:lstStyle/>
                  <a:p>
                    <a:fld id="{5C280A41-C5B0-4163-9650-32FFAC647C86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2943500461022742E-2"/>
                      <c:h val="6.0144535164116587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FA75-4E60-B5C3-96889BFE9E80}"/>
                </c:ext>
              </c:extLst>
            </c:dLbl>
            <c:dLbl>
              <c:idx val="3"/>
              <c:layout>
                <c:manualLayout>
                  <c:x val="8.6838200446749496E-3"/>
                  <c:y val="-2.2912219997406075E-2"/>
                </c:manualLayout>
              </c:layout>
              <c:tx>
                <c:rich>
                  <a:bodyPr/>
                  <a:lstStyle/>
                  <a:p>
                    <a:fld id="{679FACA9-697C-40F0-8225-40F40A201A90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FA75-4E60-B5C3-96889BFE9E80}"/>
                </c:ext>
              </c:extLst>
            </c:dLbl>
            <c:dLbl>
              <c:idx val="4"/>
              <c:layout>
                <c:manualLayout>
                  <c:x val="2.9943779067051948E-2"/>
                  <c:y val="-0.11771207628173283"/>
                </c:manualLayout>
              </c:layout>
              <c:tx>
                <c:rich>
                  <a:bodyPr/>
                  <a:lstStyle/>
                  <a:p>
                    <a:fld id="{14057ACF-3BFE-4258-8C8B-99E2F91187E1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FA75-4E60-B5C3-96889BFE9E80}"/>
                </c:ext>
              </c:extLst>
            </c:dLbl>
            <c:dLbl>
              <c:idx val="5"/>
              <c:layout>
                <c:manualLayout>
                  <c:x val="0.10883958465818168"/>
                  <c:y val="-1.0404825108116921E-2"/>
                </c:manualLayout>
              </c:layout>
              <c:tx>
                <c:rich>
                  <a:bodyPr/>
                  <a:lstStyle/>
                  <a:p>
                    <a:fld id="{1E28C45B-A8FA-440C-9736-2CADD6806B20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FA75-4E60-B5C3-96889BFE9E80}"/>
                </c:ext>
              </c:extLst>
            </c:dLbl>
            <c:dLbl>
              <c:idx val="6"/>
              <c:layout>
                <c:manualLayout>
                  <c:x val="7.8813170977547878E-2"/>
                  <c:y val="7.311077721937255E-2"/>
                </c:manualLayout>
              </c:layout>
              <c:tx>
                <c:rich>
                  <a:bodyPr/>
                  <a:lstStyle/>
                  <a:p>
                    <a:fld id="{5C6B8FDC-BB88-49D8-AFCA-61ADFEAF66B3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FA75-4E60-B5C3-96889BFE9E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7"/>
              <c:pt idx="0">
                <c:v>10-08</c:v>
              </c:pt>
              <c:pt idx="1">
                <c:v>10-09</c:v>
              </c:pt>
              <c:pt idx="2">
                <c:v>10-10</c:v>
              </c:pt>
              <c:pt idx="3">
                <c:v>10-11</c:v>
              </c:pt>
              <c:pt idx="4">
                <c:v>10-12</c:v>
              </c:pt>
              <c:pt idx="5">
                <c:v>10-13</c:v>
              </c:pt>
              <c:pt idx="6">
                <c:v>10-14 *</c:v>
              </c:pt>
            </c:strLit>
          </c:cat>
          <c:val>
            <c:numLit>
              <c:formatCode>General</c:formatCode>
              <c:ptCount val="7"/>
              <c:pt idx="0">
                <c:v>-1.3720515459513569</c:v>
              </c:pt>
              <c:pt idx="1">
                <c:v>-1.7045347853257311</c:v>
              </c:pt>
              <c:pt idx="2">
                <c:v>-0.14921053259254158</c:v>
              </c:pt>
              <c:pt idx="3">
                <c:v>-3</c:v>
              </c:pt>
              <c:pt idx="4">
                <c:v>-0.21528739319194889</c:v>
              </c:pt>
              <c:pt idx="5">
                <c:v>-0.81075628474203554</c:v>
              </c:pt>
              <c:pt idx="6">
                <c:v>-0.42892693163107504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10'!$B$63:$K$63</c15:f>
                <c15:dlblRangeCache>
                  <c:ptCount val="10"/>
                  <c:pt idx="0">
                    <c:v>SO</c:v>
                  </c:pt>
                  <c:pt idx="1">
                    <c:v>LO</c:v>
                  </c:pt>
                  <c:pt idx="2">
                    <c:v>LC</c:v>
                  </c:pt>
                  <c:pt idx="3">
                    <c:v>MI; MB</c:v>
                  </c:pt>
                  <c:pt idx="4">
                    <c:v>BS</c:v>
                  </c:pt>
                  <c:pt idx="5">
                    <c:v>SO</c:v>
                  </c:pt>
                  <c:pt idx="6">
                    <c:v>MI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1-FA75-4E60-B5C3-96889BFE9E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79202145188133E-2"/>
          <c:y val="0.85421830065359494"/>
          <c:w val="0.90927946324004816"/>
          <c:h val="0.13748104575163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7457189542483655E-2"/>
          <c:y val="6.3376797385620909E-2"/>
          <c:w val="0.90713276465441817"/>
          <c:h val="0.65846456692913391"/>
        </c:manualLayout>
      </c:layout>
      <c:stockChart>
        <c:ser>
          <c:idx val="1"/>
          <c:order val="0"/>
          <c:tx>
            <c:v>Lombardia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EB6D08"/>
              </a:solidFill>
              <a:ln w="15875">
                <a:solidFill>
                  <a:srgbClr val="EB6D08"/>
                </a:solidFill>
                <a:prstDash val="solid"/>
              </a:ln>
              <a:effectLst/>
            </c:spPr>
          </c:marker>
          <c:cat>
            <c:strLit>
              <c:ptCount val="3"/>
              <c:pt idx="0">
                <c:v>Propensione alla brevettazione</c:v>
              </c:pt>
              <c:pt idx="1">
                <c:v>Comuni con servizi per le famiglie interamente online</c:v>
              </c:pt>
              <c:pt idx="2">
                <c:v>Addetti nelle imprese culturali</c:v>
              </c:pt>
            </c:strLit>
          </c:cat>
          <c:val>
            <c:numLit>
              <c:formatCode>General</c:formatCode>
              <c:ptCount val="3"/>
              <c:pt idx="0">
                <c:v>0.9892251537680834</c:v>
              </c:pt>
              <c:pt idx="1">
                <c:v>0.65157223199814118</c:v>
              </c:pt>
              <c:pt idx="2">
                <c:v>1.1415699479272441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918-4223-B444-B0C195335403}"/>
            </c:ext>
          </c:extLst>
        </c:ser>
        <c:ser>
          <c:idx val="2"/>
          <c:order val="1"/>
          <c:tx>
            <c:v>Nord-Ovest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noFill/>
                <a:ln w="9525">
                  <a:noFill/>
                </a:ln>
                <a:effectLst/>
              </c:spPr>
            </c:marker>
            <c:bubble3D val="0"/>
            <c:spPr>
              <a:ln w="15875" cap="rnd">
                <a:solidFill>
                  <a:srgbClr val="7030A0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D918-4223-B444-B0C195335403}"/>
              </c:ext>
            </c:extLst>
          </c:dPt>
          <c:cat>
            <c:strLit>
              <c:ptCount val="3"/>
              <c:pt idx="0">
                <c:v>Propensione alla brevettazione</c:v>
              </c:pt>
              <c:pt idx="1">
                <c:v>Comuni con servizi per le famiglie interamente online</c:v>
              </c:pt>
              <c:pt idx="2">
                <c:v>Addetti nelle imprese culturali</c:v>
              </c:pt>
            </c:strLit>
          </c:cat>
          <c:val>
            <c:numLit>
              <c:formatCode>General</c:formatCode>
              <c:ptCount val="3"/>
              <c:pt idx="0">
                <c:v>0.70341884717379677</c:v>
              </c:pt>
              <c:pt idx="1">
                <c:v>9.8535010212399438E-2</c:v>
              </c:pt>
              <c:pt idx="2">
                <c:v>0.68360470813116236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918-4223-B444-B0C195335403}"/>
            </c:ext>
          </c:extLst>
        </c:ser>
        <c:ser>
          <c:idx val="0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7"/>
            <c:spPr>
              <a:noFill/>
              <a:ln w="15875">
                <a:noFill/>
              </a:ln>
              <a:effectLst/>
            </c:spPr>
          </c:marker>
          <c:cat>
            <c:strLit>
              <c:ptCount val="3"/>
              <c:pt idx="0">
                <c:v>Propensione alla brevettazione</c:v>
              </c:pt>
              <c:pt idx="1">
                <c:v>Comuni con servizi per le famiglie interamente online</c:v>
              </c:pt>
              <c:pt idx="2">
                <c:v>Addetti nelle imprese culturali</c:v>
              </c:pt>
            </c:strLit>
          </c:cat>
          <c: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D918-4223-B444-B0C1953354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5875" cap="flat" cmpd="sng" algn="ctr">
              <a:solidFill>
                <a:sysClr val="window" lastClr="FFFFFF">
                  <a:lumMod val="75000"/>
                </a:sysClr>
              </a:solidFill>
              <a:prstDash val="sysDot"/>
              <a:round/>
            </a:ln>
            <a:effectLst/>
          </c:spPr>
        </c:hiLowLines>
        <c:axId val="48957632"/>
        <c:axId val="48958192"/>
        <c:extLst/>
      </c:stockChart>
      <c:catAx>
        <c:axId val="48957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8192"/>
        <c:crossesAt val="-3"/>
        <c:auto val="1"/>
        <c:lblAlgn val="ctr"/>
        <c:lblOffset val="100"/>
        <c:noMultiLvlLbl val="0"/>
      </c:catAx>
      <c:valAx>
        <c:axId val="48958192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76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192483660130718E-2"/>
          <c:y val="0.83496503267973854"/>
          <c:w val="0.88319999999999987"/>
          <c:h val="0.158078104575163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7336758808013263E-2"/>
          <c:y val="3.4322079603063313E-2"/>
          <c:w val="0.90713276465441817"/>
          <c:h val="0.65846456692913391"/>
        </c:manualLayout>
      </c:layout>
      <c:stockChart>
        <c:ser>
          <c:idx val="0"/>
          <c:order val="0"/>
          <c:tx>
            <c:v>Italia</c:v>
          </c:tx>
          <c:spPr>
            <a:ln w="15875" cap="rnd">
              <a:solidFill>
                <a:srgbClr val="5B9BD5"/>
              </a:solidFill>
              <a:prstDash val="sysDash"/>
              <a:round/>
            </a:ln>
            <a:effectLst/>
          </c:spPr>
          <c:marker>
            <c:symbol val="circle"/>
            <c:size val="9"/>
            <c:spPr>
              <a:noFill/>
              <a:ln w="25400">
                <a:noFill/>
                <a:prstDash val="sysDot"/>
              </a:ln>
              <a:effectLst/>
            </c:spPr>
          </c:marker>
          <c:dPt>
            <c:idx val="2"/>
            <c:marker>
              <c:symbol val="circle"/>
              <c:size val="9"/>
              <c:spPr>
                <a:noFill/>
                <a:ln w="25400">
                  <a:noFill/>
                  <a:prstDash val="sysDot"/>
                </a:ln>
                <a:effectLst/>
              </c:spPr>
            </c:marker>
            <c:bubble3D val="0"/>
            <c:spPr>
              <a:ln w="15875" cap="rnd">
                <a:solidFill>
                  <a:srgbClr val="0073AA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4F26-4F3A-8750-ED32E4C020F1}"/>
              </c:ext>
            </c:extLst>
          </c:dPt>
          <c:cat>
            <c:strLit>
              <c:ptCount val="3"/>
              <c:pt idx="0">
                <c:v>Propensione alla brevettazione</c:v>
              </c:pt>
              <c:pt idx="1">
                <c:v>Comuni con servizi per le famiglie interamente online</c:v>
              </c:pt>
              <c:pt idx="2">
                <c:v>Addetti nelle imprese culturali</c:v>
              </c:pt>
            </c:strLit>
          </c:cat>
          <c: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F26-4F3A-8750-ED32E4C020F1}"/>
            </c:ext>
          </c:extLst>
        </c:ser>
        <c:ser>
          <c:idx val="1"/>
          <c:order val="1"/>
          <c:tx>
            <c:v>Miglior valore provinciale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039345"/>
              </a:solidFill>
              <a:ln w="15875">
                <a:solidFill>
                  <a:srgbClr val="039345"/>
                </a:solidFill>
                <a:prstDash val="solid"/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F93DF62E-8570-4E1D-A1B8-F9FB31308037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4F26-4F3A-8750-ED32E4C020F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1868547-98FF-4AA1-A7E9-AC30415D29E9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4F26-4F3A-8750-ED32E4C020F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B38F1E39-E8AD-4B4D-B890-01D3135C9C2E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4F26-4F3A-8750-ED32E4C020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Propensione alla brevettazione</c:v>
              </c:pt>
              <c:pt idx="1">
                <c:v>Comuni con servizi per le famiglie interamente online</c:v>
              </c:pt>
              <c:pt idx="2">
                <c:v>Addetti nelle imprese culturali</c:v>
              </c:pt>
            </c:strLit>
          </c:cat>
          <c:val>
            <c:numLit>
              <c:formatCode>General</c:formatCode>
              <c:ptCount val="3"/>
              <c:pt idx="0">
                <c:v>2.1102521325012327</c:v>
              </c:pt>
              <c:pt idx="1">
                <c:v>2.193192673798495</c:v>
              </c:pt>
              <c:pt idx="2">
                <c:v>3</c:v>
              </c:pt>
            </c:numLit>
          </c:val>
          <c:smooth val="0"/>
          <c:extLst>
            <c:ext xmlns:c15="http://schemas.microsoft.com/office/drawing/2012/chart" uri="{02D57815-91ED-43cb-92C2-25804820EDAC}">
              <c15:datalabelsRange>
                <c15:f>'Dominio 11'!$B$62:$D$62</c15:f>
                <c15:dlblRangeCache>
                  <c:ptCount val="3"/>
                  <c:pt idx="0">
                    <c:v>VA</c:v>
                  </c:pt>
                  <c:pt idx="1">
                    <c:v>MB</c:v>
                  </c:pt>
                  <c:pt idx="2">
                    <c:v>MI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4F26-4F3A-8750-ED32E4C020F1}"/>
            </c:ext>
          </c:extLst>
        </c:ser>
        <c:ser>
          <c:idx val="2"/>
          <c:order val="2"/>
          <c:tx>
            <c:v>Peggior valore provinciale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C00000"/>
              </a:solidFill>
              <a:ln w="15875">
                <a:solidFill>
                  <a:srgbClr val="C00000"/>
                </a:solidFill>
                <a:prstDash val="solid"/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78C20510-0105-40BB-AA84-5B2E6803BB9E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4F26-4F3A-8750-ED32E4C020F1}"/>
                </c:ext>
              </c:extLst>
            </c:dLbl>
            <c:dLbl>
              <c:idx val="1"/>
              <c:layout>
                <c:manualLayout>
                  <c:x val="-1.6601307189542485E-2"/>
                  <c:y val="1.7171444023796646E-2"/>
                </c:manualLayout>
              </c:layout>
              <c:tx>
                <c:rich>
                  <a:bodyPr/>
                  <a:lstStyle/>
                  <a:p>
                    <a:fld id="{AF11B023-953F-496C-9896-F76A8400EFB5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4F26-4F3A-8750-ED32E4C020F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90298646-08C0-41F7-9796-5C1658282015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4F26-4F3A-8750-ED32E4C020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Propensione alla brevettazione</c:v>
              </c:pt>
              <c:pt idx="1">
                <c:v>Comuni con servizi per le famiglie interamente online</c:v>
              </c:pt>
              <c:pt idx="2">
                <c:v>Addetti nelle imprese culturali</c:v>
              </c:pt>
            </c:strLit>
          </c:cat>
          <c:val>
            <c:numLit>
              <c:formatCode>General</c:formatCode>
              <c:ptCount val="3"/>
              <c:pt idx="0">
                <c:v>-0.76644468438594637</c:v>
              </c:pt>
              <c:pt idx="1">
                <c:v>-9.4836376822930141E-2</c:v>
              </c:pt>
              <c:pt idx="2">
                <c:v>-1.7624275622276682</c:v>
              </c:pt>
            </c:numLit>
          </c:val>
          <c:smooth val="0"/>
          <c:extLst>
            <c:ext xmlns:c15="http://schemas.microsoft.com/office/drawing/2012/chart" uri="{02D57815-91ED-43cb-92C2-25804820EDAC}">
              <c15:datalabelsRange>
                <c15:f>'Dominio 11'!$B$63:$D$63</c15:f>
                <c15:dlblRangeCache>
                  <c:ptCount val="3"/>
                  <c:pt idx="0">
                    <c:v>SO</c:v>
                  </c:pt>
                  <c:pt idx="1">
                    <c:v>PV</c:v>
                  </c:pt>
                  <c:pt idx="2">
                    <c:v>SO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A-4F26-4F3A-8750-ED32E4C020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5875" cap="flat" cmpd="sng" algn="ctr">
              <a:solidFill>
                <a:sysClr val="window" lastClr="FFFFFF">
                  <a:lumMod val="75000"/>
                </a:sysClr>
              </a:solidFill>
              <a:prstDash val="sysDot"/>
              <a:round/>
            </a:ln>
            <a:effectLst/>
          </c:spPr>
        </c:hiLowLines>
        <c:axId val="48957632"/>
        <c:axId val="48958192"/>
        <c:extLst/>
      </c:stockChart>
      <c:catAx>
        <c:axId val="48957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8192"/>
        <c:crossesAt val="-3"/>
        <c:auto val="1"/>
        <c:lblAlgn val="ctr"/>
        <c:lblOffset val="100"/>
        <c:noMultiLvlLbl val="0"/>
      </c:catAx>
      <c:valAx>
        <c:axId val="48958192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76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</c:legendEntry>
      <c:layout>
        <c:manualLayout>
          <c:xMode val="edge"/>
          <c:yMode val="edge"/>
          <c:x val="5.0894447658550786E-2"/>
          <c:y val="0.83496827840480092"/>
          <c:w val="0.90650840189185566"/>
          <c:h val="0.160884640522875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radarChart>
        <c:radarStyle val="marker"/>
        <c:varyColors val="0"/>
        <c:ser>
          <c:idx val="0"/>
          <c:order val="0"/>
          <c:tx>
            <c:v>Lombardia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8"/>
              <c:pt idx="0">
                <c:v>12-01</c:v>
              </c:pt>
              <c:pt idx="1">
                <c:v>12-02</c:v>
              </c:pt>
              <c:pt idx="2">
                <c:v>12-03</c:v>
              </c:pt>
              <c:pt idx="3">
                <c:v>12-04</c:v>
              </c:pt>
              <c:pt idx="4">
                <c:v>12-05</c:v>
              </c:pt>
              <c:pt idx="5">
                <c:v>12-06</c:v>
              </c:pt>
              <c:pt idx="6">
                <c:v>12-07</c:v>
              </c:pt>
              <c:pt idx="7">
                <c:v>12-08</c:v>
              </c:pt>
            </c:strLit>
          </c:cat>
          <c:val>
            <c:numLit>
              <c:formatCode>General</c:formatCode>
              <c:ptCount val="8"/>
              <c:pt idx="0">
                <c:v>0.62111395215942167</c:v>
              </c:pt>
              <c:pt idx="1">
                <c:v>2.9699919578101892</c:v>
              </c:pt>
              <c:pt idx="2">
                <c:v>-7.1130027006233901E-2</c:v>
              </c:pt>
              <c:pt idx="3">
                <c:v>0.56810048496145016</c:v>
              </c:pt>
              <c:pt idx="4">
                <c:v>0.46617297067449609</c:v>
              </c:pt>
              <c:pt idx="5">
                <c:v>0.51272718005069584</c:v>
              </c:pt>
              <c:pt idx="6">
                <c:v>-0.15259896420321536</c:v>
              </c:pt>
              <c:pt idx="7">
                <c:v>5.8215613639681897E-2</c:v>
              </c:pt>
            </c:numLit>
          </c:val>
          <c:extLst>
            <c:ext xmlns:c16="http://schemas.microsoft.com/office/drawing/2014/chart" uri="{C3380CC4-5D6E-409C-BE32-E72D297353CC}">
              <c16:uniqueId val="{00000000-43D9-4C74-ABDE-DC44B439C0B7}"/>
            </c:ext>
          </c:extLst>
        </c:ser>
        <c:ser>
          <c:idx val="1"/>
          <c:order val="1"/>
          <c:tx>
            <c:v>Nord-Ovest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8"/>
              <c:pt idx="0">
                <c:v>12-01</c:v>
              </c:pt>
              <c:pt idx="1">
                <c:v>12-02</c:v>
              </c:pt>
              <c:pt idx="2">
                <c:v>12-03</c:v>
              </c:pt>
              <c:pt idx="3">
                <c:v>12-04</c:v>
              </c:pt>
              <c:pt idx="4">
                <c:v>12-05</c:v>
              </c:pt>
              <c:pt idx="5">
                <c:v>12-06</c:v>
              </c:pt>
              <c:pt idx="6">
                <c:v>12-07</c:v>
              </c:pt>
              <c:pt idx="7">
                <c:v>12-08</c:v>
              </c:pt>
            </c:strLit>
          </c:cat>
          <c:val>
            <c:numLit>
              <c:formatCode>General</c:formatCode>
              <c:ptCount val="8"/>
              <c:pt idx="0">
                <c:v>0.61826455179814943</c:v>
              </c:pt>
              <c:pt idx="1">
                <c:v>1.3598100014531074</c:v>
              </c:pt>
              <c:pt idx="2">
                <c:v>-2.1398368176394129E-2</c:v>
              </c:pt>
              <c:pt idx="3">
                <c:v>0.2786671408484474</c:v>
              </c:pt>
              <c:pt idx="4">
                <c:v>0.31959108230042493</c:v>
              </c:pt>
              <c:pt idx="5">
                <c:v>0.26767006975348601</c:v>
              </c:pt>
              <c:pt idx="6">
                <c:v>-0.14517974063045908</c:v>
              </c:pt>
              <c:pt idx="7">
                <c:v>0.17513616322214631</c:v>
              </c:pt>
            </c:numLit>
          </c:val>
          <c:extLst>
            <c:ext xmlns:c16="http://schemas.microsoft.com/office/drawing/2014/chart" uri="{C3380CC4-5D6E-409C-BE32-E72D297353CC}">
              <c16:uniqueId val="{00000001-43D9-4C74-ABDE-DC44B439C0B7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8"/>
              <c:pt idx="0">
                <c:v>12-01</c:v>
              </c:pt>
              <c:pt idx="1">
                <c:v>12-02</c:v>
              </c:pt>
              <c:pt idx="2">
                <c:v>12-03</c:v>
              </c:pt>
              <c:pt idx="3">
                <c:v>12-04</c:v>
              </c:pt>
              <c:pt idx="4">
                <c:v>12-05</c:v>
              </c:pt>
              <c:pt idx="5">
                <c:v>12-06</c:v>
              </c:pt>
              <c:pt idx="6">
                <c:v>12-07</c:v>
              </c:pt>
              <c:pt idx="7">
                <c:v>12-08</c:v>
              </c:pt>
            </c:strLit>
          </c:cat>
          <c:val>
            <c:numLit>
              <c:formatCode>General</c:formatCode>
              <c:ptCount val="8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3D9-4C74-ABDE-DC44B439C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175161737492803"/>
          <c:y val="6.1504785613116446E-2"/>
          <c:w val="0.72542846238962888"/>
          <c:h val="0.74184971840625291"/>
        </c:manualLayout>
      </c:layout>
      <c:radarChart>
        <c:radarStyle val="marker"/>
        <c:varyColors val="0"/>
        <c:ser>
          <c:idx val="0"/>
          <c:order val="0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0E9D-4F04-ADB4-743B62340262}"/>
              </c:ext>
            </c:extLst>
          </c:dPt>
          <c:cat>
            <c:strLit>
              <c:ptCount val="8"/>
              <c:pt idx="0">
                <c:v>12-01</c:v>
              </c:pt>
              <c:pt idx="1">
                <c:v>12-02</c:v>
              </c:pt>
              <c:pt idx="2">
                <c:v>12-03</c:v>
              </c:pt>
              <c:pt idx="3">
                <c:v>12-04</c:v>
              </c:pt>
              <c:pt idx="4">
                <c:v>12-05</c:v>
              </c:pt>
              <c:pt idx="5">
                <c:v>12-06</c:v>
              </c:pt>
              <c:pt idx="6">
                <c:v>12-07</c:v>
              </c:pt>
              <c:pt idx="7">
                <c:v>12-08</c:v>
              </c:pt>
            </c:strLit>
          </c:cat>
          <c:val>
            <c:numLit>
              <c:formatCode>General</c:formatCode>
              <c:ptCount val="8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E9D-4F04-ADB4-743B62340262}"/>
            </c:ext>
          </c:extLst>
        </c:ser>
        <c:ser>
          <c:idx val="1"/>
          <c:order val="1"/>
          <c:tx>
            <c:v>Miglior valore provinciale</c:v>
          </c:tx>
          <c:spPr>
            <a:ln w="15875" cap="rnd">
              <a:solidFill>
                <a:srgbClr val="0393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9345"/>
              </a:solidFill>
              <a:ln w="9525">
                <a:solidFill>
                  <a:srgbClr val="03934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9609089284903575E-3"/>
                  <c:y val="3.3052234416381963E-2"/>
                </c:manualLayout>
              </c:layout>
              <c:tx>
                <c:rich>
                  <a:bodyPr/>
                  <a:lstStyle/>
                  <a:p>
                    <a:fld id="{E070A9C8-4967-429F-B87C-48D633F5016D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0E9D-4F04-ADB4-743B62340262}"/>
                </c:ext>
              </c:extLst>
            </c:dLbl>
            <c:dLbl>
              <c:idx val="1"/>
              <c:layout>
                <c:manualLayout>
                  <c:x val="-4.1791452432089551E-2"/>
                  <c:y val="-3.8044222819259745E-17"/>
                </c:manualLayout>
              </c:layout>
              <c:tx>
                <c:rich>
                  <a:bodyPr/>
                  <a:lstStyle/>
                  <a:p>
                    <a:fld id="{E1D335C4-4F32-4759-8FD4-05C046E91E97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0E9D-4F04-ADB4-743B62340262}"/>
                </c:ext>
              </c:extLst>
            </c:dLbl>
            <c:dLbl>
              <c:idx val="2"/>
              <c:layout>
                <c:manualLayout>
                  <c:x val="-1.6757220531289658E-2"/>
                  <c:y val="-1.6601307189542409E-2"/>
                </c:manualLayout>
              </c:layout>
              <c:tx>
                <c:rich>
                  <a:bodyPr/>
                  <a:lstStyle/>
                  <a:p>
                    <a:fld id="{5EC6D62D-7D04-4474-B6CF-07BCEC49886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0E9D-4F04-ADB4-743B62340262}"/>
                </c:ext>
              </c:extLst>
            </c:dLbl>
            <c:dLbl>
              <c:idx val="3"/>
              <c:layout>
                <c:manualLayout>
                  <c:x val="8.2961232607945135E-3"/>
                  <c:y val="-4.3006339540807431E-3"/>
                </c:manualLayout>
              </c:layout>
              <c:tx>
                <c:rich>
                  <a:bodyPr/>
                  <a:lstStyle/>
                  <a:p>
                    <a:fld id="{C71BB233-DCD1-4677-A647-D95EDB111A0E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0E9D-4F04-ADB4-743B62340262}"/>
                </c:ext>
              </c:extLst>
            </c:dLbl>
            <c:dLbl>
              <c:idx val="4"/>
              <c:layout>
                <c:manualLayout>
                  <c:x val="-3.4882911978458822E-3"/>
                  <c:y val="-3.0405143422756121E-2"/>
                </c:manualLayout>
              </c:layout>
              <c:tx>
                <c:rich>
                  <a:bodyPr/>
                  <a:lstStyle/>
                  <a:p>
                    <a:fld id="{EC21F3DB-A9AC-4D66-851E-01CE2CA6A2C3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0E9D-4F04-ADB4-743B62340262}"/>
                </c:ext>
              </c:extLst>
            </c:dLbl>
            <c:dLbl>
              <c:idx val="5"/>
              <c:layout>
                <c:manualLayout>
                  <c:x val="1.2609127499329614E-2"/>
                  <c:y val="-1.7653594432609235E-2"/>
                </c:manualLayout>
              </c:layout>
              <c:tx>
                <c:rich>
                  <a:bodyPr/>
                  <a:lstStyle/>
                  <a:p>
                    <a:fld id="{51655763-3FC3-4EB9-B3DA-A932DDC9554F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0E9D-4F04-ADB4-743B62340262}"/>
                </c:ext>
              </c:extLst>
            </c:dLbl>
            <c:dLbl>
              <c:idx val="6"/>
              <c:layout>
                <c:manualLayout>
                  <c:x val="1.6592246521589027E-2"/>
                  <c:y val="0"/>
                </c:manualLayout>
              </c:layout>
              <c:tx>
                <c:rich>
                  <a:bodyPr/>
                  <a:lstStyle/>
                  <a:p>
                    <a:fld id="{36BB81A7-3D68-451B-A5D9-B4ACBE8D5688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0E9D-4F04-ADB4-743B62340262}"/>
                </c:ext>
              </c:extLst>
            </c:dLbl>
            <c:dLbl>
              <c:idx val="7"/>
              <c:layout>
                <c:manualLayout>
                  <c:x val="2.9036431412780797E-2"/>
                  <c:y val="1.7202535816322972E-2"/>
                </c:manualLayout>
              </c:layout>
              <c:tx>
                <c:rich>
                  <a:bodyPr/>
                  <a:lstStyle/>
                  <a:p>
                    <a:fld id="{44BD69D2-6A9D-4BB3-A03B-CEB6AE9118FE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0E9D-4F04-ADB4-743B623402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8"/>
              <c:pt idx="0">
                <c:v>12-01</c:v>
              </c:pt>
              <c:pt idx="1">
                <c:v>12-02</c:v>
              </c:pt>
              <c:pt idx="2">
                <c:v>12-03</c:v>
              </c:pt>
              <c:pt idx="3">
                <c:v>12-04</c:v>
              </c:pt>
              <c:pt idx="4">
                <c:v>12-05</c:v>
              </c:pt>
              <c:pt idx="5">
                <c:v>12-06</c:v>
              </c:pt>
              <c:pt idx="6">
                <c:v>12-07</c:v>
              </c:pt>
              <c:pt idx="7">
                <c:v>12-08</c:v>
              </c:pt>
            </c:strLit>
          </c:cat>
          <c:val>
            <c:numLit>
              <c:formatCode>General</c:formatCode>
              <c:ptCount val="8"/>
              <c:pt idx="0">
                <c:v>1.026374176345151</c:v>
              </c:pt>
              <c:pt idx="1">
                <c:v>3</c:v>
              </c:pt>
              <c:pt idx="2">
                <c:v>1.4057805554826075</c:v>
              </c:pt>
              <c:pt idx="3">
                <c:v>1.4105988271433085</c:v>
              </c:pt>
              <c:pt idx="4">
                <c:v>1.0636665031708992</c:v>
              </c:pt>
              <c:pt idx="5">
                <c:v>0.88845331888562673</c:v>
              </c:pt>
              <c:pt idx="6">
                <c:v>1.1392733572897678</c:v>
              </c:pt>
              <c:pt idx="7">
                <c:v>2.1915402556990959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12'!$B$62:$I$62</c15:f>
                <c15:dlblRangeCache>
                  <c:ptCount val="8"/>
                  <c:pt idx="0">
                    <c:v>MB</c:v>
                  </c:pt>
                  <c:pt idx="1">
                    <c:v>MI</c:v>
                  </c:pt>
                  <c:pt idx="2">
                    <c:v>MN</c:v>
                  </c:pt>
                  <c:pt idx="3">
                    <c:v>MN; MB</c:v>
                  </c:pt>
                  <c:pt idx="4">
                    <c:v>MI</c:v>
                  </c:pt>
                  <c:pt idx="5">
                    <c:v>BG</c:v>
                  </c:pt>
                  <c:pt idx="6">
                    <c:v>MI</c:v>
                  </c:pt>
                  <c:pt idx="7">
                    <c:v>PV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A-0E9D-4F04-ADB4-743B62340262}"/>
            </c:ext>
          </c:extLst>
        </c:ser>
        <c:ser>
          <c:idx val="2"/>
          <c:order val="2"/>
          <c:tx>
            <c:v>Peggior valore provinciale</c:v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3.3323959367286687E-2"/>
                  <c:y val="7.3503591029351653E-2"/>
                </c:manualLayout>
              </c:layout>
              <c:tx>
                <c:rich>
                  <a:bodyPr/>
                  <a:lstStyle/>
                  <a:p>
                    <a:fld id="{7FAC5ADC-5F0F-408C-9734-1E44C022238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0E9D-4F04-ADB4-743B62340262}"/>
                </c:ext>
              </c:extLst>
            </c:dLbl>
            <c:dLbl>
              <c:idx val="1"/>
              <c:layout>
                <c:manualLayout>
                  <c:x val="-2.1730290419839361E-2"/>
                  <c:y val="3.2300808688499667E-2"/>
                </c:manualLayout>
              </c:layout>
              <c:tx>
                <c:rich>
                  <a:bodyPr/>
                  <a:lstStyle/>
                  <a:p>
                    <a:fld id="{6501EEAE-FC36-47E6-8DBD-C5AEC87CDE71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0E9D-4F04-ADB4-743B62340262}"/>
                </c:ext>
              </c:extLst>
            </c:dLbl>
            <c:dLbl>
              <c:idx val="2"/>
              <c:layout>
                <c:manualLayout>
                  <c:x val="-2.1647655806257507E-2"/>
                  <c:y val="-5.4448734919420681E-3"/>
                </c:manualLayout>
              </c:layout>
              <c:tx>
                <c:rich>
                  <a:bodyPr/>
                  <a:lstStyle/>
                  <a:p>
                    <a:fld id="{4E3D6752-9931-4861-B8F5-991E3B9BC58D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0E9D-4F04-ADB4-743B62340262}"/>
                </c:ext>
              </c:extLst>
            </c:dLbl>
            <c:dLbl>
              <c:idx val="3"/>
              <c:layout>
                <c:manualLayout>
                  <c:x val="-7.9662380445189029E-3"/>
                  <c:y val="-4.4000226206573331E-2"/>
                </c:manualLayout>
              </c:layout>
              <c:tx>
                <c:rich>
                  <a:bodyPr/>
                  <a:lstStyle/>
                  <a:p>
                    <a:fld id="{1B3C03C1-1B5B-4064-AA97-091CA6837986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0E9D-4F04-ADB4-743B62340262}"/>
                </c:ext>
              </c:extLst>
            </c:dLbl>
            <c:dLbl>
              <c:idx val="4"/>
              <c:layout>
                <c:manualLayout>
                  <c:x val="3.8239902327846458E-2"/>
                  <c:y val="-9.1908272557248386E-2"/>
                </c:manualLayout>
              </c:layout>
              <c:tx>
                <c:rich>
                  <a:bodyPr/>
                  <a:lstStyle/>
                  <a:p>
                    <a:fld id="{A4DC401D-C91D-4A62-B0AF-F053677F7A5B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0E9D-4F04-ADB4-743B62340262}"/>
                </c:ext>
              </c:extLst>
            </c:dLbl>
            <c:dLbl>
              <c:idx val="5"/>
              <c:layout>
                <c:manualLayout>
                  <c:x val="8.3951214875798222E-2"/>
                  <c:y val="-6.2012432557085918E-2"/>
                </c:manualLayout>
              </c:layout>
              <c:tx>
                <c:rich>
                  <a:bodyPr/>
                  <a:lstStyle/>
                  <a:p>
                    <a:fld id="{7230CF01-09CB-4E9E-AA91-19751F2CEB38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0E9D-4F04-ADB4-743B62340262}"/>
                </c:ext>
              </c:extLst>
            </c:dLbl>
            <c:dLbl>
              <c:idx val="6"/>
              <c:layout>
                <c:manualLayout>
                  <c:x val="0.10370154075993142"/>
                  <c:y val="0"/>
                </c:manualLayout>
              </c:layout>
              <c:tx>
                <c:rich>
                  <a:bodyPr/>
                  <a:lstStyle/>
                  <a:p>
                    <a:fld id="{54096966-2ED4-4283-B026-FE7684AD4B6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0E9D-4F04-ADB4-743B62340262}"/>
                </c:ext>
              </c:extLst>
            </c:dLbl>
            <c:dLbl>
              <c:idx val="7"/>
              <c:layout>
                <c:manualLayout>
                  <c:x val="7.8813170977547808E-2"/>
                  <c:y val="6.4509509311211105E-2"/>
                </c:manualLayout>
              </c:layout>
              <c:tx>
                <c:rich>
                  <a:bodyPr/>
                  <a:lstStyle/>
                  <a:p>
                    <a:fld id="{C669F26F-25F4-4921-871C-01E84CF54D3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0E9D-4F04-ADB4-743B623402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8"/>
              <c:pt idx="0">
                <c:v>12-01</c:v>
              </c:pt>
              <c:pt idx="1">
                <c:v>12-02</c:v>
              </c:pt>
              <c:pt idx="2">
                <c:v>12-03</c:v>
              </c:pt>
              <c:pt idx="3">
                <c:v>12-04</c:v>
              </c:pt>
              <c:pt idx="4">
                <c:v>12-05</c:v>
              </c:pt>
              <c:pt idx="5">
                <c:v>12-06</c:v>
              </c:pt>
              <c:pt idx="6">
                <c:v>12-07</c:v>
              </c:pt>
              <c:pt idx="7">
                <c:v>12-08</c:v>
              </c:pt>
            </c:strLit>
          </c:cat>
          <c:val>
            <c:numLit>
              <c:formatCode>General</c:formatCode>
              <c:ptCount val="8"/>
              <c:pt idx="0">
                <c:v>0.20261115805342389</c:v>
              </c:pt>
              <c:pt idx="1">
                <c:v>-2.0134078040194607</c:v>
              </c:pt>
              <c:pt idx="2">
                <c:v>-1.6032553848547149</c:v>
              </c:pt>
              <c:pt idx="3">
                <c:v>-1.9645278966153918</c:v>
              </c:pt>
              <c:pt idx="4">
                <c:v>-0.63916230408700703</c:v>
              </c:pt>
              <c:pt idx="5">
                <c:v>-1.4220790885700829</c:v>
              </c:pt>
              <c:pt idx="6">
                <c:v>-1.360835104554706</c:v>
              </c:pt>
              <c:pt idx="7">
                <c:v>-1.5508632161478249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12'!$B$63:$I$63</c15:f>
                <c15:dlblRangeCache>
                  <c:ptCount val="8"/>
                  <c:pt idx="0">
                    <c:v>PV</c:v>
                  </c:pt>
                  <c:pt idx="1">
                    <c:v>SO</c:v>
                  </c:pt>
                  <c:pt idx="2">
                    <c:v>PV</c:v>
                  </c:pt>
                  <c:pt idx="3">
                    <c:v>SO</c:v>
                  </c:pt>
                  <c:pt idx="4">
                    <c:v>VA</c:v>
                  </c:pt>
                  <c:pt idx="5">
                    <c:v>MN</c:v>
                  </c:pt>
                  <c:pt idx="6">
                    <c:v>LO</c:v>
                  </c:pt>
                  <c:pt idx="7">
                    <c:v>LO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3-0E9D-4F04-ADB4-743B623402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79202145188133E-2"/>
          <c:y val="0.85421830065359494"/>
          <c:w val="0.90927946324004816"/>
          <c:h val="0.13748104575163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radarChart>
        <c:radarStyle val="marker"/>
        <c:varyColors val="0"/>
        <c:ser>
          <c:idx val="0"/>
          <c:order val="0"/>
          <c:tx>
            <c:v>Lombardia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01-01</c:v>
              </c:pt>
              <c:pt idx="1">
                <c:v>01-02</c:v>
              </c:pt>
              <c:pt idx="2">
                <c:v>01-03</c:v>
              </c:pt>
              <c:pt idx="3">
                <c:v>01-04</c:v>
              </c:pt>
              <c:pt idx="4">
                <c:v>01-05</c:v>
              </c:pt>
              <c:pt idx="5">
                <c:v>01-06</c:v>
              </c:pt>
            </c:strLit>
          </c:cat>
          <c:val>
            <c:numLit>
              <c:formatCode>General</c:formatCode>
              <c:ptCount val="6"/>
              <c:pt idx="0">
                <c:v>0.94547898558551147</c:v>
              </c:pt>
              <c:pt idx="1">
                <c:v>0.79360290835939873</c:v>
              </c:pt>
              <c:pt idx="2">
                <c:v>0.2015756027827198</c:v>
              </c:pt>
              <c:pt idx="3">
                <c:v>0.25865979216771295</c:v>
              </c:pt>
              <c:pt idx="4">
                <c:v>0.50774403932402434</c:v>
              </c:pt>
              <c:pt idx="5">
                <c:v>-0.20934081239300625</c:v>
              </c:pt>
            </c:numLit>
          </c:val>
          <c:extLst>
            <c:ext xmlns:c16="http://schemas.microsoft.com/office/drawing/2014/chart" uri="{C3380CC4-5D6E-409C-BE32-E72D297353CC}">
              <c16:uniqueId val="{00000000-8237-4CBE-AE38-D554672DDEC8}"/>
            </c:ext>
          </c:extLst>
        </c:ser>
        <c:ser>
          <c:idx val="1"/>
          <c:order val="1"/>
          <c:tx>
            <c:v>Nord-Ovest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01-01</c:v>
              </c:pt>
              <c:pt idx="1">
                <c:v>01-02</c:v>
              </c:pt>
              <c:pt idx="2">
                <c:v>01-03</c:v>
              </c:pt>
              <c:pt idx="3">
                <c:v>01-04</c:v>
              </c:pt>
              <c:pt idx="4">
                <c:v>01-05</c:v>
              </c:pt>
              <c:pt idx="5">
                <c:v>01-06</c:v>
              </c:pt>
            </c:strLit>
          </c:cat>
          <c:val>
            <c:numLit>
              <c:formatCode>General</c:formatCode>
              <c:ptCount val="6"/>
              <c:pt idx="0">
                <c:v>0.59092436599093623</c:v>
              </c:pt>
              <c:pt idx="1">
                <c:v>0.47291108774790908</c:v>
              </c:pt>
              <c:pt idx="2">
                <c:v>0.23258723398006137</c:v>
              </c:pt>
              <c:pt idx="3">
                <c:v>0.25174489788083004</c:v>
              </c:pt>
              <c:pt idx="4">
                <c:v>0.40045931517786715</c:v>
              </c:pt>
              <c:pt idx="5">
                <c:v>-0.21171588239526762</c:v>
              </c:pt>
            </c:numLit>
          </c:val>
          <c:extLst>
            <c:ext xmlns:c16="http://schemas.microsoft.com/office/drawing/2014/chart" uri="{C3380CC4-5D6E-409C-BE32-E72D297353CC}">
              <c16:uniqueId val="{00000001-8237-4CBE-AE38-D554672DDEC8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01-01</c:v>
              </c:pt>
              <c:pt idx="1">
                <c:v>01-02</c:v>
              </c:pt>
              <c:pt idx="2">
                <c:v>01-03</c:v>
              </c:pt>
              <c:pt idx="3">
                <c:v>01-04</c:v>
              </c:pt>
              <c:pt idx="4">
                <c:v>01-05</c:v>
              </c:pt>
              <c:pt idx="5">
                <c:v>01-06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8237-4CBE-AE38-D554672DDE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325338304565655"/>
          <c:y val="6.2096724314294562E-2"/>
          <c:w val="0.77980858536260589"/>
          <c:h val="0.74299815242127965"/>
        </c:manualLayout>
      </c:layout>
      <c:radarChart>
        <c:radarStyle val="marker"/>
        <c:varyColors val="0"/>
        <c:ser>
          <c:idx val="0"/>
          <c:order val="0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BEA7-45FB-8F51-6E2BFA0F3733}"/>
              </c:ext>
            </c:extLst>
          </c:dPt>
          <c:cat>
            <c:strLit>
              <c:ptCount val="6"/>
              <c:pt idx="0">
                <c:v>01-01</c:v>
              </c:pt>
              <c:pt idx="1">
                <c:v>01-02</c:v>
              </c:pt>
              <c:pt idx="2">
                <c:v>01-03</c:v>
              </c:pt>
              <c:pt idx="3">
                <c:v>01-04</c:v>
              </c:pt>
              <c:pt idx="4">
                <c:v>01-05</c:v>
              </c:pt>
              <c:pt idx="5">
                <c:v>01-06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EA7-45FB-8F51-6E2BFA0F3733}"/>
            </c:ext>
          </c:extLst>
        </c:ser>
        <c:ser>
          <c:idx val="1"/>
          <c:order val="1"/>
          <c:tx>
            <c:v>Miglior valore provinciale</c:v>
          </c:tx>
          <c:spPr>
            <a:ln w="15875" cap="rnd">
              <a:solidFill>
                <a:srgbClr val="0393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9345"/>
              </a:solidFill>
              <a:ln w="9525">
                <a:solidFill>
                  <a:srgbClr val="03934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2.9223537033622231E-2"/>
                  <c:y val="3.7352941176470596E-2"/>
                </c:manualLayout>
              </c:layout>
              <c:tx>
                <c:rich>
                  <a:bodyPr/>
                  <a:lstStyle/>
                  <a:p>
                    <a:fld id="{FE3908DD-3452-49DA-B1BC-7E50C0E98B1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BEA7-45FB-8F51-6E2BFA0F3733}"/>
                </c:ext>
              </c:extLst>
            </c:dLbl>
            <c:dLbl>
              <c:idx val="1"/>
              <c:layout>
                <c:manualLayout>
                  <c:x val="-4.1791452432089551E-2"/>
                  <c:y val="-3.8044222819259745E-17"/>
                </c:manualLayout>
              </c:layout>
              <c:tx>
                <c:rich>
                  <a:bodyPr/>
                  <a:lstStyle/>
                  <a:p>
                    <a:fld id="{8FCE62B9-E778-4356-B48C-9BBF540FC72F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BEA7-45FB-8F51-6E2BFA0F3733}"/>
                </c:ext>
              </c:extLst>
            </c:dLbl>
            <c:dLbl>
              <c:idx val="2"/>
              <c:layout>
                <c:manualLayout>
                  <c:x val="-2.0914601330143657E-2"/>
                  <c:y val="-2.5138026567110304E-2"/>
                </c:manualLayout>
              </c:layout>
              <c:tx>
                <c:rich>
                  <a:bodyPr/>
                  <a:lstStyle/>
                  <a:p>
                    <a:fld id="{95F53041-A172-4C08-8B07-96CAD841931F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BEA7-45FB-8F51-6E2BFA0F3733}"/>
                </c:ext>
              </c:extLst>
            </c:dLbl>
            <c:dLbl>
              <c:idx val="3"/>
              <c:layout>
                <c:manualLayout>
                  <c:x val="-4.1437117542747065E-3"/>
                  <c:y val="-2.157830887225317E-2"/>
                </c:manualLayout>
              </c:layout>
              <c:tx>
                <c:rich>
                  <a:bodyPr/>
                  <a:lstStyle/>
                  <a:p>
                    <a:fld id="{657E8F45-B8B3-4DCD-A483-2ADA25FCB7D3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BEA7-45FB-8F51-6E2BFA0F3733}"/>
                </c:ext>
              </c:extLst>
            </c:dLbl>
            <c:dLbl>
              <c:idx val="4"/>
              <c:layout>
                <c:manualLayout>
                  <c:x val="1.7304401307063684E-2"/>
                  <c:y val="-4.6463026332333145E-3"/>
                </c:manualLayout>
              </c:layout>
              <c:tx>
                <c:rich>
                  <a:bodyPr/>
                  <a:lstStyle/>
                  <a:p>
                    <a:fld id="{92385A81-8649-4E68-9339-7C645A269F4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BEA7-45FB-8F51-6E2BFA0F3733}"/>
                </c:ext>
              </c:extLst>
            </c:dLbl>
            <c:dLbl>
              <c:idx val="5"/>
              <c:layout>
                <c:manualLayout>
                  <c:x val="1.6757220531289658E-2"/>
                  <c:y val="1.2450980392156825E-2"/>
                </c:manualLayout>
              </c:layout>
              <c:tx>
                <c:rich>
                  <a:bodyPr/>
                  <a:lstStyle/>
                  <a:p>
                    <a:fld id="{7E49A5B0-434E-4020-8A94-C0656BC6EE18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BEA7-45FB-8F51-6E2BFA0F37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01-01</c:v>
              </c:pt>
              <c:pt idx="1">
                <c:v>01-02</c:v>
              </c:pt>
              <c:pt idx="2">
                <c:v>01-03</c:v>
              </c:pt>
              <c:pt idx="3">
                <c:v>01-04</c:v>
              </c:pt>
              <c:pt idx="4">
                <c:v>01-05</c:v>
              </c:pt>
              <c:pt idx="5">
                <c:v>01-06</c:v>
              </c:pt>
            </c:strLit>
          </c:cat>
          <c:val>
            <c:numLit>
              <c:formatCode>General</c:formatCode>
              <c:ptCount val="6"/>
              <c:pt idx="0">
                <c:v>1.7727730979728087</c:v>
              </c:pt>
              <c:pt idx="1">
                <c:v>1.581545905070542</c:v>
              </c:pt>
              <c:pt idx="2">
                <c:v>1.9924973044291934</c:v>
              </c:pt>
              <c:pt idx="3">
                <c:v>1.0627436398271839</c:v>
              </c:pt>
              <c:pt idx="4">
                <c:v>1.1014219645921863</c:v>
              </c:pt>
              <c:pt idx="5">
                <c:v>0.6245553086607365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01'!$B$63:$K$63</c15:f>
                <c15:dlblRangeCache>
                  <c:ptCount val="10"/>
                  <c:pt idx="0">
                    <c:v>MB</c:v>
                  </c:pt>
                  <c:pt idx="1">
                    <c:v>BG</c:v>
                  </c:pt>
                  <c:pt idx="2">
                    <c:v>SO</c:v>
                  </c:pt>
                  <c:pt idx="3">
                    <c:v>LO</c:v>
                  </c:pt>
                  <c:pt idx="4">
                    <c:v>CO</c:v>
                  </c:pt>
                  <c:pt idx="5">
                    <c:v>MN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BEA7-45FB-8F51-6E2BFA0F3733}"/>
            </c:ext>
          </c:extLst>
        </c:ser>
        <c:ser>
          <c:idx val="2"/>
          <c:order val="2"/>
          <c:tx>
            <c:v>Peggior valore provinciale</c:v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1.673182080725593E-2"/>
                  <c:y val="0.10790849673202618"/>
                </c:manualLayout>
              </c:layout>
              <c:tx>
                <c:rich>
                  <a:bodyPr/>
                  <a:lstStyle/>
                  <a:p>
                    <a:fld id="{03435350-3197-443C-9DA8-F3037CC72ADB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BEA7-45FB-8F51-6E2BFA0F3733}"/>
                </c:ext>
              </c:extLst>
            </c:dLbl>
            <c:dLbl>
              <c:idx val="1"/>
              <c:layout>
                <c:manualLayout>
                  <c:x val="-0.10054332318773794"/>
                  <c:y val="5.8104575163398696E-2"/>
                </c:manualLayout>
              </c:layout>
              <c:tx>
                <c:rich>
                  <a:bodyPr/>
                  <a:lstStyle/>
                  <a:p>
                    <a:fld id="{3A52ACF9-45FA-4F3C-9BAD-3AEDE0AE546F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BEA7-45FB-8F51-6E2BFA0F3733}"/>
                </c:ext>
              </c:extLst>
            </c:dLbl>
            <c:dLbl>
              <c:idx val="2"/>
              <c:layout>
                <c:manualLayout>
                  <c:x val="-9.6322136191086094E-2"/>
                  <c:y val="-5.727795846716989E-2"/>
                </c:manualLayout>
              </c:layout>
              <c:tx>
                <c:rich>
                  <a:bodyPr/>
                  <a:lstStyle/>
                  <a:p>
                    <a:fld id="{7A7C7341-A7D4-4655-9467-69C274540333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BEA7-45FB-8F51-6E2BFA0F3733}"/>
                </c:ext>
              </c:extLst>
            </c:dLbl>
            <c:dLbl>
              <c:idx val="3"/>
              <c:layout>
                <c:manualLayout>
                  <c:x val="4.4118783202845464E-3"/>
                  <c:y val="-9.9843950240191603E-2"/>
                </c:manualLayout>
              </c:layout>
              <c:tx>
                <c:rich>
                  <a:bodyPr/>
                  <a:lstStyle/>
                  <a:p>
                    <a:fld id="{3746A6E3-BDDF-44F9-9256-1FE62B8FF7AD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BEA7-45FB-8F51-6E2BFA0F3733}"/>
                </c:ext>
              </c:extLst>
            </c:dLbl>
            <c:dLbl>
              <c:idx val="4"/>
              <c:layout>
                <c:manualLayout>
                  <c:x val="0.10047965304703428"/>
                  <c:y val="-4.4826915172184088E-2"/>
                </c:manualLayout>
              </c:layout>
              <c:tx>
                <c:rich>
                  <a:bodyPr/>
                  <a:lstStyle/>
                  <a:p>
                    <a:fld id="{81620344-2C2A-4BE0-9035-C37E9691D02D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BEA7-45FB-8F51-6E2BFA0F3733}"/>
                </c:ext>
              </c:extLst>
            </c:dLbl>
            <c:dLbl>
              <c:idx val="5"/>
              <c:layout>
                <c:manualLayout>
                  <c:x val="0.11301571214008016"/>
                  <c:y val="3.2730117939739851E-2"/>
                </c:manualLayout>
              </c:layout>
              <c:tx>
                <c:rich>
                  <a:bodyPr/>
                  <a:lstStyle/>
                  <a:p>
                    <a:fld id="{905EC704-3667-450C-B140-9865144912D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BEA7-45FB-8F51-6E2BFA0F37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01-01</c:v>
              </c:pt>
              <c:pt idx="1">
                <c:v>01-02</c:v>
              </c:pt>
              <c:pt idx="2">
                <c:v>01-03</c:v>
              </c:pt>
              <c:pt idx="3">
                <c:v>01-04</c:v>
              </c:pt>
              <c:pt idx="4">
                <c:v>01-05</c:v>
              </c:pt>
              <c:pt idx="5">
                <c:v>01-06</c:v>
              </c:pt>
            </c:strLit>
          </c:cat>
          <c:val>
            <c:numLit>
              <c:formatCode>General</c:formatCode>
              <c:ptCount val="6"/>
              <c:pt idx="0">
                <c:v>-0.86629512054270053</c:v>
              </c:pt>
              <c:pt idx="1">
                <c:v>-0.618497778563463</c:v>
              </c:pt>
              <c:pt idx="2">
                <c:v>-0.82820719636849693</c:v>
              </c:pt>
              <c:pt idx="3">
                <c:v>-1.2498597689574744</c:v>
              </c:pt>
              <c:pt idx="4">
                <c:v>-1.788104535559734</c:v>
              </c:pt>
              <c:pt idx="5">
                <c:v>-1.6938651268710689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01'!$B$64:$K$64</c15:f>
                <c15:dlblRangeCache>
                  <c:ptCount val="10"/>
                  <c:pt idx="0">
                    <c:v>PV</c:v>
                  </c:pt>
                  <c:pt idx="1">
                    <c:v>PV</c:v>
                  </c:pt>
                  <c:pt idx="2">
                    <c:v>BG</c:v>
                  </c:pt>
                  <c:pt idx="3">
                    <c:v>BS</c:v>
                  </c:pt>
                  <c:pt idx="4">
                    <c:v>PV</c:v>
                  </c:pt>
                  <c:pt idx="5">
                    <c:v>BG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F-BEA7-45FB-8F51-6E2BFA0F3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79202145188133E-2"/>
          <c:y val="0.86244006748436852"/>
          <c:w val="0.90927946324004816"/>
          <c:h val="0.129259044420303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radarChart>
        <c:radarStyle val="marker"/>
        <c:varyColors val="0"/>
        <c:ser>
          <c:idx val="0"/>
          <c:order val="0"/>
          <c:tx>
            <c:v>Lombardia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9"/>
              <c:pt idx="0">
                <c:v>02-01</c:v>
              </c:pt>
              <c:pt idx="1">
                <c:v>02-02</c:v>
              </c:pt>
              <c:pt idx="2">
                <c:v>02-03</c:v>
              </c:pt>
              <c:pt idx="3">
                <c:v>02-04</c:v>
              </c:pt>
              <c:pt idx="4">
                <c:v>02-05</c:v>
              </c:pt>
              <c:pt idx="5">
                <c:v>02-06</c:v>
              </c:pt>
              <c:pt idx="6">
                <c:v>02-07</c:v>
              </c:pt>
              <c:pt idx="7">
                <c:v>02-08 *</c:v>
              </c:pt>
              <c:pt idx="8">
                <c:v>02-09 *</c:v>
              </c:pt>
            </c:strLit>
          </c:cat>
          <c:val>
            <c:numLit>
              <c:formatCode>General</c:formatCode>
              <c:ptCount val="9"/>
              <c:pt idx="0">
                <c:v>0.1350517207257389</c:v>
              </c:pt>
              <c:pt idx="1">
                <c:v>-0.76836094181692705</c:v>
              </c:pt>
              <c:pt idx="2">
                <c:v>0.4121400027010772</c:v>
              </c:pt>
              <c:pt idx="3">
                <c:v>0.7198231201206291</c:v>
              </c:pt>
              <c:pt idx="4">
                <c:v>0.42716656882436504</c:v>
              </c:pt>
              <c:pt idx="5">
                <c:v>0.8052573896655193</c:v>
              </c:pt>
              <c:pt idx="6">
                <c:v>0.25710307843467872</c:v>
              </c:pt>
              <c:pt idx="7">
                <c:v>0.8698651825462258</c:v>
              </c:pt>
              <c:pt idx="8">
                <c:v>0.77303177869309603</c:v>
              </c:pt>
            </c:numLit>
          </c:val>
          <c:extLst>
            <c:ext xmlns:c16="http://schemas.microsoft.com/office/drawing/2014/chart" uri="{C3380CC4-5D6E-409C-BE32-E72D297353CC}">
              <c16:uniqueId val="{00000000-79B3-4D2D-A6D9-3473E39162D0}"/>
            </c:ext>
          </c:extLst>
        </c:ser>
        <c:ser>
          <c:idx val="1"/>
          <c:order val="1"/>
          <c:tx>
            <c:v>Nord-Ovest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9"/>
              <c:pt idx="0">
                <c:v>02-01</c:v>
              </c:pt>
              <c:pt idx="1">
                <c:v>02-02</c:v>
              </c:pt>
              <c:pt idx="2">
                <c:v>02-03</c:v>
              </c:pt>
              <c:pt idx="3">
                <c:v>02-04</c:v>
              </c:pt>
              <c:pt idx="4">
                <c:v>02-05</c:v>
              </c:pt>
              <c:pt idx="5">
                <c:v>02-06</c:v>
              </c:pt>
              <c:pt idx="6">
                <c:v>02-07</c:v>
              </c:pt>
              <c:pt idx="7">
                <c:v>02-08 *</c:v>
              </c:pt>
              <c:pt idx="8">
                <c:v>02-09 *</c:v>
              </c:pt>
            </c:strLit>
          </c:cat>
          <c:val>
            <c:numLit>
              <c:formatCode>General</c:formatCode>
              <c:ptCount val="9"/>
              <c:pt idx="0">
                <c:v>0.10128879054430408</c:v>
              </c:pt>
              <c:pt idx="1">
                <c:v>-0.44484054526242778</c:v>
              </c:pt>
              <c:pt idx="2">
                <c:v>0.37195407618095183</c:v>
              </c:pt>
              <c:pt idx="3">
                <c:v>0.44934682392093839</c:v>
              </c:pt>
              <c:pt idx="4">
                <c:v>0.46084719108431538</c:v>
              </c:pt>
              <c:pt idx="5">
                <c:v>0.75631327539200877</c:v>
              </c:pt>
              <c:pt idx="6">
                <c:v>0.20566972372629558</c:v>
              </c:pt>
              <c:pt idx="7">
                <c:v>0.76</c:v>
              </c:pt>
              <c:pt idx="8">
                <c:v>0.59</c:v>
              </c:pt>
            </c:numLit>
          </c:val>
          <c:extLst>
            <c:ext xmlns:c16="http://schemas.microsoft.com/office/drawing/2014/chart" uri="{C3380CC4-5D6E-409C-BE32-E72D297353CC}">
              <c16:uniqueId val="{00000001-79B3-4D2D-A6D9-3473E39162D0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9"/>
              <c:pt idx="0">
                <c:v>02-01</c:v>
              </c:pt>
              <c:pt idx="1">
                <c:v>02-02</c:v>
              </c:pt>
              <c:pt idx="2">
                <c:v>02-03</c:v>
              </c:pt>
              <c:pt idx="3">
                <c:v>02-04</c:v>
              </c:pt>
              <c:pt idx="4">
                <c:v>02-05</c:v>
              </c:pt>
              <c:pt idx="5">
                <c:v>02-06</c:v>
              </c:pt>
              <c:pt idx="6">
                <c:v>02-07</c:v>
              </c:pt>
              <c:pt idx="7">
                <c:v>02-08 *</c:v>
              </c:pt>
              <c:pt idx="8">
                <c:v>02-09 *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79B3-4D2D-A6D9-3473E39162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175161737492803"/>
          <c:y val="7.4181372549019603E-2"/>
          <c:w val="0.71303260306213512"/>
          <c:h val="0.72917325859212778"/>
        </c:manualLayout>
      </c:layout>
      <c:radarChart>
        <c:radarStyle val="marker"/>
        <c:varyColors val="0"/>
        <c:ser>
          <c:idx val="0"/>
          <c:order val="0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EF95-4BE5-BA63-7A23315BE14A}"/>
              </c:ext>
            </c:extLst>
          </c:dPt>
          <c:cat>
            <c:strLit>
              <c:ptCount val="9"/>
              <c:pt idx="0">
                <c:v>02-01</c:v>
              </c:pt>
              <c:pt idx="1">
                <c:v>02-02</c:v>
              </c:pt>
              <c:pt idx="2">
                <c:v>02-03</c:v>
              </c:pt>
              <c:pt idx="3">
                <c:v>02-04</c:v>
              </c:pt>
              <c:pt idx="4">
                <c:v>02-05</c:v>
              </c:pt>
              <c:pt idx="5">
                <c:v>02-06</c:v>
              </c:pt>
              <c:pt idx="6">
                <c:v>02-07</c:v>
              </c:pt>
              <c:pt idx="7">
                <c:v>02-08 *</c:v>
              </c:pt>
              <c:pt idx="8">
                <c:v>02-09 *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F95-4BE5-BA63-7A23315BE14A}"/>
            </c:ext>
          </c:extLst>
        </c:ser>
        <c:ser>
          <c:idx val="1"/>
          <c:order val="1"/>
          <c:tx>
            <c:v>Miglior valore provinciale</c:v>
          </c:tx>
          <c:spPr>
            <a:ln w="15875" cap="rnd">
              <a:solidFill>
                <a:srgbClr val="0393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9345"/>
              </a:solidFill>
              <a:ln w="9525">
                <a:solidFill>
                  <a:srgbClr val="03934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8.0535853359129227E-3"/>
                  <c:y val="3.3030891039781227E-2"/>
                </c:manualLayout>
              </c:layout>
              <c:tx>
                <c:rich>
                  <a:bodyPr/>
                  <a:lstStyle/>
                  <a:p>
                    <a:fld id="{D7D7F197-2220-4BF8-AFF0-FFBA81764628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EF95-4BE5-BA63-7A23315BE14A}"/>
                </c:ext>
              </c:extLst>
            </c:dLbl>
            <c:dLbl>
              <c:idx val="1"/>
              <c:layout>
                <c:manualLayout>
                  <c:x val="-1.2797875685047293E-2"/>
                  <c:y val="1.7287602406924316E-2"/>
                </c:manualLayout>
              </c:layout>
              <c:tx>
                <c:rich>
                  <a:bodyPr/>
                  <a:lstStyle/>
                  <a:p>
                    <a:fld id="{4F461711-63B7-4B58-8D5A-46B517E97032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EF95-4BE5-BA63-7A23315BE14A}"/>
                </c:ext>
              </c:extLst>
            </c:dLbl>
            <c:dLbl>
              <c:idx val="2"/>
              <c:layout>
                <c:manualLayout>
                  <c:x val="-1.6757220531289658E-2"/>
                  <c:y val="-1.6601307189542409E-2"/>
                </c:manualLayout>
              </c:layout>
              <c:tx>
                <c:rich>
                  <a:bodyPr/>
                  <a:lstStyle/>
                  <a:p>
                    <a:fld id="{9AC37312-0C4D-4C84-B1D4-65301078BBD3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EF95-4BE5-BA63-7A23315BE14A}"/>
                </c:ext>
              </c:extLst>
            </c:dLbl>
            <c:dLbl>
              <c:idx val="3"/>
              <c:layout>
                <c:manualLayout>
                  <c:x val="-2.0709592161272605E-2"/>
                  <c:y val="-5.1862807220772973E-2"/>
                </c:manualLayout>
              </c:layout>
              <c:tx>
                <c:rich>
                  <a:bodyPr/>
                  <a:lstStyle/>
                  <a:p>
                    <a:fld id="{D00FC240-A45A-4166-809C-EB086C1021B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EF95-4BE5-BA63-7A23315BE14A}"/>
                </c:ext>
              </c:extLst>
            </c:dLbl>
            <c:dLbl>
              <c:idx val="4"/>
              <c:layout>
                <c:manualLayout>
                  <c:x val="-1.1667490701882399E-2"/>
                  <c:y val="-3.059633380318413E-2"/>
                </c:manualLayout>
              </c:layout>
              <c:tx>
                <c:rich>
                  <a:bodyPr/>
                  <a:lstStyle/>
                  <a:p>
                    <a:fld id="{01709B49-CFFA-4DD3-B569-DDC443BB4943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EF95-4BE5-BA63-7A23315BE14A}"/>
                </c:ext>
              </c:extLst>
            </c:dLbl>
            <c:dLbl>
              <c:idx val="5"/>
              <c:layout>
                <c:manualLayout>
                  <c:x val="1.8948461489290367E-4"/>
                  <c:y val="-2.212438770238916E-2"/>
                </c:manualLayout>
              </c:layout>
              <c:tx>
                <c:rich>
                  <a:bodyPr/>
                  <a:lstStyle/>
                  <a:p>
                    <a:fld id="{C8B1C7A8-3089-40DB-A601-193586ACB963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EF95-4BE5-BA63-7A23315BE14A}"/>
                </c:ext>
              </c:extLst>
            </c:dLbl>
            <c:dLbl>
              <c:idx val="6"/>
              <c:layout>
                <c:manualLayout>
                  <c:x val="2.0709592161272605E-2"/>
                  <c:y val="-1.2965701805193302E-2"/>
                </c:manualLayout>
              </c:layout>
              <c:tx>
                <c:rich>
                  <a:bodyPr/>
                  <a:lstStyle/>
                  <a:p>
                    <a:fld id="{C40DC25B-2700-4219-A6B9-85DCB59F8C43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EF95-4BE5-BA63-7A23315BE14A}"/>
                </c:ext>
              </c:extLst>
            </c:dLbl>
            <c:dLbl>
              <c:idx val="7"/>
              <c:layout>
                <c:manualLayout>
                  <c:x val="2.8993429025781649E-2"/>
                  <c:y val="4.3219006017310747E-3"/>
                </c:manualLayout>
              </c:layout>
              <c:tx>
                <c:rich>
                  <a:bodyPr/>
                  <a:lstStyle/>
                  <a:p>
                    <a:fld id="{833D83BB-55A2-4A9D-B126-1F139F11CF4E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EF95-4BE5-BA63-7A23315BE14A}"/>
                </c:ext>
              </c:extLst>
            </c:dLbl>
            <c:dLbl>
              <c:idx val="8"/>
              <c:layout>
                <c:manualLayout>
                  <c:x val="8.2838368645090418E-3"/>
                  <c:y val="1.2965701805193222E-2"/>
                </c:manualLayout>
              </c:layout>
              <c:tx>
                <c:rich>
                  <a:bodyPr/>
                  <a:lstStyle/>
                  <a:p>
                    <a:fld id="{44611F41-FBBD-4236-A9B4-5AED6F4A38A0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EF95-4BE5-BA63-7A23315BE1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9"/>
              <c:pt idx="0">
                <c:v>02-01</c:v>
              </c:pt>
              <c:pt idx="1">
                <c:v>02-02</c:v>
              </c:pt>
              <c:pt idx="2">
                <c:v>02-03</c:v>
              </c:pt>
              <c:pt idx="3">
                <c:v>02-04</c:v>
              </c:pt>
              <c:pt idx="4">
                <c:v>02-05</c:v>
              </c:pt>
              <c:pt idx="5">
                <c:v>02-06</c:v>
              </c:pt>
              <c:pt idx="6">
                <c:v>02-07</c:v>
              </c:pt>
              <c:pt idx="7">
                <c:v>02-08 *</c:v>
              </c:pt>
              <c:pt idx="8">
                <c:v>02-09 *</c:v>
              </c:pt>
            </c:strLit>
          </c:cat>
          <c:val>
            <c:numLit>
              <c:formatCode>General</c:formatCode>
              <c:ptCount val="9"/>
              <c:pt idx="0">
                <c:v>0.83281894447539018</c:v>
              </c:pt>
              <c:pt idx="1">
                <c:v>1.2536415366486644</c:v>
              </c:pt>
              <c:pt idx="2">
                <c:v>1.3429229606398692</c:v>
              </c:pt>
              <c:pt idx="3">
                <c:v>2.5144839557067855</c:v>
              </c:pt>
              <c:pt idx="4">
                <c:v>1.1104756161624041</c:v>
              </c:pt>
              <c:pt idx="5">
                <c:v>1.0270967926772805</c:v>
              </c:pt>
              <c:pt idx="6">
                <c:v>1.6979936488920957</c:v>
              </c:pt>
              <c:pt idx="7">
                <c:v>2.032351435812549</c:v>
              </c:pt>
              <c:pt idx="8">
                <c:v>1.6762777475326591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02'!$B$60:$J$60</c15:f>
                <c15:dlblRangeCache>
                  <c:ptCount val="9"/>
                  <c:pt idx="0">
                    <c:v>MI</c:v>
                  </c:pt>
                  <c:pt idx="1">
                    <c:v>SO</c:v>
                  </c:pt>
                  <c:pt idx="2">
                    <c:v>MB</c:v>
                  </c:pt>
                  <c:pt idx="3">
                    <c:v>MB</c:v>
                  </c:pt>
                  <c:pt idx="4">
                    <c:v>LC</c:v>
                  </c:pt>
                  <c:pt idx="5">
                    <c:v>LC</c:v>
                  </c:pt>
                  <c:pt idx="6">
                    <c:v>MI</c:v>
                  </c:pt>
                  <c:pt idx="7">
                    <c:v>SO</c:v>
                  </c:pt>
                  <c:pt idx="8">
                    <c:v>LC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B-EF95-4BE5-BA63-7A23315BE14A}"/>
            </c:ext>
          </c:extLst>
        </c:ser>
        <c:ser>
          <c:idx val="2"/>
          <c:order val="2"/>
          <c:tx>
            <c:v>Peggior valore provinciale</c:v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1.2261709236021514E-2"/>
                  <c:y val="9.4942627620279815E-2"/>
                </c:manualLayout>
              </c:layout>
              <c:tx>
                <c:rich>
                  <a:bodyPr/>
                  <a:lstStyle/>
                  <a:p>
                    <a:fld id="{BBACEFB1-76B8-4DA1-8C49-E558BB915E6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EF95-4BE5-BA63-7A23315BE14A}"/>
                </c:ext>
              </c:extLst>
            </c:dLbl>
            <c:dLbl>
              <c:idx val="1"/>
              <c:layout>
                <c:manualLayout>
                  <c:x val="-7.1549847172993911E-2"/>
                  <c:y val="7.5392323079425602E-2"/>
                </c:manualLayout>
              </c:layout>
              <c:tx>
                <c:rich>
                  <a:bodyPr/>
                  <a:lstStyle/>
                  <a:p>
                    <a:fld id="{685CF40A-438E-44C4-B547-96A11DF0CE4D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EF95-4BE5-BA63-7A23315BE14A}"/>
                </c:ext>
              </c:extLst>
            </c:dLbl>
            <c:dLbl>
              <c:idx val="2"/>
              <c:layout>
                <c:manualLayout>
                  <c:x val="-0.11287445225574741"/>
                  <c:y val="1.2246973138196685E-2"/>
                </c:manualLayout>
              </c:layout>
              <c:tx>
                <c:rich>
                  <a:bodyPr/>
                  <a:lstStyle/>
                  <a:p>
                    <a:fld id="{98C612D2-3628-4BDA-A3C3-B2CFC90BA4EA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EF95-4BE5-BA63-7A23315BE14A}"/>
                </c:ext>
              </c:extLst>
            </c:dLbl>
            <c:dLbl>
              <c:idx val="3"/>
              <c:layout>
                <c:manualLayout>
                  <c:x val="-8.6601317847559214E-2"/>
                  <c:y val="-6.105382229569839E-2"/>
                </c:manualLayout>
              </c:layout>
              <c:tx>
                <c:rich>
                  <a:bodyPr/>
                  <a:lstStyle/>
                  <a:p>
                    <a:fld id="{12A3B83B-8235-49B8-8CCE-BC548CFB6ADB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EF95-4BE5-BA63-7A23315BE14A}"/>
                </c:ext>
              </c:extLst>
            </c:dLbl>
            <c:dLbl>
              <c:idx val="4"/>
              <c:layout>
                <c:manualLayout>
                  <c:x val="-4.8660366602178845E-2"/>
                  <c:y val="-9.1993525997082881E-2"/>
                </c:manualLayout>
              </c:layout>
              <c:tx>
                <c:rich>
                  <a:bodyPr/>
                  <a:lstStyle/>
                  <a:p>
                    <a:fld id="{11E4E99A-BBDF-4015-B446-C2B444833CFB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EF95-4BE5-BA63-7A23315BE14A}"/>
                </c:ext>
              </c:extLst>
            </c:dLbl>
            <c:dLbl>
              <c:idx val="5"/>
              <c:layout>
                <c:manualLayout>
                  <c:x val="3.4272581282703142E-2"/>
                  <c:y val="-0.11875017440740618"/>
                </c:manualLayout>
              </c:layout>
              <c:tx>
                <c:rich>
                  <a:bodyPr/>
                  <a:lstStyle/>
                  <a:p>
                    <a:fld id="{B9FF0A44-4C74-4564-B5E6-210CDE33072A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EF95-4BE5-BA63-7A23315BE14A}"/>
                </c:ext>
              </c:extLst>
            </c:dLbl>
            <c:dLbl>
              <c:idx val="6"/>
              <c:layout>
                <c:manualLayout>
                  <c:x val="7.8696450212835833E-2"/>
                  <c:y val="-6.0506608424235039E-2"/>
                </c:manualLayout>
              </c:layout>
              <c:tx>
                <c:rich>
                  <a:bodyPr/>
                  <a:lstStyle/>
                  <a:p>
                    <a:fld id="{C1E16AAD-74C1-4901-A46F-EC3618C20B57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EF95-4BE5-BA63-7A23315BE14A}"/>
                </c:ext>
              </c:extLst>
            </c:dLbl>
            <c:dLbl>
              <c:idx val="7"/>
              <c:layout>
                <c:manualLayout>
                  <c:x val="0.12425755296763563"/>
                  <c:y val="1.2965701805193144E-2"/>
                </c:manualLayout>
              </c:layout>
              <c:tx>
                <c:rich>
                  <a:bodyPr/>
                  <a:lstStyle/>
                  <a:p>
                    <a:fld id="{7D321A5D-C5E0-46FE-BB8B-97D2D8F9DE2F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EF95-4BE5-BA63-7A23315BE14A}"/>
                </c:ext>
              </c:extLst>
            </c:dLbl>
            <c:dLbl>
              <c:idx val="8"/>
              <c:layout>
                <c:manualLayout>
                  <c:x val="6.6270694916072334E-2"/>
                  <c:y val="8.2116111432890368E-2"/>
                </c:manualLayout>
              </c:layout>
              <c:tx>
                <c:rich>
                  <a:bodyPr/>
                  <a:lstStyle/>
                  <a:p>
                    <a:fld id="{78351662-ECB9-4100-A36C-97C3ECF82B9A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EF95-4BE5-BA63-7A23315BE1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9"/>
              <c:pt idx="0">
                <c:v>02-01</c:v>
              </c:pt>
              <c:pt idx="1">
                <c:v>02-02</c:v>
              </c:pt>
              <c:pt idx="2">
                <c:v>02-03</c:v>
              </c:pt>
              <c:pt idx="3">
                <c:v>02-04</c:v>
              </c:pt>
              <c:pt idx="4">
                <c:v>02-05</c:v>
              </c:pt>
              <c:pt idx="5">
                <c:v>02-06</c:v>
              </c:pt>
              <c:pt idx="6">
                <c:v>02-07</c:v>
              </c:pt>
              <c:pt idx="7">
                <c:v>02-08 *</c:v>
              </c:pt>
              <c:pt idx="8">
                <c:v>02-09 *</c:v>
              </c:pt>
            </c:strLit>
          </c:cat>
          <c:val>
            <c:numLit>
              <c:formatCode>General</c:formatCode>
              <c:ptCount val="9"/>
              <c:pt idx="0">
                <c:v>-0.86658187465682524</c:v>
              </c:pt>
              <c:pt idx="1">
                <c:v>-1.415401734925914</c:v>
              </c:pt>
              <c:pt idx="2">
                <c:v>-1.0598921106627712</c:v>
              </c:pt>
              <c:pt idx="3">
                <c:v>-1.2195560594400356</c:v>
              </c:pt>
              <c:pt idx="4">
                <c:v>-1.8728863244414891</c:v>
              </c:pt>
              <c:pt idx="5">
                <c:v>-1.8329200334873647E-2</c:v>
              </c:pt>
              <c:pt idx="6">
                <c:v>-1.0760660304093592</c:v>
              </c:pt>
              <c:pt idx="7">
                <c:v>0.40868617192119239</c:v>
              </c:pt>
              <c:pt idx="8">
                <c:v>0.14336244549542845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02'!$B$61:$J$61</c15:f>
                <c15:dlblRangeCache>
                  <c:ptCount val="9"/>
                  <c:pt idx="0">
                    <c:v>LO</c:v>
                  </c:pt>
                  <c:pt idx="1">
                    <c:v>PV</c:v>
                  </c:pt>
                  <c:pt idx="2">
                    <c:v>BG</c:v>
                  </c:pt>
                  <c:pt idx="3">
                    <c:v>MN</c:v>
                  </c:pt>
                  <c:pt idx="4">
                    <c:v>SO</c:v>
                  </c:pt>
                  <c:pt idx="5">
                    <c:v>PV</c:v>
                  </c:pt>
                  <c:pt idx="6">
                    <c:v>BS</c:v>
                  </c:pt>
                  <c:pt idx="7">
                    <c:v>PV</c:v>
                  </c:pt>
                  <c:pt idx="8">
                    <c:v>BS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5-EF95-4BE5-BA63-7A23315BE1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79202145188133E-2"/>
          <c:y val="0.85421830065359494"/>
          <c:w val="0.90927946324004816"/>
          <c:h val="0.13748104575163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radarChart>
        <c:radarStyle val="marker"/>
        <c:varyColors val="0"/>
        <c:ser>
          <c:idx val="0"/>
          <c:order val="0"/>
          <c:tx>
            <c:v>Lombardia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03-01</c:v>
              </c:pt>
              <c:pt idx="1">
                <c:v>03-02</c:v>
              </c:pt>
              <c:pt idx="2">
                <c:v>03-03</c:v>
              </c:pt>
              <c:pt idx="3">
                <c:v>03-04</c:v>
              </c:pt>
              <c:pt idx="4">
                <c:v>03-05</c:v>
              </c:pt>
              <c:pt idx="5">
                <c:v>03-06</c:v>
              </c:pt>
            </c:strLit>
          </c:cat>
          <c:val>
            <c:numLit>
              <c:formatCode>General</c:formatCode>
              <c:ptCount val="6"/>
              <c:pt idx="0">
                <c:v>0.80467973278493321</c:v>
              </c:pt>
              <c:pt idx="1">
                <c:v>0.77499703493690186</c:v>
              </c:pt>
              <c:pt idx="2">
                <c:v>0.78242751212323036</c:v>
              </c:pt>
              <c:pt idx="3">
                <c:v>0.90576197047871398</c:v>
              </c:pt>
              <c:pt idx="4">
                <c:v>0.79048368436299232</c:v>
              </c:pt>
              <c:pt idx="5">
                <c:v>0.82200881193463271</c:v>
              </c:pt>
            </c:numLit>
          </c:val>
          <c:extLst>
            <c:ext xmlns:c16="http://schemas.microsoft.com/office/drawing/2014/chart" uri="{C3380CC4-5D6E-409C-BE32-E72D297353CC}">
              <c16:uniqueId val="{00000000-B7AF-41E0-AB0E-41A6295316F3}"/>
            </c:ext>
          </c:extLst>
        </c:ser>
        <c:ser>
          <c:idx val="1"/>
          <c:order val="1"/>
          <c:tx>
            <c:v>Nord-Ovest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03-01</c:v>
              </c:pt>
              <c:pt idx="1">
                <c:v>03-02</c:v>
              </c:pt>
              <c:pt idx="2">
                <c:v>03-03</c:v>
              </c:pt>
              <c:pt idx="3">
                <c:v>03-04</c:v>
              </c:pt>
              <c:pt idx="4">
                <c:v>03-05</c:v>
              </c:pt>
              <c:pt idx="5">
                <c:v>03-06</c:v>
              </c:pt>
            </c:strLit>
          </c:cat>
          <c:val>
            <c:numLit>
              <c:formatCode>General</c:formatCode>
              <c:ptCount val="6"/>
              <c:pt idx="0">
                <c:v>0.72458333738303171</c:v>
              </c:pt>
              <c:pt idx="1">
                <c:v>0.68574433762793696</c:v>
              </c:pt>
              <c:pt idx="2">
                <c:v>0.67928719323263287</c:v>
              </c:pt>
              <c:pt idx="3">
                <c:v>0.75874688224463904</c:v>
              </c:pt>
              <c:pt idx="4">
                <c:v>0.71406691867482142</c:v>
              </c:pt>
              <c:pt idx="5">
                <c:v>0.6856572164743403</c:v>
              </c:pt>
            </c:numLit>
          </c:val>
          <c:extLst>
            <c:ext xmlns:c16="http://schemas.microsoft.com/office/drawing/2014/chart" uri="{C3380CC4-5D6E-409C-BE32-E72D297353CC}">
              <c16:uniqueId val="{00000001-B7AF-41E0-AB0E-41A6295316F3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03-01</c:v>
              </c:pt>
              <c:pt idx="1">
                <c:v>03-02</c:v>
              </c:pt>
              <c:pt idx="2">
                <c:v>03-03</c:v>
              </c:pt>
              <c:pt idx="3">
                <c:v>03-04</c:v>
              </c:pt>
              <c:pt idx="4">
                <c:v>03-05</c:v>
              </c:pt>
              <c:pt idx="5">
                <c:v>03-06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B7AF-41E0-AB0E-41A6295316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3345098039215689"/>
          <c:y val="7.4181372549019603E-2"/>
          <c:w val="0.73309803921568639"/>
          <c:h val="0.73309803921568639"/>
        </c:manualLayout>
      </c:layout>
      <c:radarChart>
        <c:radarStyle val="marker"/>
        <c:varyColors val="0"/>
        <c:ser>
          <c:idx val="0"/>
          <c:order val="0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2618-4D70-9E57-81702E595408}"/>
              </c:ext>
            </c:extLst>
          </c:dPt>
          <c:cat>
            <c:strLit>
              <c:ptCount val="6"/>
              <c:pt idx="0">
                <c:v>03-01</c:v>
              </c:pt>
              <c:pt idx="1">
                <c:v>03-02</c:v>
              </c:pt>
              <c:pt idx="2">
                <c:v>03-03</c:v>
              </c:pt>
              <c:pt idx="3">
                <c:v>03-04</c:v>
              </c:pt>
              <c:pt idx="4">
                <c:v>03-05</c:v>
              </c:pt>
              <c:pt idx="5">
                <c:v>03-06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618-4D70-9E57-81702E595408}"/>
            </c:ext>
          </c:extLst>
        </c:ser>
        <c:ser>
          <c:idx val="1"/>
          <c:order val="1"/>
          <c:tx>
            <c:v>Miglior valore provinciale</c:v>
          </c:tx>
          <c:spPr>
            <a:ln w="15875" cap="rnd">
              <a:solidFill>
                <a:srgbClr val="0393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9345"/>
              </a:solidFill>
              <a:ln w="9525">
                <a:solidFill>
                  <a:srgbClr val="03934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2.9223537033622231E-2"/>
                  <c:y val="3.7352941176470596E-2"/>
                </c:manualLayout>
              </c:layout>
              <c:tx>
                <c:rich>
                  <a:bodyPr/>
                  <a:lstStyle/>
                  <a:p>
                    <a:fld id="{D2CF76A7-6547-4524-B135-4540B67D3FEA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2618-4D70-9E57-81702E595408}"/>
                </c:ext>
              </c:extLst>
            </c:dLbl>
            <c:dLbl>
              <c:idx val="1"/>
              <c:layout>
                <c:manualLayout>
                  <c:x val="-4.1791452432089551E-2"/>
                  <c:y val="-3.8044222819259745E-17"/>
                </c:manualLayout>
              </c:layout>
              <c:tx>
                <c:rich>
                  <a:bodyPr/>
                  <a:lstStyle/>
                  <a:p>
                    <a:fld id="{FA8053A6-8FF4-4C43-B2E0-462B29642D88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2618-4D70-9E57-81702E595408}"/>
                </c:ext>
              </c:extLst>
            </c:dLbl>
            <c:dLbl>
              <c:idx val="2"/>
              <c:layout>
                <c:manualLayout>
                  <c:x val="-1.6757220531289658E-2"/>
                  <c:y val="-1.6601307189542409E-2"/>
                </c:manualLayout>
              </c:layout>
              <c:tx>
                <c:rich>
                  <a:bodyPr/>
                  <a:lstStyle/>
                  <a:p>
                    <a:fld id="{7CB8C014-DB96-402C-B052-8ADF3A7F5B9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2618-4D70-9E57-81702E595408}"/>
                </c:ext>
              </c:extLst>
            </c:dLbl>
            <c:dLbl>
              <c:idx val="3"/>
              <c:layout>
                <c:manualLayout>
                  <c:x val="-4.1526568993124572E-3"/>
                  <c:y val="-2.1424532337885611E-2"/>
                </c:manualLayout>
              </c:layout>
              <c:tx>
                <c:rich>
                  <a:bodyPr/>
                  <a:lstStyle/>
                  <a:p>
                    <a:fld id="{7657EB73-07EA-45BF-AACA-218B88BFBC7F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2618-4D70-9E57-81702E595408}"/>
                </c:ext>
              </c:extLst>
            </c:dLbl>
            <c:dLbl>
              <c:idx val="4"/>
              <c:layout>
                <c:manualLayout>
                  <c:x val="1.7196904276026777E-2"/>
                  <c:y val="-4.5541470471933522E-3"/>
                </c:manualLayout>
              </c:layout>
              <c:tx>
                <c:rich>
                  <a:bodyPr/>
                  <a:lstStyle/>
                  <a:p>
                    <a:fld id="{690851A2-C17C-40B1-8A75-B4DC1B40A3B8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2618-4D70-9E57-81702E595408}"/>
                </c:ext>
              </c:extLst>
            </c:dLbl>
            <c:dLbl>
              <c:idx val="5"/>
              <c:layout>
                <c:manualLayout>
                  <c:x val="1.6757220531289658E-2"/>
                  <c:y val="1.2450980392156825E-2"/>
                </c:manualLayout>
              </c:layout>
              <c:tx>
                <c:rich>
                  <a:bodyPr/>
                  <a:lstStyle/>
                  <a:p>
                    <a:fld id="{A14876A7-9C0C-4BB7-B55E-469E1EB05AAD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2618-4D70-9E57-81702E5954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03-01</c:v>
              </c:pt>
              <c:pt idx="1">
                <c:v>03-02</c:v>
              </c:pt>
              <c:pt idx="2">
                <c:v>03-03</c:v>
              </c:pt>
              <c:pt idx="3">
                <c:v>03-04</c:v>
              </c:pt>
              <c:pt idx="4">
                <c:v>03-05</c:v>
              </c:pt>
              <c:pt idx="5">
                <c:v>03-06</c:v>
              </c:pt>
            </c:strLit>
          </c:cat>
          <c:val>
            <c:numLit>
              <c:formatCode>General</c:formatCode>
              <c:ptCount val="6"/>
              <c:pt idx="0">
                <c:v>0.99523901514529423</c:v>
              </c:pt>
              <c:pt idx="1">
                <c:v>1.0605745907156421</c:v>
              </c:pt>
              <c:pt idx="2">
                <c:v>1.4939772561532538</c:v>
              </c:pt>
              <c:pt idx="3">
                <c:v>1.2761000639082907</c:v>
              </c:pt>
              <c:pt idx="4">
                <c:v>1.0683468823849198</c:v>
              </c:pt>
              <c:pt idx="5">
                <c:v>1.2255858170715555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03'!$B$61:$K$61</c15:f>
                <c15:dlblRangeCache>
                  <c:ptCount val="10"/>
                  <c:pt idx="0">
                    <c:v>MB</c:v>
                  </c:pt>
                  <c:pt idx="1">
                    <c:v>LC</c:v>
                  </c:pt>
                  <c:pt idx="2">
                    <c:v>PV</c:v>
                  </c:pt>
                  <c:pt idx="3">
                    <c:v>BS</c:v>
                  </c:pt>
                  <c:pt idx="4">
                    <c:v>BS</c:v>
                  </c:pt>
                  <c:pt idx="5">
                    <c:v>LC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2618-4D70-9E57-81702E595408}"/>
            </c:ext>
          </c:extLst>
        </c:ser>
        <c:ser>
          <c:idx val="2"/>
          <c:order val="2"/>
          <c:tx>
            <c:v>Peggior valore provinciale</c:v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4.2739667977096949E-3"/>
                  <c:y val="0.12076317220735439"/>
                </c:manualLayout>
              </c:layout>
              <c:tx>
                <c:rich>
                  <a:bodyPr/>
                  <a:lstStyle/>
                  <a:p>
                    <a:fld id="{0579014C-12D5-4EF5-B1E2-54281004C74A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2618-4D70-9E57-81702E595408}"/>
                </c:ext>
              </c:extLst>
            </c:dLbl>
            <c:dLbl>
              <c:idx val="1"/>
              <c:layout>
                <c:manualLayout>
                  <c:x val="-0.11715397168934333"/>
                  <c:y val="6.6674494212339758E-2"/>
                </c:manualLayout>
              </c:layout>
              <c:tx>
                <c:rich>
                  <a:bodyPr/>
                  <a:lstStyle/>
                  <a:p>
                    <a:fld id="{3F07F7AE-2D75-42E6-9E78-EA5CE53104AF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2618-4D70-9E57-81702E595408}"/>
                </c:ext>
              </c:extLst>
            </c:dLbl>
            <c:dLbl>
              <c:idx val="2"/>
              <c:layout>
                <c:manualLayout>
                  <c:x val="-0.10047010037985374"/>
                  <c:y val="-7.4302302513047119E-2"/>
                </c:manualLayout>
              </c:layout>
              <c:tx>
                <c:rich>
                  <a:bodyPr/>
                  <a:lstStyle/>
                  <a:p>
                    <a:fld id="{E89D9F14-7B45-4D8B-A743-F8753E283B7B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2618-4D70-9E57-81702E595408}"/>
                </c:ext>
              </c:extLst>
            </c:dLbl>
            <c:dLbl>
              <c:idx val="3"/>
              <c:layout>
                <c:manualLayout>
                  <c:x val="2.9330182981758063E-4"/>
                  <c:y val="-0.12558655983416392"/>
                </c:manualLayout>
              </c:layout>
              <c:tx>
                <c:rich>
                  <a:bodyPr/>
                  <a:lstStyle/>
                  <a:p>
                    <a:fld id="{5D291453-5FE1-4484-9F51-B4E618048A15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2618-4D70-9E57-81702E595408}"/>
                </c:ext>
              </c:extLst>
            </c:dLbl>
            <c:dLbl>
              <c:idx val="4"/>
              <c:layout>
                <c:manualLayout>
                  <c:x val="0.10047010037985367"/>
                  <c:y val="-6.1851106585530106E-2"/>
                </c:manualLayout>
              </c:layout>
              <c:tx>
                <c:rich>
                  <a:bodyPr/>
                  <a:lstStyle/>
                  <a:p>
                    <a:fld id="{574C9A3D-C383-493B-AC85-DD1F45265BF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2618-4D70-9E57-81702E595408}"/>
                </c:ext>
              </c:extLst>
            </c:dLbl>
            <c:dLbl>
              <c:idx val="5"/>
              <c:layout>
                <c:manualLayout>
                  <c:x val="0.10054332318773794"/>
                  <c:y val="4.9803921568627452E-2"/>
                </c:manualLayout>
              </c:layout>
              <c:tx>
                <c:rich>
                  <a:bodyPr/>
                  <a:lstStyle/>
                  <a:p>
                    <a:fld id="{B62F25FE-A156-4B1A-B568-71A0262D438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2618-4D70-9E57-81702E5954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03-01</c:v>
              </c:pt>
              <c:pt idx="1">
                <c:v>03-02</c:v>
              </c:pt>
              <c:pt idx="2">
                <c:v>03-03</c:v>
              </c:pt>
              <c:pt idx="3">
                <c:v>03-04</c:v>
              </c:pt>
              <c:pt idx="4">
                <c:v>03-05</c:v>
              </c:pt>
              <c:pt idx="5">
                <c:v>03-06</c:v>
              </c:pt>
            </c:strLit>
          </c:cat>
          <c:val>
            <c:numLit>
              <c:formatCode>General</c:formatCode>
              <c:ptCount val="6"/>
              <c:pt idx="0">
                <c:v>0.27067308142539559</c:v>
              </c:pt>
              <c:pt idx="1">
                <c:v>0.52391643033656221</c:v>
              </c:pt>
              <c:pt idx="2">
                <c:v>-2.6021246245107287E-2</c:v>
              </c:pt>
              <c:pt idx="3">
                <c:v>0.2798587727593041</c:v>
              </c:pt>
              <c:pt idx="4">
                <c:v>0.35360410848527546</c:v>
              </c:pt>
              <c:pt idx="5">
                <c:v>-0.34493096609026086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03'!$B$62:$K$62</c15:f>
                <c15:dlblRangeCache>
                  <c:ptCount val="10"/>
                  <c:pt idx="0">
                    <c:v>SO</c:v>
                  </c:pt>
                  <c:pt idx="1">
                    <c:v>PV</c:v>
                  </c:pt>
                  <c:pt idx="2">
                    <c:v>BS</c:v>
                  </c:pt>
                  <c:pt idx="3">
                    <c:v>PV</c:v>
                  </c:pt>
                  <c:pt idx="4">
                    <c:v>PV</c:v>
                  </c:pt>
                  <c:pt idx="5">
                    <c:v>SO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F-2618-4D70-9E57-81702E5954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79202145188133E-2"/>
          <c:y val="0.85421830065359494"/>
          <c:w val="0.90927946324004816"/>
          <c:h val="0.13748104575163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radarChart>
        <c:radarStyle val="marker"/>
        <c:varyColors val="0"/>
        <c:ser>
          <c:idx val="0"/>
          <c:order val="0"/>
          <c:tx>
            <c:v>Lombardia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5"/>
              <c:pt idx="0">
                <c:v>04-01</c:v>
              </c:pt>
              <c:pt idx="1">
                <c:v>04-02</c:v>
              </c:pt>
              <c:pt idx="2">
                <c:v>04-03</c:v>
              </c:pt>
              <c:pt idx="3">
                <c:v>04-04</c:v>
              </c:pt>
              <c:pt idx="4">
                <c:v>04-06</c:v>
              </c:pt>
            </c:strLit>
          </c:cat>
          <c:val>
            <c:numLit>
              <c:formatCode>General</c:formatCode>
              <c:ptCount val="5"/>
              <c:pt idx="0">
                <c:v>1.1822286961744923</c:v>
              </c:pt>
              <c:pt idx="1">
                <c:v>1.4753026171458559</c:v>
              </c:pt>
              <c:pt idx="2">
                <c:v>0.9024667478739985</c:v>
              </c:pt>
              <c:pt idx="3">
                <c:v>0.79944029537634309</c:v>
              </c:pt>
              <c:pt idx="4">
                <c:v>0.61260638833994085</c:v>
              </c:pt>
            </c:numLit>
          </c:val>
          <c:extLst>
            <c:ext xmlns:c16="http://schemas.microsoft.com/office/drawing/2014/chart" uri="{C3380CC4-5D6E-409C-BE32-E72D297353CC}">
              <c16:uniqueId val="{00000000-6090-4861-8663-8BF791B3F1DA}"/>
            </c:ext>
          </c:extLst>
        </c:ser>
        <c:ser>
          <c:idx val="1"/>
          <c:order val="1"/>
          <c:tx>
            <c:v>Nord-Ovest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5"/>
              <c:pt idx="0">
                <c:v>04-01</c:v>
              </c:pt>
              <c:pt idx="1">
                <c:v>04-02</c:v>
              </c:pt>
              <c:pt idx="2">
                <c:v>04-03</c:v>
              </c:pt>
              <c:pt idx="3">
                <c:v>04-04</c:v>
              </c:pt>
              <c:pt idx="4">
                <c:v>04-06</c:v>
              </c:pt>
            </c:strLit>
          </c:cat>
          <c:val>
            <c:numLit>
              <c:formatCode>General</c:formatCode>
              <c:ptCount val="5"/>
              <c:pt idx="0">
                <c:v>0.97702076980729169</c:v>
              </c:pt>
              <c:pt idx="1">
                <c:v>1.0972905885872015</c:v>
              </c:pt>
              <c:pt idx="2">
                <c:v>0.78666233424177268</c:v>
              </c:pt>
              <c:pt idx="3">
                <c:v>0.79316388260946369</c:v>
              </c:pt>
              <c:pt idx="4">
                <c:v>0.4887816928244208</c:v>
              </c:pt>
            </c:numLit>
          </c:val>
          <c:extLst>
            <c:ext xmlns:c16="http://schemas.microsoft.com/office/drawing/2014/chart" uri="{C3380CC4-5D6E-409C-BE32-E72D297353CC}">
              <c16:uniqueId val="{00000001-6090-4861-8663-8BF791B3F1DA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5"/>
              <c:pt idx="0">
                <c:v>04-01</c:v>
              </c:pt>
              <c:pt idx="1">
                <c:v>04-02</c:v>
              </c:pt>
              <c:pt idx="2">
                <c:v>04-03</c:v>
              </c:pt>
              <c:pt idx="3">
                <c:v>04-04</c:v>
              </c:pt>
              <c:pt idx="4">
                <c:v>04-06</c:v>
              </c:pt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6090-4861-8663-8BF791B3F1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77469</xdr:rowOff>
    </xdr:from>
    <xdr:to>
      <xdr:col>9</xdr:col>
      <xdr:colOff>347850</xdr:colOff>
      <xdr:row>24</xdr:row>
      <xdr:rowOff>63500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26</xdr:row>
      <xdr:rowOff>161925</xdr:rowOff>
    </xdr:from>
    <xdr:to>
      <xdr:col>4</xdr:col>
      <xdr:colOff>150113</xdr:colOff>
      <xdr:row>41</xdr:row>
      <xdr:rowOff>78675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466725</xdr:colOff>
      <xdr:row>27</xdr:row>
      <xdr:rowOff>28575</xdr:rowOff>
    </xdr:from>
    <xdr:to>
      <xdr:col>10</xdr:col>
      <xdr:colOff>172338</xdr:colOff>
      <xdr:row>41</xdr:row>
      <xdr:rowOff>154875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30</xdr:row>
      <xdr:rowOff>133350</xdr:rowOff>
    </xdr:from>
    <xdr:to>
      <xdr:col>4</xdr:col>
      <xdr:colOff>64388</xdr:colOff>
      <xdr:row>43</xdr:row>
      <xdr:rowOff>31050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361950</xdr:colOff>
      <xdr:row>30</xdr:row>
      <xdr:rowOff>209550</xdr:rowOff>
    </xdr:from>
    <xdr:to>
      <xdr:col>10</xdr:col>
      <xdr:colOff>19938</xdr:colOff>
      <xdr:row>43</xdr:row>
      <xdr:rowOff>107250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2</xdr:col>
      <xdr:colOff>383475</xdr:colOff>
      <xdr:row>45</xdr:row>
      <xdr:rowOff>126300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133350</xdr:colOff>
      <xdr:row>31</xdr:row>
      <xdr:rowOff>76200</xdr:rowOff>
    </xdr:from>
    <xdr:to>
      <xdr:col>7</xdr:col>
      <xdr:colOff>488250</xdr:colOff>
      <xdr:row>45</xdr:row>
      <xdr:rowOff>202500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29</xdr:row>
      <xdr:rowOff>161925</xdr:rowOff>
    </xdr:from>
    <xdr:to>
      <xdr:col>4</xdr:col>
      <xdr:colOff>32411</xdr:colOff>
      <xdr:row>44</xdr:row>
      <xdr:rowOff>24246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542925</xdr:colOff>
      <xdr:row>30</xdr:row>
      <xdr:rowOff>19050</xdr:rowOff>
    </xdr:from>
    <xdr:to>
      <xdr:col>10</xdr:col>
      <xdr:colOff>225632</xdr:colOff>
      <xdr:row>44</xdr:row>
      <xdr:rowOff>90921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2</xdr:row>
      <xdr:rowOff>95250</xdr:rowOff>
    </xdr:from>
    <xdr:to>
      <xdr:col>9</xdr:col>
      <xdr:colOff>571500</xdr:colOff>
      <xdr:row>21</xdr:row>
      <xdr:rowOff>79375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31</xdr:row>
      <xdr:rowOff>66675</xdr:rowOff>
    </xdr:from>
    <xdr:to>
      <xdr:col>5</xdr:col>
      <xdr:colOff>66219</xdr:colOff>
      <xdr:row>46</xdr:row>
      <xdr:rowOff>12733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200025</xdr:colOff>
      <xdr:row>31</xdr:row>
      <xdr:rowOff>104775</xdr:rowOff>
    </xdr:from>
    <xdr:to>
      <xdr:col>12</xdr:col>
      <xdr:colOff>489350</xdr:colOff>
      <xdr:row>46</xdr:row>
      <xdr:rowOff>114300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29</xdr:row>
      <xdr:rowOff>0</xdr:rowOff>
    </xdr:from>
    <xdr:to>
      <xdr:col>5</xdr:col>
      <xdr:colOff>13361</xdr:colOff>
      <xdr:row>42</xdr:row>
      <xdr:rowOff>167121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304800</xdr:colOff>
      <xdr:row>29</xdr:row>
      <xdr:rowOff>38100</xdr:rowOff>
    </xdr:from>
    <xdr:to>
      <xdr:col>11</xdr:col>
      <xdr:colOff>378032</xdr:colOff>
      <xdr:row>42</xdr:row>
      <xdr:rowOff>205221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638175</xdr:colOff>
      <xdr:row>29</xdr:row>
      <xdr:rowOff>190500</xdr:rowOff>
    </xdr:from>
    <xdr:to>
      <xdr:col>5</xdr:col>
      <xdr:colOff>88200</xdr:colOff>
      <xdr:row>42</xdr:row>
      <xdr:rowOff>183450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76199</xdr:colOff>
      <xdr:row>29</xdr:row>
      <xdr:rowOff>190500</xdr:rowOff>
    </xdr:from>
    <xdr:to>
      <xdr:col>11</xdr:col>
      <xdr:colOff>266699</xdr:colOff>
      <xdr:row>43</xdr:row>
      <xdr:rowOff>19050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0</xdr:rowOff>
    </xdr:from>
    <xdr:to>
      <xdr:col>2</xdr:col>
      <xdr:colOff>590094</xdr:colOff>
      <xdr:row>43</xdr:row>
      <xdr:rowOff>155608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29</xdr:row>
      <xdr:rowOff>76200</xdr:rowOff>
    </xdr:from>
    <xdr:to>
      <xdr:col>9</xdr:col>
      <xdr:colOff>146449</xdr:colOff>
      <xdr:row>44</xdr:row>
      <xdr:rowOff>22258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29</xdr:row>
      <xdr:rowOff>200025</xdr:rowOff>
    </xdr:from>
    <xdr:to>
      <xdr:col>2</xdr:col>
      <xdr:colOff>802575</xdr:colOff>
      <xdr:row>44</xdr:row>
      <xdr:rowOff>126300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1152525</xdr:colOff>
      <xdr:row>29</xdr:row>
      <xdr:rowOff>190500</xdr:rowOff>
    </xdr:from>
    <xdr:to>
      <xdr:col>11</xdr:col>
      <xdr:colOff>59625</xdr:colOff>
      <xdr:row>44</xdr:row>
      <xdr:rowOff>116775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923925</xdr:colOff>
      <xdr:row>28</xdr:row>
      <xdr:rowOff>47625</xdr:rowOff>
    </xdr:from>
    <xdr:to>
      <xdr:col>3</xdr:col>
      <xdr:colOff>460252</xdr:colOff>
      <xdr:row>42</xdr:row>
      <xdr:rowOff>204713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390525</xdr:colOff>
      <xdr:row>28</xdr:row>
      <xdr:rowOff>114300</xdr:rowOff>
    </xdr:from>
    <xdr:to>
      <xdr:col>10</xdr:col>
      <xdr:colOff>166131</xdr:colOff>
      <xdr:row>43</xdr:row>
      <xdr:rowOff>61838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28</xdr:row>
      <xdr:rowOff>104774</xdr:rowOff>
    </xdr:from>
    <xdr:to>
      <xdr:col>4</xdr:col>
      <xdr:colOff>216788</xdr:colOff>
      <xdr:row>42</xdr:row>
      <xdr:rowOff>202499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561975</xdr:colOff>
      <xdr:row>28</xdr:row>
      <xdr:rowOff>123825</xdr:rowOff>
    </xdr:from>
    <xdr:to>
      <xdr:col>10</xdr:col>
      <xdr:colOff>115188</xdr:colOff>
      <xdr:row>43</xdr:row>
      <xdr:rowOff>40575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pageSetUpPr fitToPage="1"/>
  </sheetPr>
  <dimension ref="A1:K70"/>
  <sheetViews>
    <sheetView tabSelected="1" zoomScaleNormal="100" workbookViewId="0">
      <selection sqref="A1:J1"/>
    </sheetView>
  </sheetViews>
  <sheetFormatPr defaultColWidth="9.140625" defaultRowHeight="15" x14ac:dyDescent="0.25"/>
  <cols>
    <col min="1" max="1" width="24.85546875" style="21" customWidth="1"/>
    <col min="2" max="2" width="20.140625" style="2" customWidth="1"/>
    <col min="3" max="9" width="9.140625" style="2"/>
    <col min="10" max="10" width="15.42578125" style="2" customWidth="1"/>
    <col min="11" max="16384" width="9.140625" style="2"/>
  </cols>
  <sheetData>
    <row r="1" spans="1:11" ht="25.5" x14ac:dyDescent="0.25">
      <c r="A1" s="243" t="s">
        <v>0</v>
      </c>
      <c r="B1" s="243"/>
      <c r="C1" s="243"/>
      <c r="D1" s="243"/>
      <c r="E1" s="243"/>
      <c r="F1" s="243"/>
      <c r="G1" s="243"/>
      <c r="H1" s="243"/>
      <c r="I1" s="243"/>
      <c r="J1" s="243"/>
      <c r="K1" s="1"/>
    </row>
    <row r="2" spans="1:11" ht="25.5" x14ac:dyDescent="0.25">
      <c r="A2" s="243" t="s">
        <v>1</v>
      </c>
      <c r="B2" s="243"/>
      <c r="C2" s="243"/>
      <c r="D2" s="243"/>
      <c r="E2" s="243"/>
      <c r="F2" s="243"/>
      <c r="G2" s="243"/>
      <c r="H2" s="243"/>
      <c r="I2" s="243"/>
      <c r="J2" s="243"/>
    </row>
    <row r="3" spans="1:11" ht="30" customHeight="1" x14ac:dyDescent="0.25">
      <c r="A3" s="3" t="s">
        <v>2</v>
      </c>
      <c r="B3" s="4"/>
      <c r="C3" s="5"/>
      <c r="D3" s="5"/>
      <c r="E3" s="5"/>
      <c r="F3" s="5"/>
      <c r="G3" s="5"/>
      <c r="H3" s="5"/>
      <c r="I3" s="5"/>
      <c r="J3" s="6"/>
      <c r="K3" s="7"/>
    </row>
    <row r="4" spans="1:11" ht="30" customHeight="1" x14ac:dyDescent="0.25">
      <c r="A4" s="8" t="s">
        <v>3</v>
      </c>
      <c r="B4" s="9" t="s">
        <v>4</v>
      </c>
      <c r="C4" s="10"/>
      <c r="D4" s="10"/>
      <c r="E4" s="10"/>
      <c r="F4" s="10"/>
      <c r="G4" s="10"/>
      <c r="H4" s="10"/>
      <c r="I4" s="10"/>
      <c r="J4" s="11"/>
      <c r="K4" s="7"/>
    </row>
    <row r="5" spans="1:11" ht="30" customHeight="1" x14ac:dyDescent="0.25">
      <c r="A5" s="12" t="s">
        <v>5</v>
      </c>
      <c r="B5" s="244" t="s">
        <v>6</v>
      </c>
      <c r="C5" s="245"/>
      <c r="D5" s="245"/>
      <c r="E5" s="245"/>
      <c r="F5" s="245"/>
      <c r="G5" s="245"/>
      <c r="H5" s="245"/>
      <c r="I5" s="245"/>
      <c r="J5" s="245"/>
    </row>
    <row r="6" spans="1:11" ht="30" customHeight="1" x14ac:dyDescent="0.25">
      <c r="A6" s="12" t="s">
        <v>7</v>
      </c>
      <c r="B6" s="244" t="s">
        <v>8</v>
      </c>
      <c r="C6" s="245"/>
      <c r="D6" s="245"/>
      <c r="E6" s="245"/>
      <c r="F6" s="245"/>
      <c r="G6" s="245"/>
      <c r="H6" s="245"/>
      <c r="I6" s="245"/>
      <c r="J6" s="245"/>
    </row>
    <row r="7" spans="1:11" ht="30" customHeight="1" x14ac:dyDescent="0.25">
      <c r="A7" s="13" t="s">
        <v>9</v>
      </c>
      <c r="B7" s="246" t="s">
        <v>10</v>
      </c>
      <c r="C7" s="246"/>
      <c r="D7" s="246"/>
      <c r="E7" s="246"/>
      <c r="F7" s="246"/>
      <c r="G7" s="246"/>
      <c r="H7" s="246"/>
      <c r="I7" s="246"/>
      <c r="J7" s="246"/>
    </row>
    <row r="8" spans="1:11" ht="30" customHeight="1" x14ac:dyDescent="0.25">
      <c r="A8" s="242" t="s">
        <v>11</v>
      </c>
      <c r="B8" s="242"/>
      <c r="C8" s="5"/>
      <c r="D8" s="5"/>
      <c r="E8" s="5"/>
      <c r="F8" s="5"/>
      <c r="G8" s="5"/>
      <c r="H8" s="5"/>
      <c r="I8" s="5"/>
      <c r="J8" s="6"/>
      <c r="K8" s="7"/>
    </row>
    <row r="9" spans="1:11" ht="30" customHeight="1" x14ac:dyDescent="0.25">
      <c r="A9" s="247" t="s">
        <v>12</v>
      </c>
      <c r="B9" s="14" t="s">
        <v>13</v>
      </c>
      <c r="C9" s="249" t="s">
        <v>14</v>
      </c>
      <c r="D9" s="250"/>
      <c r="E9" s="250"/>
      <c r="F9" s="250"/>
      <c r="G9" s="250"/>
      <c r="H9" s="250"/>
      <c r="I9" s="250"/>
      <c r="J9" s="250"/>
      <c r="K9" s="7"/>
    </row>
    <row r="10" spans="1:11" ht="30" customHeight="1" x14ac:dyDescent="0.25">
      <c r="A10" s="248"/>
      <c r="B10" s="14" t="s">
        <v>15</v>
      </c>
      <c r="C10" s="249" t="s">
        <v>16</v>
      </c>
      <c r="D10" s="249"/>
      <c r="E10" s="249"/>
      <c r="F10" s="249"/>
      <c r="G10" s="249"/>
      <c r="H10" s="249"/>
      <c r="I10" s="249"/>
      <c r="J10" s="249"/>
      <c r="K10" s="7"/>
    </row>
    <row r="11" spans="1:11" ht="30" customHeight="1" x14ac:dyDescent="0.25">
      <c r="A11" s="251" t="s">
        <v>17</v>
      </c>
      <c r="B11" s="14" t="s">
        <v>18</v>
      </c>
      <c r="C11" s="249" t="s">
        <v>19</v>
      </c>
      <c r="D11" s="249"/>
      <c r="E11" s="249"/>
      <c r="F11" s="249"/>
      <c r="G11" s="249"/>
      <c r="H11" s="249"/>
      <c r="I11" s="249"/>
      <c r="J11" s="249"/>
      <c r="K11" s="7"/>
    </row>
    <row r="12" spans="1:11" ht="30" customHeight="1" x14ac:dyDescent="0.25">
      <c r="A12" s="251"/>
      <c r="B12" s="14" t="s">
        <v>20</v>
      </c>
      <c r="C12" s="249" t="s">
        <v>21</v>
      </c>
      <c r="D12" s="249"/>
      <c r="E12" s="249"/>
      <c r="F12" s="249"/>
      <c r="G12" s="249"/>
      <c r="H12" s="249"/>
      <c r="I12" s="249"/>
      <c r="J12" s="249"/>
      <c r="K12" s="7"/>
    </row>
    <row r="13" spans="1:11" ht="30" customHeight="1" x14ac:dyDescent="0.25">
      <c r="A13" s="251" t="s">
        <v>22</v>
      </c>
      <c r="B13" s="14" t="s">
        <v>23</v>
      </c>
      <c r="C13" s="249" t="s">
        <v>24</v>
      </c>
      <c r="D13" s="249"/>
      <c r="E13" s="249"/>
      <c r="F13" s="249"/>
      <c r="G13" s="249"/>
      <c r="H13" s="249"/>
      <c r="I13" s="249"/>
      <c r="J13" s="249"/>
      <c r="K13" s="7"/>
    </row>
    <row r="14" spans="1:11" ht="30" customHeight="1" x14ac:dyDescent="0.25">
      <c r="A14" s="251"/>
      <c r="B14" s="14" t="s">
        <v>25</v>
      </c>
      <c r="C14" s="249" t="s">
        <v>26</v>
      </c>
      <c r="D14" s="249"/>
      <c r="E14" s="249"/>
      <c r="F14" s="249"/>
      <c r="G14" s="249"/>
      <c r="H14" s="249"/>
      <c r="I14" s="249"/>
      <c r="J14" s="249"/>
      <c r="K14" s="7"/>
    </row>
    <row r="15" spans="1:11" ht="30" customHeight="1" x14ac:dyDescent="0.25">
      <c r="A15" s="248" t="s">
        <v>27</v>
      </c>
      <c r="B15" s="14" t="s">
        <v>28</v>
      </c>
      <c r="C15" s="249" t="s">
        <v>29</v>
      </c>
      <c r="D15" s="249"/>
      <c r="E15" s="249"/>
      <c r="F15" s="249"/>
      <c r="G15" s="249"/>
      <c r="H15" s="249"/>
      <c r="I15" s="249"/>
      <c r="J15" s="249"/>
      <c r="K15" s="7"/>
    </row>
    <row r="16" spans="1:11" ht="30" customHeight="1" x14ac:dyDescent="0.25">
      <c r="A16" s="248"/>
      <c r="B16" s="14" t="s">
        <v>30</v>
      </c>
      <c r="C16" s="249" t="s">
        <v>31</v>
      </c>
      <c r="D16" s="249"/>
      <c r="E16" s="249"/>
      <c r="F16" s="249"/>
      <c r="G16" s="249"/>
      <c r="H16" s="249"/>
      <c r="I16" s="249"/>
      <c r="J16" s="249"/>
      <c r="K16" s="7"/>
    </row>
    <row r="17" spans="1:11" ht="30" customHeight="1" x14ac:dyDescent="0.25">
      <c r="A17" s="248" t="s">
        <v>32</v>
      </c>
      <c r="B17" s="14" t="s">
        <v>33</v>
      </c>
      <c r="C17" s="249" t="s">
        <v>34</v>
      </c>
      <c r="D17" s="249"/>
      <c r="E17" s="249"/>
      <c r="F17" s="249"/>
      <c r="G17" s="249"/>
      <c r="H17" s="249"/>
      <c r="I17" s="249"/>
      <c r="J17" s="249"/>
      <c r="K17" s="7"/>
    </row>
    <row r="18" spans="1:11" ht="30" customHeight="1" x14ac:dyDescent="0.25">
      <c r="A18" s="248"/>
      <c r="B18" s="14" t="s">
        <v>35</v>
      </c>
      <c r="C18" s="249" t="s">
        <v>36</v>
      </c>
      <c r="D18" s="249"/>
      <c r="E18" s="249"/>
      <c r="F18" s="249"/>
      <c r="G18" s="249"/>
      <c r="H18" s="249"/>
      <c r="I18" s="249"/>
      <c r="J18" s="249"/>
      <c r="K18" s="7"/>
    </row>
    <row r="19" spans="1:11" ht="30" customHeight="1" x14ac:dyDescent="0.25">
      <c r="A19" s="248" t="s">
        <v>37</v>
      </c>
      <c r="B19" s="14" t="s">
        <v>38</v>
      </c>
      <c r="C19" s="249" t="s">
        <v>39</v>
      </c>
      <c r="D19" s="249"/>
      <c r="E19" s="249"/>
      <c r="F19" s="249"/>
      <c r="G19" s="249"/>
      <c r="H19" s="249"/>
      <c r="I19" s="249"/>
      <c r="J19" s="249"/>
      <c r="K19" s="7"/>
    </row>
    <row r="20" spans="1:11" ht="30" customHeight="1" x14ac:dyDescent="0.25">
      <c r="A20" s="248"/>
      <c r="B20" s="14" t="s">
        <v>40</v>
      </c>
      <c r="C20" s="249" t="s">
        <v>41</v>
      </c>
      <c r="D20" s="249"/>
      <c r="E20" s="249"/>
      <c r="F20" s="249"/>
      <c r="G20" s="249"/>
      <c r="H20" s="249"/>
      <c r="I20" s="249"/>
      <c r="J20" s="249"/>
      <c r="K20" s="7"/>
    </row>
    <row r="21" spans="1:11" ht="30" customHeight="1" x14ac:dyDescent="0.25">
      <c r="A21" s="248" t="s">
        <v>42</v>
      </c>
      <c r="B21" s="14" t="s">
        <v>43</v>
      </c>
      <c r="C21" s="249" t="s">
        <v>44</v>
      </c>
      <c r="D21" s="249"/>
      <c r="E21" s="249"/>
      <c r="F21" s="249"/>
      <c r="G21" s="249"/>
      <c r="H21" s="249"/>
      <c r="I21" s="249"/>
      <c r="J21" s="249"/>
      <c r="K21" s="7"/>
    </row>
    <row r="22" spans="1:11" ht="30" customHeight="1" x14ac:dyDescent="0.25">
      <c r="A22" s="248"/>
      <c r="B22" s="14" t="s">
        <v>45</v>
      </c>
      <c r="C22" s="249" t="s">
        <v>46</v>
      </c>
      <c r="D22" s="249"/>
      <c r="E22" s="249"/>
      <c r="F22" s="249"/>
      <c r="G22" s="249"/>
      <c r="H22" s="249"/>
      <c r="I22" s="249"/>
      <c r="J22" s="249"/>
      <c r="K22" s="7"/>
    </row>
    <row r="23" spans="1:11" ht="30" customHeight="1" x14ac:dyDescent="0.25">
      <c r="A23" s="251" t="s">
        <v>47</v>
      </c>
      <c r="B23" s="14" t="s">
        <v>48</v>
      </c>
      <c r="C23" s="249" t="s">
        <v>49</v>
      </c>
      <c r="D23" s="249"/>
      <c r="E23" s="249"/>
      <c r="F23" s="249"/>
      <c r="G23" s="249"/>
      <c r="H23" s="249"/>
      <c r="I23" s="249"/>
      <c r="J23" s="249"/>
      <c r="K23" s="7"/>
    </row>
    <row r="24" spans="1:11" ht="30" customHeight="1" x14ac:dyDescent="0.25">
      <c r="A24" s="251"/>
      <c r="B24" s="14" t="s">
        <v>50</v>
      </c>
      <c r="C24" s="249" t="s">
        <v>51</v>
      </c>
      <c r="D24" s="249"/>
      <c r="E24" s="249"/>
      <c r="F24" s="249"/>
      <c r="G24" s="249"/>
      <c r="H24" s="249"/>
      <c r="I24" s="249"/>
      <c r="J24" s="249"/>
      <c r="K24" s="7"/>
    </row>
    <row r="25" spans="1:11" ht="30" customHeight="1" x14ac:dyDescent="0.25">
      <c r="A25" s="248" t="s">
        <v>52</v>
      </c>
      <c r="B25" s="14" t="s">
        <v>53</v>
      </c>
      <c r="C25" s="249" t="s">
        <v>54</v>
      </c>
      <c r="D25" s="250"/>
      <c r="E25" s="250"/>
      <c r="F25" s="250"/>
      <c r="G25" s="250"/>
      <c r="H25" s="250"/>
      <c r="I25" s="250"/>
      <c r="J25" s="250"/>
      <c r="K25" s="7"/>
    </row>
    <row r="26" spans="1:11" ht="30" customHeight="1" x14ac:dyDescent="0.25">
      <c r="A26" s="248"/>
      <c r="B26" s="14" t="s">
        <v>55</v>
      </c>
      <c r="C26" s="249" t="s">
        <v>56</v>
      </c>
      <c r="D26" s="250"/>
      <c r="E26" s="250"/>
      <c r="F26" s="250"/>
      <c r="G26" s="250"/>
      <c r="H26" s="250"/>
      <c r="I26" s="250"/>
      <c r="J26" s="250"/>
      <c r="K26" s="7"/>
    </row>
    <row r="27" spans="1:11" ht="30" customHeight="1" x14ac:dyDescent="0.25">
      <c r="A27" s="251" t="s">
        <v>57</v>
      </c>
      <c r="B27" s="14" t="s">
        <v>58</v>
      </c>
      <c r="C27" s="249" t="s">
        <v>59</v>
      </c>
      <c r="D27" s="249"/>
      <c r="E27" s="249"/>
      <c r="F27" s="249"/>
      <c r="G27" s="249"/>
      <c r="H27" s="249"/>
      <c r="I27" s="249"/>
      <c r="J27" s="249"/>
      <c r="K27" s="7"/>
    </row>
    <row r="28" spans="1:11" ht="30" customHeight="1" x14ac:dyDescent="0.25">
      <c r="A28" s="251"/>
      <c r="B28" s="14" t="s">
        <v>60</v>
      </c>
      <c r="C28" s="249" t="s">
        <v>61</v>
      </c>
      <c r="D28" s="249"/>
      <c r="E28" s="249"/>
      <c r="F28" s="249"/>
      <c r="G28" s="249"/>
      <c r="H28" s="249"/>
      <c r="I28" s="249"/>
      <c r="J28" s="249"/>
      <c r="K28" s="7"/>
    </row>
    <row r="29" spans="1:11" ht="28.9" customHeight="1" x14ac:dyDescent="0.25">
      <c r="A29" s="248" t="s">
        <v>62</v>
      </c>
      <c r="B29" s="14" t="s">
        <v>63</v>
      </c>
      <c r="C29" s="249" t="s">
        <v>64</v>
      </c>
      <c r="D29" s="249"/>
      <c r="E29" s="249"/>
      <c r="F29" s="249"/>
      <c r="G29" s="249"/>
      <c r="H29" s="249"/>
      <c r="I29" s="249"/>
      <c r="J29" s="249"/>
      <c r="K29" s="7"/>
    </row>
    <row r="30" spans="1:11" ht="28.9" customHeight="1" x14ac:dyDescent="0.25">
      <c r="A30" s="247"/>
      <c r="B30" s="14" t="s">
        <v>65</v>
      </c>
      <c r="C30" s="249" t="s">
        <v>66</v>
      </c>
      <c r="D30" s="249"/>
      <c r="E30" s="249"/>
      <c r="F30" s="249"/>
      <c r="G30" s="249"/>
      <c r="H30" s="249"/>
      <c r="I30" s="249"/>
      <c r="J30" s="249"/>
    </row>
    <row r="31" spans="1:11" ht="30" customHeight="1" x14ac:dyDescent="0.25">
      <c r="A31" s="255" t="s">
        <v>67</v>
      </c>
      <c r="B31" s="255"/>
      <c r="C31" s="15"/>
      <c r="D31" s="15"/>
      <c r="E31" s="15"/>
      <c r="F31" s="15"/>
      <c r="G31" s="15"/>
      <c r="H31" s="15"/>
      <c r="I31" s="15"/>
      <c r="J31" s="16"/>
      <c r="K31" s="7"/>
    </row>
    <row r="32" spans="1:11" ht="31.5" customHeight="1" x14ac:dyDescent="0.25">
      <c r="A32" s="12" t="s">
        <v>68</v>
      </c>
      <c r="B32" s="256" t="s">
        <v>69</v>
      </c>
      <c r="C32" s="256"/>
      <c r="D32" s="256"/>
      <c r="E32" s="256"/>
      <c r="F32" s="256"/>
      <c r="G32" s="256"/>
      <c r="H32" s="256"/>
      <c r="I32" s="256"/>
      <c r="J32" s="256"/>
    </row>
    <row r="33" spans="1:11" ht="30" customHeight="1" x14ac:dyDescent="0.25">
      <c r="A33" s="17" t="s">
        <v>70</v>
      </c>
      <c r="B33" s="18"/>
      <c r="C33" s="15"/>
      <c r="D33" s="15"/>
      <c r="E33" s="15"/>
      <c r="F33" s="15"/>
      <c r="G33" s="15"/>
      <c r="H33" s="15"/>
      <c r="I33" s="15"/>
      <c r="J33" s="16"/>
      <c r="K33" s="7"/>
    </row>
    <row r="34" spans="1:11" ht="30" customHeight="1" x14ac:dyDescent="0.25">
      <c r="A34" s="12" t="s">
        <v>71</v>
      </c>
      <c r="B34" s="257" t="s">
        <v>72</v>
      </c>
      <c r="C34" s="257"/>
      <c r="D34" s="257"/>
      <c r="E34" s="257"/>
      <c r="F34" s="257"/>
      <c r="G34" s="257"/>
      <c r="H34" s="257"/>
      <c r="I34" s="257"/>
      <c r="J34" s="257"/>
    </row>
    <row r="35" spans="1:11" ht="33" customHeight="1" x14ac:dyDescent="0.25">
      <c r="A35" s="12" t="s">
        <v>73</v>
      </c>
      <c r="B35" s="252" t="s">
        <v>74</v>
      </c>
      <c r="C35" s="252"/>
      <c r="D35" s="252"/>
      <c r="E35" s="252"/>
      <c r="F35" s="252"/>
      <c r="G35" s="252"/>
      <c r="H35" s="252"/>
      <c r="I35" s="252"/>
      <c r="J35" s="252"/>
    </row>
    <row r="36" spans="1:11" ht="22.5" customHeight="1" x14ac:dyDescent="0.25">
      <c r="A36" s="12" t="s">
        <v>75</v>
      </c>
      <c r="B36" s="253" t="s">
        <v>76</v>
      </c>
      <c r="C36" s="253"/>
      <c r="D36" s="253"/>
      <c r="E36" s="253"/>
      <c r="F36" s="253"/>
      <c r="G36" s="253"/>
      <c r="H36" s="253"/>
      <c r="I36" s="253"/>
      <c r="J36" s="253"/>
    </row>
    <row r="37" spans="1:11" ht="29.25" customHeight="1" x14ac:dyDescent="0.25">
      <c r="A37" s="13" t="s">
        <v>77</v>
      </c>
      <c r="B37" s="254" t="s">
        <v>78</v>
      </c>
      <c r="C37" s="254"/>
      <c r="D37" s="254"/>
      <c r="E37" s="254"/>
      <c r="F37" s="254"/>
      <c r="G37" s="254"/>
      <c r="H37" s="254"/>
      <c r="I37" s="254"/>
      <c r="J37" s="254"/>
    </row>
    <row r="38" spans="1:11" x14ac:dyDescent="0.25">
      <c r="A38" s="19"/>
      <c r="B38" s="20"/>
    </row>
    <row r="39" spans="1:11" x14ac:dyDescent="0.25">
      <c r="A39" s="19"/>
      <c r="B39" s="20"/>
    </row>
    <row r="40" spans="1:11" x14ac:dyDescent="0.25">
      <c r="A40" s="19"/>
      <c r="B40" s="20"/>
    </row>
    <row r="41" spans="1:11" x14ac:dyDescent="0.25">
      <c r="A41" s="19"/>
      <c r="B41" s="20"/>
    </row>
    <row r="42" spans="1:11" x14ac:dyDescent="0.25">
      <c r="A42" s="19"/>
      <c r="B42" s="20"/>
    </row>
    <row r="43" spans="1:11" x14ac:dyDescent="0.25">
      <c r="A43" s="19"/>
      <c r="B43" s="20"/>
    </row>
    <row r="44" spans="1:11" x14ac:dyDescent="0.25">
      <c r="A44" s="19"/>
      <c r="B44" s="20"/>
    </row>
    <row r="45" spans="1:11" x14ac:dyDescent="0.25">
      <c r="A45" s="19"/>
      <c r="B45" s="20"/>
    </row>
    <row r="46" spans="1:11" x14ac:dyDescent="0.25">
      <c r="A46" s="19"/>
      <c r="B46" s="20"/>
    </row>
    <row r="47" spans="1:11" x14ac:dyDescent="0.25">
      <c r="A47" s="19"/>
      <c r="B47" s="20"/>
    </row>
    <row r="48" spans="1:11" x14ac:dyDescent="0.25">
      <c r="A48" s="19"/>
      <c r="B48" s="20"/>
    </row>
    <row r="49" spans="1:2" x14ac:dyDescent="0.25">
      <c r="A49" s="19"/>
      <c r="B49" s="20"/>
    </row>
    <row r="50" spans="1:2" x14ac:dyDescent="0.25">
      <c r="A50" s="19"/>
      <c r="B50" s="20"/>
    </row>
    <row r="51" spans="1:2" x14ac:dyDescent="0.25">
      <c r="A51" s="19"/>
      <c r="B51" s="20"/>
    </row>
    <row r="52" spans="1:2" x14ac:dyDescent="0.25">
      <c r="A52" s="19"/>
      <c r="B52" s="20"/>
    </row>
    <row r="53" spans="1:2" x14ac:dyDescent="0.25">
      <c r="A53" s="19"/>
      <c r="B53" s="20"/>
    </row>
    <row r="54" spans="1:2" x14ac:dyDescent="0.25">
      <c r="A54" s="19"/>
      <c r="B54" s="20"/>
    </row>
    <row r="55" spans="1:2" x14ac:dyDescent="0.25">
      <c r="A55" s="19"/>
      <c r="B55" s="20"/>
    </row>
    <row r="56" spans="1:2" x14ac:dyDescent="0.25">
      <c r="A56" s="19"/>
      <c r="B56" s="20"/>
    </row>
    <row r="57" spans="1:2" x14ac:dyDescent="0.25">
      <c r="A57" s="19"/>
      <c r="B57" s="20"/>
    </row>
    <row r="58" spans="1:2" x14ac:dyDescent="0.25">
      <c r="A58" s="19"/>
      <c r="B58" s="20"/>
    </row>
    <row r="59" spans="1:2" x14ac:dyDescent="0.25">
      <c r="A59" s="19"/>
      <c r="B59" s="20"/>
    </row>
    <row r="60" spans="1:2" x14ac:dyDescent="0.25">
      <c r="A60" s="19"/>
      <c r="B60" s="20"/>
    </row>
    <row r="61" spans="1:2" x14ac:dyDescent="0.25">
      <c r="A61" s="19"/>
      <c r="B61" s="20"/>
    </row>
    <row r="62" spans="1:2" x14ac:dyDescent="0.25">
      <c r="A62" s="19"/>
      <c r="B62" s="20"/>
    </row>
    <row r="63" spans="1:2" x14ac:dyDescent="0.25">
      <c r="A63" s="19"/>
      <c r="B63" s="20"/>
    </row>
    <row r="64" spans="1:2" x14ac:dyDescent="0.25">
      <c r="A64" s="19"/>
      <c r="B64" s="20"/>
    </row>
    <row r="65" spans="1:2" x14ac:dyDescent="0.25">
      <c r="A65" s="19"/>
      <c r="B65" s="20"/>
    </row>
    <row r="66" spans="1:2" x14ac:dyDescent="0.25">
      <c r="A66" s="19"/>
      <c r="B66" s="20"/>
    </row>
    <row r="67" spans="1:2" x14ac:dyDescent="0.25">
      <c r="A67" s="19"/>
      <c r="B67" s="20"/>
    </row>
    <row r="68" spans="1:2" x14ac:dyDescent="0.25">
      <c r="A68" s="19"/>
      <c r="B68" s="20"/>
    </row>
    <row r="69" spans="1:2" x14ac:dyDescent="0.25">
      <c r="A69" s="19"/>
      <c r="B69" s="20"/>
    </row>
    <row r="70" spans="1:2" x14ac:dyDescent="0.25">
      <c r="A70" s="19"/>
      <c r="B70" s="20"/>
    </row>
  </sheetData>
  <mergeCells count="45">
    <mergeCell ref="B35:J35"/>
    <mergeCell ref="B36:J36"/>
    <mergeCell ref="B37:J37"/>
    <mergeCell ref="A29:A30"/>
    <mergeCell ref="C29:J29"/>
    <mergeCell ref="C30:J30"/>
    <mergeCell ref="A31:B31"/>
    <mergeCell ref="B32:J32"/>
    <mergeCell ref="B34:J34"/>
    <mergeCell ref="A25:A26"/>
    <mergeCell ref="C25:J25"/>
    <mergeCell ref="C26:J26"/>
    <mergeCell ref="A27:A28"/>
    <mergeCell ref="C27:J27"/>
    <mergeCell ref="C28:J28"/>
    <mergeCell ref="A21:A22"/>
    <mergeCell ref="C21:J21"/>
    <mergeCell ref="C22:J22"/>
    <mergeCell ref="A23:A24"/>
    <mergeCell ref="C23:J23"/>
    <mergeCell ref="C24:J24"/>
    <mergeCell ref="A17:A18"/>
    <mergeCell ref="C17:J17"/>
    <mergeCell ref="C18:J18"/>
    <mergeCell ref="A19:A20"/>
    <mergeCell ref="C19:J19"/>
    <mergeCell ref="C20:J20"/>
    <mergeCell ref="A13:A14"/>
    <mergeCell ref="C13:J13"/>
    <mergeCell ref="C14:J14"/>
    <mergeCell ref="A15:A16"/>
    <mergeCell ref="C15:J15"/>
    <mergeCell ref="C16:J16"/>
    <mergeCell ref="A9:A10"/>
    <mergeCell ref="C9:J9"/>
    <mergeCell ref="C10:J10"/>
    <mergeCell ref="A11:A12"/>
    <mergeCell ref="C11:J11"/>
    <mergeCell ref="C12:J12"/>
    <mergeCell ref="A8:B8"/>
    <mergeCell ref="A1:J1"/>
    <mergeCell ref="A2:J2"/>
    <mergeCell ref="B5:J5"/>
    <mergeCell ref="B6:J6"/>
    <mergeCell ref="B7:J7"/>
  </mergeCells>
  <pageMargins left="0.7" right="0.7" top="0.75" bottom="0.75" header="0.3" footer="0.3"/>
  <pageSetup paperSize="9" scale="45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"/>
  <dimension ref="A1:AV61"/>
  <sheetViews>
    <sheetView zoomScaleNormal="100" workbookViewId="0">
      <selection sqref="A1:M1"/>
    </sheetView>
  </sheetViews>
  <sheetFormatPr defaultColWidth="8.7109375" defaultRowHeight="16.5" x14ac:dyDescent="0.3"/>
  <cols>
    <col min="1" max="1" width="28.42578125" style="60" customWidth="1"/>
    <col min="2" max="2" width="15.7109375" style="43" customWidth="1"/>
    <col min="3" max="3" width="8.42578125" style="43" bestFit="1" customWidth="1"/>
    <col min="4" max="4" width="11" style="43" bestFit="1" customWidth="1"/>
    <col min="5" max="5" width="8.42578125" style="43" bestFit="1" customWidth="1"/>
    <col min="6" max="6" width="11" style="43" bestFit="1" customWidth="1"/>
    <col min="7" max="7" width="8" style="43" bestFit="1" customWidth="1"/>
    <col min="8" max="8" width="11" style="43" bestFit="1" customWidth="1"/>
    <col min="9" max="9" width="8" style="43" bestFit="1" customWidth="1"/>
    <col min="10" max="10" width="11" style="43" bestFit="1" customWidth="1"/>
    <col min="11" max="11" width="8" style="43" bestFit="1" customWidth="1"/>
    <col min="12" max="12" width="11" style="43" bestFit="1" customWidth="1"/>
    <col min="13" max="13" width="10.140625" style="43" customWidth="1"/>
    <col min="14" max="16" width="8.7109375" style="43"/>
    <col min="17" max="17" width="28.42578125" style="43" bestFit="1" customWidth="1"/>
    <col min="18" max="18" width="3.85546875" style="43" bestFit="1" customWidth="1"/>
    <col min="19" max="19" width="6" style="43" bestFit="1" customWidth="1"/>
    <col min="20" max="22" width="3.7109375" style="43" bestFit="1" customWidth="1"/>
    <col min="23" max="23" width="4.42578125" style="43" bestFit="1" customWidth="1"/>
    <col min="24" max="24" width="3.7109375" style="43" bestFit="1" customWidth="1"/>
    <col min="25" max="30" width="6" style="43" bestFit="1" customWidth="1"/>
    <col min="31" max="48" width="8.7109375" style="43"/>
    <col min="49" max="16384" width="8.7109375" style="60"/>
  </cols>
  <sheetData>
    <row r="1" spans="1:35" x14ac:dyDescent="0.3">
      <c r="A1" s="289" t="s">
        <v>237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</row>
    <row r="3" spans="1:35" ht="13.9" customHeight="1" x14ac:dyDescent="0.3">
      <c r="A3" s="272" t="s">
        <v>115</v>
      </c>
      <c r="B3" s="274" t="s">
        <v>238</v>
      </c>
      <c r="C3" s="275"/>
      <c r="D3" s="274" t="s">
        <v>239</v>
      </c>
      <c r="E3" s="275"/>
      <c r="F3" s="274" t="s">
        <v>240</v>
      </c>
      <c r="G3" s="275"/>
      <c r="H3" s="274" t="s">
        <v>241</v>
      </c>
      <c r="I3" s="275"/>
      <c r="J3" s="274" t="s">
        <v>242</v>
      </c>
      <c r="K3" s="275"/>
      <c r="L3" s="274" t="s">
        <v>243</v>
      </c>
      <c r="M3" s="276"/>
    </row>
    <row r="4" spans="1:35" ht="51" customHeight="1" x14ac:dyDescent="0.3">
      <c r="A4" s="273"/>
      <c r="B4" s="277" t="s">
        <v>244</v>
      </c>
      <c r="C4" s="278"/>
      <c r="D4" s="277" t="s">
        <v>245</v>
      </c>
      <c r="E4" s="278"/>
      <c r="F4" s="277" t="s">
        <v>246</v>
      </c>
      <c r="G4" s="278"/>
      <c r="H4" s="277" t="s">
        <v>247</v>
      </c>
      <c r="I4" s="278"/>
      <c r="J4" s="277" t="s">
        <v>248</v>
      </c>
      <c r="K4" s="278"/>
      <c r="L4" s="282" t="s">
        <v>249</v>
      </c>
      <c r="M4" s="283"/>
    </row>
    <row r="5" spans="1:35" x14ac:dyDescent="0.3">
      <c r="A5" s="273"/>
      <c r="B5" s="46" t="s">
        <v>250</v>
      </c>
      <c r="C5" s="47" t="s">
        <v>251</v>
      </c>
      <c r="D5" s="46">
        <v>2023</v>
      </c>
      <c r="E5" s="47" t="s">
        <v>129</v>
      </c>
      <c r="F5" s="46">
        <v>2023</v>
      </c>
      <c r="G5" s="47" t="s">
        <v>129</v>
      </c>
      <c r="H5" s="46">
        <v>2023</v>
      </c>
      <c r="I5" s="47" t="s">
        <v>129</v>
      </c>
      <c r="J5" s="46">
        <v>2021</v>
      </c>
      <c r="K5" s="47" t="s">
        <v>130</v>
      </c>
      <c r="L5" s="46">
        <v>2021</v>
      </c>
      <c r="M5" s="46" t="s">
        <v>130</v>
      </c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</row>
    <row r="6" spans="1:35" x14ac:dyDescent="0.3">
      <c r="A6" s="83" t="s">
        <v>92</v>
      </c>
      <c r="B6" s="50">
        <v>51.69</v>
      </c>
      <c r="C6" s="51">
        <v>-0.82099993722788789</v>
      </c>
      <c r="D6" s="50">
        <v>37.746170678336902</v>
      </c>
      <c r="E6" s="51">
        <v>0.8252192976492454</v>
      </c>
      <c r="F6" s="50">
        <v>23.1947483588621</v>
      </c>
      <c r="G6" s="51">
        <v>8.9998233431513919E-2</v>
      </c>
      <c r="H6" s="50">
        <v>176.109215017064</v>
      </c>
      <c r="I6" s="51">
        <v>-0.10731945165383072</v>
      </c>
      <c r="J6" s="50">
        <v>77.579230687696594</v>
      </c>
      <c r="K6" s="51">
        <v>-0.27014598691675551</v>
      </c>
      <c r="L6" s="50">
        <v>83.3</v>
      </c>
      <c r="M6" s="50">
        <v>1.2826474249928943</v>
      </c>
    </row>
    <row r="7" spans="1:35" x14ac:dyDescent="0.3">
      <c r="A7" s="83" t="s">
        <v>93</v>
      </c>
      <c r="B7" s="50">
        <v>53.58</v>
      </c>
      <c r="C7" s="51">
        <v>-0.78506391303946177</v>
      </c>
      <c r="D7" s="50">
        <v>35.718278367803201</v>
      </c>
      <c r="E7" s="51">
        <v>0.9674229526546434</v>
      </c>
      <c r="F7" s="50">
        <v>27.7249860257126</v>
      </c>
      <c r="G7" s="51">
        <v>2.2843748407325337E-2</v>
      </c>
      <c r="H7" s="50">
        <v>179.64601769911499</v>
      </c>
      <c r="I7" s="51">
        <v>-0.45449810135547986</v>
      </c>
      <c r="J7" s="50">
        <v>78.825237245384201</v>
      </c>
      <c r="K7" s="51">
        <v>-0.16006662563779228</v>
      </c>
      <c r="L7" s="50">
        <v>82.6</v>
      </c>
      <c r="M7" s="50">
        <v>-0.39233921235076785</v>
      </c>
    </row>
    <row r="8" spans="1:35" x14ac:dyDescent="0.3">
      <c r="A8" s="83" t="s">
        <v>94</v>
      </c>
      <c r="B8" s="50">
        <v>52.37</v>
      </c>
      <c r="C8" s="51">
        <v>-0.72148479332147741</v>
      </c>
      <c r="D8" s="50">
        <v>39.3805309734513</v>
      </c>
      <c r="E8" s="51">
        <v>1.8819478617429042</v>
      </c>
      <c r="F8" s="50">
        <v>21.681415929203499</v>
      </c>
      <c r="G8" s="51">
        <v>-2.6338139126459286</v>
      </c>
      <c r="H8" s="50">
        <v>123.07692307692299</v>
      </c>
      <c r="I8" s="51">
        <v>-0.43663678252663801</v>
      </c>
      <c r="J8" s="50">
        <v>73.654196753167199</v>
      </c>
      <c r="K8" s="51">
        <v>-2.1894791318668383</v>
      </c>
      <c r="L8" s="50">
        <v>98.1</v>
      </c>
      <c r="M8" s="50">
        <v>-8.299483338189384E-2</v>
      </c>
    </row>
    <row r="9" spans="1:35" x14ac:dyDescent="0.3">
      <c r="A9" s="83" t="s">
        <v>95</v>
      </c>
      <c r="B9" s="50">
        <v>52.91</v>
      </c>
      <c r="C9" s="51">
        <v>-0.76387087313346724</v>
      </c>
      <c r="D9" s="50">
        <v>33.478639930252797</v>
      </c>
      <c r="E9" s="51">
        <v>-1.4287975167157572</v>
      </c>
      <c r="F9" s="50">
        <v>23.365300784655599</v>
      </c>
      <c r="G9" s="51">
        <v>-0.57257514393348319</v>
      </c>
      <c r="H9" s="50">
        <v>131.59509202453901</v>
      </c>
      <c r="I9" s="51">
        <v>0.23200808969255499</v>
      </c>
      <c r="J9" s="50">
        <v>80.129388500220003</v>
      </c>
      <c r="K9" s="51">
        <v>0.39418594701981313</v>
      </c>
      <c r="L9" s="50">
        <v>69.5</v>
      </c>
      <c r="M9" s="50">
        <v>-5.2814893970288379E-2</v>
      </c>
    </row>
    <row r="10" spans="1:35" x14ac:dyDescent="0.3">
      <c r="A10" s="83" t="s">
        <v>96</v>
      </c>
      <c r="B10" s="50">
        <v>59.66</v>
      </c>
      <c r="C10" s="51">
        <v>-0.89747916819300033</v>
      </c>
      <c r="D10" s="50">
        <v>34.519454605919499</v>
      </c>
      <c r="E10" s="51">
        <v>5.1191220950092875E-2</v>
      </c>
      <c r="F10" s="50">
        <v>22.8799467908214</v>
      </c>
      <c r="G10" s="51">
        <v>-2.1707902327326343</v>
      </c>
      <c r="H10" s="50">
        <v>176.17554858934099</v>
      </c>
      <c r="I10" s="51">
        <v>0.69291781658909968</v>
      </c>
      <c r="J10" s="50">
        <v>78.448011319934096</v>
      </c>
      <c r="K10" s="51">
        <v>-0.37960468609935943</v>
      </c>
      <c r="L10" s="50">
        <v>76.900000000000006</v>
      </c>
      <c r="M10" s="50">
        <v>-0.91294316720082425</v>
      </c>
    </row>
    <row r="11" spans="1:35" x14ac:dyDescent="0.3">
      <c r="A11" s="83" t="s">
        <v>97</v>
      </c>
      <c r="B11" s="50">
        <v>60.49</v>
      </c>
      <c r="C11" s="51">
        <v>-0.820999937227888</v>
      </c>
      <c r="D11" s="50">
        <v>36.175028291210801</v>
      </c>
      <c r="E11" s="51">
        <v>0.3351302167427746</v>
      </c>
      <c r="F11" s="50">
        <v>28.102602791399399</v>
      </c>
      <c r="G11" s="51">
        <v>-1.0125618923210422</v>
      </c>
      <c r="H11" s="50">
        <v>196.04743083003899</v>
      </c>
      <c r="I11" s="51">
        <v>0.61851418829585514</v>
      </c>
      <c r="J11" s="50">
        <v>78.595586408639306</v>
      </c>
      <c r="K11" s="51">
        <v>-0.1344361536461513</v>
      </c>
      <c r="L11" s="50">
        <v>63.5</v>
      </c>
      <c r="M11" s="50">
        <v>-0.24143951529278018</v>
      </c>
    </row>
    <row r="12" spans="1:35" x14ac:dyDescent="0.3">
      <c r="A12" s="83" t="s">
        <v>98</v>
      </c>
      <c r="B12" s="50">
        <v>56.2</v>
      </c>
      <c r="C12" s="51">
        <v>-0.75557794447459936</v>
      </c>
      <c r="D12" s="50">
        <v>37.671860678276801</v>
      </c>
      <c r="E12" s="51">
        <v>1.3003727745362124</v>
      </c>
      <c r="F12" s="50">
        <v>21.860678276810201</v>
      </c>
      <c r="G12" s="51">
        <v>-0.37719813058622798</v>
      </c>
      <c r="H12" s="50">
        <v>120.85610200364199</v>
      </c>
      <c r="I12" s="51">
        <v>-0.44855048563356381</v>
      </c>
      <c r="J12" s="50">
        <v>76.018974615289196</v>
      </c>
      <c r="K12" s="51">
        <v>-0.70529447418953872</v>
      </c>
      <c r="L12" s="50">
        <v>84.5</v>
      </c>
      <c r="M12" s="50">
        <v>-0.58850881852615133</v>
      </c>
    </row>
    <row r="13" spans="1:35" x14ac:dyDescent="0.3">
      <c r="A13" s="83" t="s">
        <v>99</v>
      </c>
      <c r="B13" s="50">
        <v>58.81</v>
      </c>
      <c r="C13" s="51">
        <v>-0.91130071595777873</v>
      </c>
      <c r="D13" s="50">
        <v>35.5083459787556</v>
      </c>
      <c r="E13" s="51">
        <v>0.44094453018855473</v>
      </c>
      <c r="F13" s="50">
        <v>28.907435508345898</v>
      </c>
      <c r="G13" s="51">
        <v>-6.1955757803112979E-2</v>
      </c>
      <c r="H13" s="50">
        <v>134.263959390862</v>
      </c>
      <c r="I13" s="51">
        <v>0.30756536439420512</v>
      </c>
      <c r="J13" s="50">
        <v>77.619428443265903</v>
      </c>
      <c r="K13" s="51">
        <v>0.10768717217077023</v>
      </c>
      <c r="L13" s="50">
        <v>86.7</v>
      </c>
      <c r="M13" s="50">
        <v>0.24143951529278029</v>
      </c>
    </row>
    <row r="14" spans="1:35" x14ac:dyDescent="0.3">
      <c r="A14" s="83" t="s">
        <v>100</v>
      </c>
      <c r="B14" s="50">
        <v>52.26</v>
      </c>
      <c r="C14" s="51">
        <v>-0.97119408960515541</v>
      </c>
      <c r="D14" s="50">
        <v>34.889148191365202</v>
      </c>
      <c r="E14" s="51">
        <v>-0.52354348215415136</v>
      </c>
      <c r="F14" s="50">
        <v>27.421236872812099</v>
      </c>
      <c r="G14" s="51">
        <v>-4.0961588527685833E-2</v>
      </c>
      <c r="H14" s="50">
        <v>136.08247422680401</v>
      </c>
      <c r="I14" s="51">
        <v>1.3659141758446458E-2</v>
      </c>
      <c r="J14" s="50">
        <v>76.869212429856901</v>
      </c>
      <c r="K14" s="51">
        <v>-1.7162472034514695E-2</v>
      </c>
      <c r="L14" s="50">
        <v>84</v>
      </c>
      <c r="M14" s="50">
        <v>0.31688936382177407</v>
      </c>
    </row>
    <row r="15" spans="1:35" x14ac:dyDescent="0.3">
      <c r="A15" s="83" t="s">
        <v>101</v>
      </c>
      <c r="B15" s="50">
        <v>58.16</v>
      </c>
      <c r="C15" s="51">
        <v>-0.79612115125128491</v>
      </c>
      <c r="D15" s="50">
        <v>32.649071358748699</v>
      </c>
      <c r="E15" s="51">
        <v>-0.32040897300125581</v>
      </c>
      <c r="F15" s="50">
        <v>19.159335288367501</v>
      </c>
      <c r="G15" s="51">
        <v>-1.9430560346207124</v>
      </c>
      <c r="H15" s="50">
        <v>132.07547169811301</v>
      </c>
      <c r="I15" s="51">
        <v>-0.48197485487782832</v>
      </c>
      <c r="J15" s="50">
        <v>75.014170450434406</v>
      </c>
      <c r="K15" s="51">
        <v>-1.3364654807239531</v>
      </c>
      <c r="L15" s="50">
        <v>75</v>
      </c>
      <c r="M15" s="50">
        <v>-0.73186353073123989</v>
      </c>
    </row>
    <row r="16" spans="1:35" x14ac:dyDescent="0.3">
      <c r="A16" s="83" t="s">
        <v>102</v>
      </c>
      <c r="B16" s="50">
        <v>58.8</v>
      </c>
      <c r="C16" s="51">
        <v>-0.75557794447459947</v>
      </c>
      <c r="D16" s="50">
        <v>36.300417246175201</v>
      </c>
      <c r="E16" s="51">
        <v>0.54212543590829687</v>
      </c>
      <c r="F16" s="50">
        <v>19.054242002781599</v>
      </c>
      <c r="G16" s="51">
        <v>-1.9200343753884948</v>
      </c>
      <c r="H16" s="50">
        <v>191.111111111111</v>
      </c>
      <c r="I16" s="51">
        <v>0.56652684894962979</v>
      </c>
      <c r="J16" s="50">
        <v>77.724504532091601</v>
      </c>
      <c r="K16" s="51">
        <v>-0.52552075047993763</v>
      </c>
      <c r="L16" s="50">
        <v>75.8</v>
      </c>
      <c r="M16" s="50">
        <v>-3.0179939411597911E-2</v>
      </c>
    </row>
    <row r="17" spans="1:13" x14ac:dyDescent="0.3">
      <c r="A17" s="97" t="s">
        <v>109</v>
      </c>
      <c r="B17" s="50">
        <v>54.07</v>
      </c>
      <c r="C17" s="51">
        <v>-0.85048590579274963</v>
      </c>
      <c r="D17" s="50">
        <v>33.5372069317023</v>
      </c>
      <c r="E17" s="51">
        <v>-0.64919932420061333</v>
      </c>
      <c r="F17" s="50">
        <v>22.4260958205912</v>
      </c>
      <c r="G17" s="51">
        <v>-1.0742019172857167</v>
      </c>
      <c r="H17" s="50">
        <v>171.53284671532799</v>
      </c>
      <c r="I17" s="51">
        <v>0.3604747126604162</v>
      </c>
      <c r="J17" s="50">
        <v>78.816078559065502</v>
      </c>
      <c r="K17" s="51">
        <v>-0.1266406996543345</v>
      </c>
      <c r="L17" s="50">
        <v>85.9</v>
      </c>
      <c r="M17" s="50">
        <v>0.58096383367325233</v>
      </c>
    </row>
    <row r="18" spans="1:13" x14ac:dyDescent="0.3">
      <c r="A18" s="52" t="s">
        <v>103</v>
      </c>
      <c r="B18" s="53">
        <v>55.29</v>
      </c>
      <c r="C18" s="54">
        <v>-0.81178557205136759</v>
      </c>
      <c r="D18" s="53">
        <v>35.6109036976423</v>
      </c>
      <c r="E18" s="54">
        <v>0.26869715547474393</v>
      </c>
      <c r="F18" s="53">
        <v>24.195775584309299</v>
      </c>
      <c r="G18" s="54">
        <v>-0.92931182427281533</v>
      </c>
      <c r="H18" s="53">
        <v>141.84420230931801</v>
      </c>
      <c r="I18" s="54">
        <v>0.11166279041232718</v>
      </c>
      <c r="J18" s="53">
        <v>78.748497349102607</v>
      </c>
      <c r="K18" s="54">
        <v>-3.735944035859623E-2</v>
      </c>
      <c r="L18" s="53">
        <v>75.649568923429896</v>
      </c>
      <c r="M18" s="55">
        <v>-0.11254003178250049</v>
      </c>
    </row>
    <row r="19" spans="1:13" x14ac:dyDescent="0.3">
      <c r="A19" s="52" t="s">
        <v>104</v>
      </c>
      <c r="B19" s="53">
        <v>55.09</v>
      </c>
      <c r="C19" s="54">
        <v>-0.78273691436372628</v>
      </c>
      <c r="D19" s="53">
        <v>34.442836468885673</v>
      </c>
      <c r="E19" s="54">
        <v>0.26748241437955861</v>
      </c>
      <c r="F19" s="53">
        <v>22.447338800450233</v>
      </c>
      <c r="G19" s="54">
        <v>-0.82974681007319728</v>
      </c>
      <c r="H19" s="53">
        <v>126.46646821922604</v>
      </c>
      <c r="I19" s="54">
        <v>-8.1634556149205451E-2</v>
      </c>
      <c r="J19" s="53">
        <v>79.33972264869243</v>
      </c>
      <c r="K19" s="54">
        <v>-0.17529530688200912</v>
      </c>
      <c r="L19" s="53">
        <v>83.392957776189917</v>
      </c>
      <c r="M19" s="55">
        <v>0.28033180984524642</v>
      </c>
    </row>
    <row r="20" spans="1:13" x14ac:dyDescent="0.3">
      <c r="A20" s="56" t="s">
        <v>105</v>
      </c>
      <c r="B20" s="57">
        <v>49.69</v>
      </c>
      <c r="C20" s="58">
        <v>-0.59064080781490036</v>
      </c>
      <c r="D20" s="57">
        <v>33.357468551657703</v>
      </c>
      <c r="E20" s="58">
        <v>0.11549537561166114</v>
      </c>
      <c r="F20" s="57">
        <v>23.993417238606298</v>
      </c>
      <c r="G20" s="58">
        <v>-1.0764752431214273</v>
      </c>
      <c r="H20" s="57">
        <v>117.55993669278401</v>
      </c>
      <c r="I20" s="58">
        <v>-6.6248629794656441E-2</v>
      </c>
      <c r="J20" s="57">
        <v>75.523162156169505</v>
      </c>
      <c r="K20" s="58">
        <v>-0.23212711256655974</v>
      </c>
      <c r="L20" s="57">
        <v>87.368470136228197</v>
      </c>
      <c r="M20" s="59">
        <v>0.14709707988816684</v>
      </c>
    </row>
    <row r="21" spans="1:13" x14ac:dyDescent="0.3">
      <c r="A21" s="61" t="s">
        <v>132</v>
      </c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</row>
    <row r="22" spans="1:13" x14ac:dyDescent="0.3">
      <c r="A22" s="61" t="s">
        <v>202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</row>
    <row r="23" spans="1:13" x14ac:dyDescent="0.3">
      <c r="A23" s="61" t="s">
        <v>252</v>
      </c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</row>
    <row r="24" spans="1:13" x14ac:dyDescent="0.3">
      <c r="A24" s="61" t="s">
        <v>204</v>
      </c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</row>
    <row r="25" spans="1:13" x14ac:dyDescent="0.3">
      <c r="A25" s="61" t="s">
        <v>253</v>
      </c>
    </row>
    <row r="27" spans="1:13" ht="42" customHeight="1" x14ac:dyDescent="0.3">
      <c r="A27" s="269" t="s">
        <v>254</v>
      </c>
      <c r="B27" s="269"/>
      <c r="C27" s="269"/>
      <c r="D27" s="269"/>
      <c r="E27" s="269"/>
      <c r="F27" s="269"/>
      <c r="G27" s="269"/>
      <c r="H27" s="269"/>
      <c r="I27" s="269"/>
      <c r="J27" s="269"/>
      <c r="K27" s="269"/>
      <c r="L27" s="269"/>
      <c r="M27" s="269"/>
    </row>
    <row r="28" spans="1:13" x14ac:dyDescent="0.3">
      <c r="A28" s="284"/>
      <c r="B28" s="284"/>
      <c r="C28" s="65"/>
      <c r="D28" s="65"/>
      <c r="E28" s="65"/>
      <c r="F28" s="65"/>
      <c r="G28" s="65"/>
      <c r="H28" s="65"/>
      <c r="I28" s="65"/>
      <c r="J28" s="65"/>
      <c r="K28" s="65"/>
      <c r="L28" s="65"/>
    </row>
    <row r="29" spans="1:13" x14ac:dyDescent="0.3">
      <c r="A29" s="99"/>
      <c r="B29" s="99"/>
      <c r="C29" s="65"/>
      <c r="D29" s="65"/>
      <c r="E29" s="65"/>
      <c r="F29" s="65"/>
      <c r="G29" s="65"/>
      <c r="H29" s="65"/>
      <c r="I29" s="65"/>
      <c r="J29" s="65"/>
      <c r="K29" s="65"/>
      <c r="L29" s="65"/>
    </row>
    <row r="45" spans="1:12" x14ac:dyDescent="0.3">
      <c r="A45" s="279" t="s">
        <v>140</v>
      </c>
      <c r="B45" s="279"/>
      <c r="C45" s="279"/>
      <c r="D45" s="279"/>
      <c r="E45" s="279"/>
      <c r="F45" s="279"/>
      <c r="G45" s="279"/>
      <c r="H45" s="279"/>
      <c r="I45" s="279"/>
      <c r="J45" s="279"/>
      <c r="K45" s="279"/>
      <c r="L45" s="279"/>
    </row>
    <row r="46" spans="1:12" ht="26.25" customHeight="1" x14ac:dyDescent="0.3">
      <c r="A46" s="280" t="s">
        <v>141</v>
      </c>
      <c r="B46" s="280"/>
      <c r="C46" s="280"/>
      <c r="D46" s="280"/>
      <c r="E46" s="280"/>
      <c r="F46" s="280"/>
      <c r="G46" s="280"/>
      <c r="H46" s="280"/>
      <c r="I46" s="280"/>
      <c r="J46" s="280"/>
      <c r="K46" s="280"/>
      <c r="L46" s="280"/>
    </row>
    <row r="47" spans="1:12" x14ac:dyDescent="0.3">
      <c r="A47" s="280"/>
      <c r="B47" s="280"/>
      <c r="C47" s="280"/>
      <c r="D47" s="280"/>
      <c r="E47" s="280"/>
      <c r="F47" s="280"/>
      <c r="G47" s="280"/>
      <c r="H47" s="280"/>
      <c r="I47" s="280"/>
      <c r="J47" s="280"/>
      <c r="K47" s="280"/>
      <c r="L47" s="280"/>
    </row>
    <row r="54" spans="1:38" s="67" customFormat="1" ht="15" x14ac:dyDescent="0.25"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</row>
    <row r="55" spans="1:38" s="67" customFormat="1" ht="15" x14ac:dyDescent="0.25"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8"/>
    </row>
    <row r="60" spans="1:38" s="67" customFormat="1" ht="15" hidden="1" x14ac:dyDescent="0.25">
      <c r="A60" s="67" t="s">
        <v>142</v>
      </c>
      <c r="B60" s="68" t="s">
        <v>154</v>
      </c>
      <c r="C60" s="68" t="s">
        <v>145</v>
      </c>
      <c r="D60" s="68" t="s">
        <v>255</v>
      </c>
      <c r="E60" s="68" t="s">
        <v>153</v>
      </c>
      <c r="F60" s="68" t="s">
        <v>151</v>
      </c>
      <c r="G60" s="68" t="s">
        <v>145</v>
      </c>
      <c r="H60" s="68" t="s">
        <v>149</v>
      </c>
      <c r="I60" s="68" t="s">
        <v>149</v>
      </c>
      <c r="J60" s="68" t="s">
        <v>149</v>
      </c>
      <c r="K60" s="68"/>
      <c r="L60" s="68"/>
      <c r="M60" s="68"/>
      <c r="N60" s="67" t="s">
        <v>142</v>
      </c>
      <c r="O60" s="68" t="s">
        <v>144</v>
      </c>
      <c r="P60" s="68" t="s">
        <v>151</v>
      </c>
      <c r="Q60" s="68" t="s">
        <v>145</v>
      </c>
      <c r="R60" s="68" t="s">
        <v>151</v>
      </c>
      <c r="S60" s="68" t="s">
        <v>145</v>
      </c>
      <c r="T60" s="68" t="s">
        <v>145</v>
      </c>
      <c r="U60" s="68" t="s">
        <v>149</v>
      </c>
      <c r="V60" s="68" t="s">
        <v>149</v>
      </c>
      <c r="W60" s="67" t="s">
        <v>149</v>
      </c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I60" s="68"/>
      <c r="AJ60" s="68"/>
      <c r="AK60" s="68"/>
      <c r="AL60" s="68"/>
    </row>
    <row r="61" spans="1:38" s="67" customFormat="1" ht="15" hidden="1" x14ac:dyDescent="0.25">
      <c r="A61" s="67" t="s">
        <v>152</v>
      </c>
      <c r="B61" s="68" t="s">
        <v>256</v>
      </c>
      <c r="C61" s="68" t="s">
        <v>150</v>
      </c>
      <c r="D61" s="68" t="s">
        <v>146</v>
      </c>
      <c r="E61" s="68" t="s">
        <v>154</v>
      </c>
      <c r="F61" s="68" t="s">
        <v>145</v>
      </c>
      <c r="G61" s="68" t="s">
        <v>154</v>
      </c>
      <c r="H61" s="68" t="s">
        <v>149</v>
      </c>
      <c r="I61" s="68" t="s">
        <v>149</v>
      </c>
      <c r="J61" s="68" t="s">
        <v>149</v>
      </c>
      <c r="K61" s="68"/>
      <c r="L61" s="68"/>
      <c r="M61" s="68"/>
      <c r="N61" s="67" t="s">
        <v>152</v>
      </c>
      <c r="O61" s="68" t="s">
        <v>145</v>
      </c>
      <c r="P61" s="68" t="s">
        <v>145</v>
      </c>
      <c r="Q61" s="68" t="s">
        <v>153</v>
      </c>
      <c r="R61" s="68" t="s">
        <v>147</v>
      </c>
      <c r="S61" s="68" t="s">
        <v>148</v>
      </c>
      <c r="T61" s="68" t="s">
        <v>154</v>
      </c>
      <c r="U61" s="68" t="s">
        <v>149</v>
      </c>
      <c r="V61" s="68" t="s">
        <v>149</v>
      </c>
      <c r="W61" s="67" t="s">
        <v>149</v>
      </c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J61" s="68"/>
      <c r="AK61" s="68"/>
      <c r="AL61" s="68"/>
    </row>
  </sheetData>
  <mergeCells count="19">
    <mergeCell ref="A45:L45"/>
    <mergeCell ref="A46:L46"/>
    <mergeCell ref="A47:L47"/>
    <mergeCell ref="F4:G4"/>
    <mergeCell ref="H4:I4"/>
    <mergeCell ref="J4:K4"/>
    <mergeCell ref="L4:M4"/>
    <mergeCell ref="A27:M27"/>
    <mergeCell ref="A28:B28"/>
    <mergeCell ref="A1:M1"/>
    <mergeCell ref="A3:A5"/>
    <mergeCell ref="B3:C3"/>
    <mergeCell ref="D3:E3"/>
    <mergeCell ref="F3:G3"/>
    <mergeCell ref="H3:I3"/>
    <mergeCell ref="J3:K3"/>
    <mergeCell ref="L3:M3"/>
    <mergeCell ref="B4:C4"/>
    <mergeCell ref="D4:E4"/>
  </mergeCells>
  <conditionalFormatting sqref="C6:C20 E6:E20 G6:G20 K6:K20 M6:M20">
    <cfRule type="dataBar" priority="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{BA903125-8DF6-432E-810E-2C9B320E58E2}</x14:id>
        </ext>
      </extLst>
    </cfRule>
  </conditionalFormatting>
  <conditionalFormatting sqref="I6:I20">
    <cfRule type="dataBar" priority="2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{6EBE6DC7-42BD-47E3-9D6D-7541A88B457F}</x14:id>
        </ext>
      </extLst>
    </cfRule>
  </conditionalFormatting>
  <pageMargins left="0.7" right="0.7" top="0.75" bottom="0.75" header="0.3" footer="0.3"/>
  <pageSetup paperSize="9" orientation="portrait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903125-8DF6-432E-810E-2C9B320E58E2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C6:C20 E6:E20 G6:G20 K6:K20 M6:M20</xm:sqref>
        </x14:conditionalFormatting>
        <x14:conditionalFormatting xmlns:xm="http://schemas.microsoft.com/office/excel/2006/main">
          <x14:cfRule type="dataBar" id="{6EBE6DC7-42BD-47E3-9D6D-7541A88B457F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I6:I20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"/>
  <dimension ref="A1:AW61"/>
  <sheetViews>
    <sheetView zoomScaleNormal="100" workbookViewId="0">
      <selection sqref="A1:M1"/>
    </sheetView>
  </sheetViews>
  <sheetFormatPr defaultColWidth="8.7109375" defaultRowHeight="16.5" x14ac:dyDescent="0.3"/>
  <cols>
    <col min="1" max="1" width="28.42578125" style="60" bestFit="1" customWidth="1"/>
    <col min="2" max="2" width="5.5703125" style="43" bestFit="1" customWidth="1"/>
    <col min="3" max="3" width="10.7109375" style="43" bestFit="1" customWidth="1"/>
    <col min="4" max="4" width="5.5703125" style="43" bestFit="1" customWidth="1"/>
    <col min="5" max="5" width="10.7109375" style="43" bestFit="1" customWidth="1"/>
    <col min="6" max="6" width="7.28515625" style="43" bestFit="1" customWidth="1"/>
    <col min="7" max="7" width="10.7109375" style="43" bestFit="1" customWidth="1"/>
    <col min="8" max="8" width="7.28515625" style="43" bestFit="1" customWidth="1"/>
    <col min="9" max="9" width="10.7109375" style="43" bestFit="1" customWidth="1"/>
    <col min="10" max="10" width="6" style="43" bestFit="1" customWidth="1"/>
    <col min="11" max="11" width="10.7109375" style="43" bestFit="1" customWidth="1"/>
    <col min="12" max="12" width="6" style="43" bestFit="1" customWidth="1"/>
    <col min="13" max="13" width="10.7109375" style="43" bestFit="1" customWidth="1"/>
    <col min="14" max="14" width="6" style="43" bestFit="1" customWidth="1"/>
    <col min="15" max="18" width="8.7109375" style="43"/>
    <col min="19" max="19" width="28.42578125" style="43" bestFit="1" customWidth="1"/>
    <col min="20" max="20" width="3.7109375" style="43" bestFit="1" customWidth="1"/>
    <col min="21" max="21" width="3.5703125" style="43" bestFit="1" customWidth="1"/>
    <col min="22" max="22" width="4.28515625" style="43" bestFit="1" customWidth="1"/>
    <col min="23" max="24" width="3.7109375" style="43" bestFit="1" customWidth="1"/>
    <col min="25" max="25" width="4.42578125" style="43" bestFit="1" customWidth="1"/>
    <col min="26" max="32" width="6" style="43" bestFit="1" customWidth="1"/>
    <col min="33" max="49" width="8.7109375" style="43"/>
    <col min="50" max="16384" width="8.7109375" style="60"/>
  </cols>
  <sheetData>
    <row r="1" spans="1:36" ht="14.25" customHeight="1" x14ac:dyDescent="0.3">
      <c r="A1" s="289" t="s">
        <v>257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</row>
    <row r="3" spans="1:36" ht="13.9" customHeight="1" x14ac:dyDescent="0.3">
      <c r="A3" s="272" t="s">
        <v>115</v>
      </c>
      <c r="B3" s="274" t="s">
        <v>258</v>
      </c>
      <c r="C3" s="275"/>
      <c r="D3" s="274" t="s">
        <v>259</v>
      </c>
      <c r="E3" s="275"/>
      <c r="F3" s="274" t="s">
        <v>260</v>
      </c>
      <c r="G3" s="275"/>
      <c r="H3" s="274" t="s">
        <v>261</v>
      </c>
      <c r="I3" s="275"/>
      <c r="J3" s="274" t="s">
        <v>262</v>
      </c>
      <c r="K3" s="275"/>
      <c r="L3" s="274" t="s">
        <v>263</v>
      </c>
      <c r="M3" s="276"/>
      <c r="N3" s="45"/>
    </row>
    <row r="4" spans="1:36" ht="51" customHeight="1" x14ac:dyDescent="0.3">
      <c r="A4" s="273"/>
      <c r="B4" s="277" t="s">
        <v>264</v>
      </c>
      <c r="C4" s="278"/>
      <c r="D4" s="277" t="s">
        <v>265</v>
      </c>
      <c r="E4" s="278"/>
      <c r="F4" s="277" t="s">
        <v>266</v>
      </c>
      <c r="G4" s="278"/>
      <c r="H4" s="277" t="s">
        <v>267</v>
      </c>
      <c r="I4" s="278"/>
      <c r="J4" s="277" t="s">
        <v>268</v>
      </c>
      <c r="K4" s="278"/>
      <c r="L4" s="282" t="s">
        <v>269</v>
      </c>
      <c r="M4" s="283"/>
      <c r="N4" s="45"/>
    </row>
    <row r="5" spans="1:36" x14ac:dyDescent="0.3">
      <c r="A5" s="273"/>
      <c r="B5" s="46">
        <v>2022</v>
      </c>
      <c r="C5" s="47" t="s">
        <v>131</v>
      </c>
      <c r="D5" s="46">
        <v>2022</v>
      </c>
      <c r="E5" s="47" t="s">
        <v>131</v>
      </c>
      <c r="F5" s="46">
        <v>2022</v>
      </c>
      <c r="G5" s="47" t="s">
        <v>131</v>
      </c>
      <c r="H5" s="46">
        <v>2022</v>
      </c>
      <c r="I5" s="47" t="s">
        <v>131</v>
      </c>
      <c r="J5" s="46">
        <v>2022</v>
      </c>
      <c r="K5" s="47" t="s">
        <v>131</v>
      </c>
      <c r="L5" s="46">
        <v>2022</v>
      </c>
      <c r="M5" s="46" t="s">
        <v>131</v>
      </c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</row>
    <row r="6" spans="1:36" x14ac:dyDescent="0.3">
      <c r="A6" s="100" t="s">
        <v>92</v>
      </c>
      <c r="B6" s="50">
        <v>1.02424093788604</v>
      </c>
      <c r="C6" s="51">
        <v>1.7550814590471986</v>
      </c>
      <c r="D6" s="50">
        <v>1.5932636811560701</v>
      </c>
      <c r="E6" s="51">
        <v>-0.16283064337605546</v>
      </c>
      <c r="F6" s="50">
        <v>266.64405749633403</v>
      </c>
      <c r="G6" s="51">
        <v>-0.49017606550992071</v>
      </c>
      <c r="H6" s="50">
        <v>106.065839345532</v>
      </c>
      <c r="I6" s="51">
        <v>-0.21161204973069592</v>
      </c>
      <c r="J6" s="50">
        <v>32.434296366391401</v>
      </c>
      <c r="K6" s="51">
        <v>7.0257742596852024E-2</v>
      </c>
      <c r="L6" s="50">
        <v>4.4117647058823497</v>
      </c>
      <c r="M6" s="50">
        <v>0.90301390828944772</v>
      </c>
      <c r="N6" s="45"/>
    </row>
    <row r="7" spans="1:36" x14ac:dyDescent="0.3">
      <c r="A7" s="100" t="s">
        <v>93</v>
      </c>
      <c r="B7" s="50">
        <v>0.335554142499777</v>
      </c>
      <c r="C7" s="51">
        <v>-0.57172463464655521</v>
      </c>
      <c r="D7" s="50">
        <v>1.8455477837487699</v>
      </c>
      <c r="E7" s="51">
        <v>0.25775318709711392</v>
      </c>
      <c r="F7" s="50">
        <v>283.37547334106199</v>
      </c>
      <c r="G7" s="51">
        <v>-0.73007675454119336</v>
      </c>
      <c r="H7" s="50">
        <v>87.411854121191993</v>
      </c>
      <c r="I7" s="51">
        <v>-1.7516317191861308E-2</v>
      </c>
      <c r="J7" s="50">
        <v>27.5154396849817</v>
      </c>
      <c r="K7" s="51">
        <v>0.22871694266448561</v>
      </c>
      <c r="L7" s="50">
        <v>4.2253521126760498</v>
      </c>
      <c r="M7" s="50">
        <v>1.0050704898838676</v>
      </c>
      <c r="N7" s="45"/>
    </row>
    <row r="8" spans="1:36" x14ac:dyDescent="0.3">
      <c r="A8" s="100" t="s">
        <v>94</v>
      </c>
      <c r="B8" s="50">
        <v>0</v>
      </c>
      <c r="C8" s="51">
        <v>-1.8981111379103899</v>
      </c>
      <c r="D8" s="50">
        <v>2.2372678485034001</v>
      </c>
      <c r="E8" s="51">
        <v>1.6569129356049483E-2</v>
      </c>
      <c r="F8" s="50">
        <v>87.253446091632895</v>
      </c>
      <c r="G8" s="51">
        <v>-0.70366532755628552</v>
      </c>
      <c r="H8" s="50">
        <v>28.525165068418399</v>
      </c>
      <c r="I8" s="51">
        <v>8.2851577424132294E-3</v>
      </c>
      <c r="J8" s="50">
        <v>12.864290128894501</v>
      </c>
      <c r="K8" s="51">
        <v>0.34979346709633607</v>
      </c>
      <c r="L8" s="50">
        <v>2.82485875706214</v>
      </c>
      <c r="M8" s="50">
        <v>0.55815582956609</v>
      </c>
      <c r="N8" s="45"/>
    </row>
    <row r="9" spans="1:36" x14ac:dyDescent="0.3">
      <c r="A9" s="100" t="s">
        <v>95</v>
      </c>
      <c r="B9" s="50">
        <v>0.62086388242328105</v>
      </c>
      <c r="C9" s="51">
        <v>6.4481793447538779E-2</v>
      </c>
      <c r="D9" s="50">
        <v>2.4213691414507901</v>
      </c>
      <c r="E9" s="51">
        <v>9.0357493738301042E-2</v>
      </c>
      <c r="F9" s="50">
        <v>281.90324581429002</v>
      </c>
      <c r="G9" s="51">
        <v>-0.51655744264461068</v>
      </c>
      <c r="H9" s="50">
        <v>1029.48544664016</v>
      </c>
      <c r="I9" s="51">
        <v>1.2489402286158304</v>
      </c>
      <c r="J9" s="50">
        <v>127.99108936155901</v>
      </c>
      <c r="K9" s="51">
        <v>1.768834844868227</v>
      </c>
      <c r="L9" s="50">
        <v>2.8132992327365698</v>
      </c>
      <c r="M9" s="50">
        <v>-0.14517037011498235</v>
      </c>
      <c r="N9" s="45"/>
    </row>
    <row r="10" spans="1:36" x14ac:dyDescent="0.3">
      <c r="A10" s="100" t="s">
        <v>96</v>
      </c>
      <c r="B10" s="50">
        <v>0.54315846648259603</v>
      </c>
      <c r="C10" s="51">
        <v>-0.30688919448254726</v>
      </c>
      <c r="D10" s="50">
        <v>2.6252659213325402</v>
      </c>
      <c r="E10" s="51">
        <v>-0.47394689272381396</v>
      </c>
      <c r="F10" s="50">
        <v>246.14131172769601</v>
      </c>
      <c r="G10" s="51">
        <v>-9.101889223090634E-2</v>
      </c>
      <c r="H10" s="50">
        <v>99.126420133073793</v>
      </c>
      <c r="I10" s="51">
        <v>4.2985426147832406E-3</v>
      </c>
      <c r="J10" s="50">
        <v>30.9600325895079</v>
      </c>
      <c r="K10" s="51">
        <v>0.16287621841945776</v>
      </c>
      <c r="L10" s="50">
        <v>2.7259684361549499</v>
      </c>
      <c r="M10" s="50">
        <v>-0.61808203502358128</v>
      </c>
      <c r="N10" s="45"/>
    </row>
    <row r="11" spans="1:36" x14ac:dyDescent="0.3">
      <c r="A11" s="100" t="s">
        <v>97</v>
      </c>
      <c r="B11" s="50">
        <v>7.9665944760430499E-2</v>
      </c>
      <c r="C11" s="51">
        <v>-0.27312444016457393</v>
      </c>
      <c r="D11" s="50">
        <v>3.58496751421937</v>
      </c>
      <c r="E11" s="51">
        <v>0.36195208467653989</v>
      </c>
      <c r="F11" s="50">
        <v>292.055353491738</v>
      </c>
      <c r="G11" s="51">
        <v>-0.29848437585986798</v>
      </c>
      <c r="H11" s="50">
        <v>134.874444479408</v>
      </c>
      <c r="I11" s="51">
        <v>-1.1155308994263646E-2</v>
      </c>
      <c r="J11" s="50">
        <v>36.566668645037602</v>
      </c>
      <c r="K11" s="51">
        <v>0.40701994200490677</v>
      </c>
      <c r="L11" s="50">
        <v>4.87144790257104</v>
      </c>
      <c r="M11" s="50">
        <v>-0.15577367069254872</v>
      </c>
      <c r="N11" s="45"/>
    </row>
    <row r="12" spans="1:36" x14ac:dyDescent="0.3">
      <c r="A12" s="100" t="s">
        <v>98</v>
      </c>
      <c r="B12" s="50">
        <v>0.373513416601924</v>
      </c>
      <c r="C12" s="51">
        <v>6.6132876680806141E-3</v>
      </c>
      <c r="D12" s="50">
        <v>2.9881073328153902</v>
      </c>
      <c r="E12" s="51">
        <v>1.0047054354064244</v>
      </c>
      <c r="F12" s="50">
        <v>389.57449351580698</v>
      </c>
      <c r="G12" s="51">
        <v>-0.33358286650151814</v>
      </c>
      <c r="H12" s="50">
        <v>148.471583099264</v>
      </c>
      <c r="I12" s="51">
        <v>5.887841559568413E-2</v>
      </c>
      <c r="J12" s="50">
        <v>34.176477619076003</v>
      </c>
      <c r="K12" s="51">
        <v>0.42876279802411127</v>
      </c>
      <c r="L12" s="50">
        <v>4.4600938967136097</v>
      </c>
      <c r="M12" s="50">
        <v>4.541160096739387E-2</v>
      </c>
      <c r="N12" s="45"/>
    </row>
    <row r="13" spans="1:36" x14ac:dyDescent="0.3">
      <c r="A13" s="100" t="s">
        <v>99</v>
      </c>
      <c r="B13" s="50">
        <v>0.56830855744818098</v>
      </c>
      <c r="C13" s="51">
        <v>0.4925282133969065</v>
      </c>
      <c r="D13" s="50">
        <v>2.2732342297927199</v>
      </c>
      <c r="E13" s="51">
        <v>-1.6843749438490496</v>
      </c>
      <c r="F13" s="50">
        <v>200.897075057931</v>
      </c>
      <c r="G13" s="51">
        <v>-0.49835757503360978</v>
      </c>
      <c r="H13" s="50">
        <v>117.924025670497</v>
      </c>
      <c r="I13" s="51">
        <v>-0.12616557434192832</v>
      </c>
      <c r="J13" s="50">
        <v>26.426347921340401</v>
      </c>
      <c r="K13" s="51">
        <v>4.4764871762431824E-2</v>
      </c>
      <c r="L13" s="50">
        <v>3.6723163841807902</v>
      </c>
      <c r="M13" s="50">
        <v>-0.48951380469521083</v>
      </c>
      <c r="N13" s="45"/>
    </row>
    <row r="14" spans="1:36" x14ac:dyDescent="0.3">
      <c r="A14" s="100" t="s">
        <v>100</v>
      </c>
      <c r="B14" s="50">
        <v>0.246732338590788</v>
      </c>
      <c r="C14" s="51">
        <v>0.4227866088830638</v>
      </c>
      <c r="D14" s="50">
        <v>4.1944497560434</v>
      </c>
      <c r="E14" s="51">
        <v>0.94719050828727869</v>
      </c>
      <c r="F14" s="50">
        <v>242.291156496154</v>
      </c>
      <c r="G14" s="51">
        <v>-1.2433423239991026</v>
      </c>
      <c r="H14" s="50">
        <v>95.978879711816603</v>
      </c>
      <c r="I14" s="51">
        <v>-0.19951866509370175</v>
      </c>
      <c r="J14" s="50">
        <v>20.232051764444599</v>
      </c>
      <c r="K14" s="51">
        <v>-7.0721126290106739E-2</v>
      </c>
      <c r="L14" s="50">
        <v>4.7146401985111597</v>
      </c>
      <c r="M14" s="50">
        <v>-0.34253408393863705</v>
      </c>
      <c r="N14" s="45"/>
    </row>
    <row r="15" spans="1:36" x14ac:dyDescent="0.3">
      <c r="A15" s="100" t="s">
        <v>101</v>
      </c>
      <c r="B15" s="50">
        <v>0.30064699232748798</v>
      </c>
      <c r="C15" s="51">
        <v>0.51517171637498871</v>
      </c>
      <c r="D15" s="50">
        <v>2.7058229309473898</v>
      </c>
      <c r="E15" s="51">
        <v>0.24240197981045564</v>
      </c>
      <c r="F15" s="50">
        <v>339.73110133006202</v>
      </c>
      <c r="G15" s="51">
        <v>-0.5116004166945598</v>
      </c>
      <c r="H15" s="50">
        <v>60.430045457825202</v>
      </c>
      <c r="I15" s="51">
        <v>-7.0245736177504847E-2</v>
      </c>
      <c r="J15" s="50">
        <v>27.659523294128899</v>
      </c>
      <c r="K15" s="51">
        <v>0.4734731900194098</v>
      </c>
      <c r="L15" s="50">
        <v>2.0833333333333299</v>
      </c>
      <c r="M15" s="50">
        <v>0.28593479176284298</v>
      </c>
      <c r="N15" s="45"/>
    </row>
    <row r="16" spans="1:36" x14ac:dyDescent="0.3">
      <c r="A16" s="100" t="s">
        <v>102</v>
      </c>
      <c r="B16" s="50">
        <v>0.43911360527638899</v>
      </c>
      <c r="C16" s="51">
        <v>-1.5103554478780365</v>
      </c>
      <c r="D16" s="50">
        <v>2.6346816316583301</v>
      </c>
      <c r="E16" s="51">
        <v>0.9967274949136482</v>
      </c>
      <c r="F16" s="50">
        <v>204.18782645351999</v>
      </c>
      <c r="G16" s="51">
        <v>-9.7264237422220901E-2</v>
      </c>
      <c r="H16" s="50">
        <v>81.675130581408297</v>
      </c>
      <c r="I16" s="51">
        <v>-9.852402377805336E-2</v>
      </c>
      <c r="J16" s="50">
        <v>36.446429237940201</v>
      </c>
      <c r="K16" s="51">
        <v>0.4956459856288945</v>
      </c>
      <c r="L16" s="50">
        <v>4.7619047619047601</v>
      </c>
      <c r="M16" s="50">
        <v>0.62774930020044195</v>
      </c>
      <c r="N16" s="45"/>
    </row>
    <row r="17" spans="1:14" x14ac:dyDescent="0.3">
      <c r="A17" s="97" t="s">
        <v>109</v>
      </c>
      <c r="B17" s="50">
        <v>0.22935608851539499</v>
      </c>
      <c r="C17" s="51">
        <v>0.19577807803486835</v>
      </c>
      <c r="D17" s="50">
        <v>0.57339022128848804</v>
      </c>
      <c r="E17" s="51">
        <v>-0.70001758423687699</v>
      </c>
      <c r="F17" s="50">
        <v>360.43309310194297</v>
      </c>
      <c r="G17" s="51">
        <v>-0.82966521814203276</v>
      </c>
      <c r="H17" s="50">
        <v>154.93003779214899</v>
      </c>
      <c r="I17" s="51">
        <v>8.0498671483053563E-2</v>
      </c>
      <c r="J17" s="50">
        <v>31.651140215124499</v>
      </c>
      <c r="K17" s="51">
        <v>-0.36278457254186286</v>
      </c>
      <c r="L17" s="50">
        <v>1.14942528735632</v>
      </c>
      <c r="M17" s="50">
        <v>-0.3752577933809782</v>
      </c>
      <c r="N17" s="45"/>
    </row>
    <row r="18" spans="1:14" x14ac:dyDescent="0.3">
      <c r="A18" s="101" t="s">
        <v>103</v>
      </c>
      <c r="B18" s="53">
        <v>0.47189908709113498</v>
      </c>
      <c r="C18" s="54">
        <v>7.3209185733237314E-2</v>
      </c>
      <c r="D18" s="53">
        <v>2.4297782782139299</v>
      </c>
      <c r="E18" s="54">
        <v>2.6077105557588021E-2</v>
      </c>
      <c r="F18" s="53">
        <v>282.81815925921399</v>
      </c>
      <c r="G18" s="54">
        <v>-0.49224144552322263</v>
      </c>
      <c r="H18" s="53">
        <v>409.66865003175502</v>
      </c>
      <c r="I18" s="54">
        <v>0.36886556964336048</v>
      </c>
      <c r="J18" s="53">
        <v>62.300719902138098</v>
      </c>
      <c r="K18" s="54">
        <v>0.67848350922134082</v>
      </c>
      <c r="L18" s="53">
        <v>3.5699878983461</v>
      </c>
      <c r="M18" s="55">
        <v>-4.3979488961735369E-2</v>
      </c>
      <c r="N18" s="45"/>
    </row>
    <row r="19" spans="1:14" x14ac:dyDescent="0.3">
      <c r="A19" s="101" t="s">
        <v>104</v>
      </c>
      <c r="B19" s="53">
        <v>0.47963799448586708</v>
      </c>
      <c r="C19" s="54">
        <v>2.9037422336349428E-2</v>
      </c>
      <c r="D19" s="53">
        <v>2.5559656285102128</v>
      </c>
      <c r="E19" s="54">
        <v>0.13176448166993782</v>
      </c>
      <c r="F19" s="53">
        <v>265.71944894517037</v>
      </c>
      <c r="G19" s="54">
        <v>-0.62630182597135287</v>
      </c>
      <c r="H19" s="53">
        <v>356.23849835189128</v>
      </c>
      <c r="I19" s="54">
        <v>0.17360121403314877</v>
      </c>
      <c r="J19" s="53">
        <v>57.550248312060809</v>
      </c>
      <c r="K19" s="54">
        <v>0.63018512341739985</v>
      </c>
      <c r="L19" s="53">
        <v>3.8777032065622672</v>
      </c>
      <c r="M19" s="55">
        <v>1.7011928123030151E-2</v>
      </c>
      <c r="N19" s="45"/>
    </row>
    <row r="20" spans="1:14" x14ac:dyDescent="0.3">
      <c r="A20" s="102" t="s">
        <v>105</v>
      </c>
      <c r="B20" s="57">
        <v>0.56088702300096005</v>
      </c>
      <c r="C20" s="58">
        <v>4.8806939955729413E-2</v>
      </c>
      <c r="D20" s="57">
        <v>3.1145327742470199</v>
      </c>
      <c r="E20" s="58">
        <v>6.3849541638252169E-2</v>
      </c>
      <c r="F20" s="57">
        <v>226.73053006517901</v>
      </c>
      <c r="G20" s="58">
        <v>-0.44032563099617927</v>
      </c>
      <c r="H20" s="57">
        <v>219.10178874327499</v>
      </c>
      <c r="I20" s="58">
        <v>-6.2584806847380284E-2</v>
      </c>
      <c r="J20" s="57">
        <v>43.450951793929299</v>
      </c>
      <c r="K20" s="58">
        <v>0.14501465671120572</v>
      </c>
      <c r="L20" s="57">
        <v>4.28899596593455</v>
      </c>
      <c r="M20" s="59">
        <v>2.1683677056590803E-2</v>
      </c>
      <c r="N20" s="45"/>
    </row>
    <row r="21" spans="1:14" x14ac:dyDescent="0.3">
      <c r="A21" s="61" t="s">
        <v>132</v>
      </c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</row>
    <row r="22" spans="1:14" ht="13.9" customHeight="1" x14ac:dyDescent="0.3">
      <c r="A22" s="61" t="s">
        <v>202</v>
      </c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</row>
    <row r="23" spans="1:14" x14ac:dyDescent="0.3">
      <c r="A23" s="61" t="s">
        <v>252</v>
      </c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</row>
    <row r="24" spans="1:14" x14ac:dyDescent="0.3">
      <c r="A24" s="61" t="s">
        <v>270</v>
      </c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</row>
    <row r="25" spans="1:14" x14ac:dyDescent="0.3">
      <c r="A25" s="61" t="s">
        <v>220</v>
      </c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</row>
    <row r="26" spans="1:14" x14ac:dyDescent="0.3">
      <c r="A26" s="80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</row>
    <row r="27" spans="1:14" ht="30" customHeight="1" x14ac:dyDescent="0.3">
      <c r="A27" s="269" t="s">
        <v>271</v>
      </c>
      <c r="B27" s="285"/>
      <c r="C27" s="285"/>
      <c r="D27" s="285"/>
      <c r="E27" s="285"/>
      <c r="F27" s="285"/>
      <c r="G27" s="285"/>
      <c r="H27" s="285"/>
      <c r="I27" s="285"/>
      <c r="J27" s="285"/>
      <c r="K27" s="285"/>
      <c r="L27" s="285"/>
      <c r="M27" s="285"/>
    </row>
    <row r="28" spans="1:14" x14ac:dyDescent="0.3">
      <c r="A28" s="284"/>
      <c r="B28" s="284"/>
      <c r="C28" s="284"/>
      <c r="D28" s="65"/>
      <c r="E28" s="65"/>
      <c r="F28" s="65"/>
      <c r="G28" s="65"/>
      <c r="H28" s="65"/>
      <c r="I28" s="65"/>
      <c r="J28" s="65"/>
      <c r="K28" s="65"/>
      <c r="L28" s="65"/>
      <c r="M28" s="65"/>
    </row>
    <row r="45" spans="1:13" x14ac:dyDescent="0.3">
      <c r="A45" s="279" t="s">
        <v>140</v>
      </c>
      <c r="B45" s="279"/>
      <c r="C45" s="279"/>
      <c r="D45" s="279"/>
      <c r="E45" s="279"/>
      <c r="F45" s="279"/>
      <c r="G45" s="279"/>
      <c r="H45" s="279"/>
      <c r="I45" s="279"/>
      <c r="J45" s="279"/>
      <c r="K45" s="279"/>
      <c r="L45" s="279"/>
      <c r="M45" s="279"/>
    </row>
    <row r="46" spans="1:13" ht="23.25" customHeight="1" x14ac:dyDescent="0.3">
      <c r="A46" s="280" t="s">
        <v>141</v>
      </c>
      <c r="B46" s="280"/>
      <c r="C46" s="280"/>
      <c r="D46" s="280"/>
      <c r="E46" s="280"/>
      <c r="F46" s="280"/>
      <c r="G46" s="280"/>
      <c r="H46" s="280"/>
      <c r="I46" s="280"/>
      <c r="J46" s="280"/>
      <c r="K46" s="280"/>
      <c r="L46" s="280"/>
      <c r="M46" s="280"/>
    </row>
    <row r="53" spans="1:38" s="67" customFormat="1" ht="15" x14ac:dyDescent="0.25"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</row>
    <row r="54" spans="1:38" s="67" customFormat="1" ht="15" x14ac:dyDescent="0.25"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</row>
    <row r="60" spans="1:38" s="67" customFormat="1" ht="15" hidden="1" x14ac:dyDescent="0.25">
      <c r="A60" s="67" t="s">
        <v>142</v>
      </c>
      <c r="B60" s="68" t="s">
        <v>145</v>
      </c>
      <c r="C60" s="68" t="s">
        <v>143</v>
      </c>
      <c r="D60" s="68" t="s">
        <v>145</v>
      </c>
      <c r="E60" s="68" t="s">
        <v>145</v>
      </c>
      <c r="F60" s="68" t="s">
        <v>145</v>
      </c>
      <c r="G60" s="68" t="s">
        <v>143</v>
      </c>
      <c r="H60" s="68" t="s">
        <v>149</v>
      </c>
      <c r="I60" s="68" t="s">
        <v>149</v>
      </c>
      <c r="J60" s="68" t="s">
        <v>149</v>
      </c>
      <c r="K60" s="68"/>
      <c r="L60" s="68"/>
      <c r="M60" s="68"/>
      <c r="N60" s="67" t="s">
        <v>142</v>
      </c>
      <c r="O60" s="68" t="s">
        <v>256</v>
      </c>
      <c r="P60" s="68" t="s">
        <v>146</v>
      </c>
      <c r="Q60" s="68" t="s">
        <v>145</v>
      </c>
      <c r="R60" s="68" t="s">
        <v>145</v>
      </c>
      <c r="S60" s="68" t="s">
        <v>145</v>
      </c>
      <c r="T60" s="68" t="s">
        <v>150</v>
      </c>
      <c r="U60" s="68" t="s">
        <v>149</v>
      </c>
      <c r="V60" s="68" t="s">
        <v>149</v>
      </c>
      <c r="W60" s="67" t="s">
        <v>149</v>
      </c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I60" s="68"/>
      <c r="AJ60" s="68"/>
      <c r="AK60" s="68"/>
      <c r="AL60" s="68"/>
    </row>
    <row r="61" spans="1:38" s="67" customFormat="1" ht="15" hidden="1" x14ac:dyDescent="0.25">
      <c r="A61" s="67" t="s">
        <v>152</v>
      </c>
      <c r="B61" s="68" t="s">
        <v>256</v>
      </c>
      <c r="C61" s="68" t="s">
        <v>148</v>
      </c>
      <c r="D61" s="68" t="s">
        <v>153</v>
      </c>
      <c r="E61" s="68" t="s">
        <v>151</v>
      </c>
      <c r="F61" s="68" t="s">
        <v>151</v>
      </c>
      <c r="G61" s="68" t="s">
        <v>154</v>
      </c>
      <c r="H61" s="68" t="s">
        <v>149</v>
      </c>
      <c r="I61" s="68" t="s">
        <v>149</v>
      </c>
      <c r="J61" s="68" t="s">
        <v>149</v>
      </c>
      <c r="K61" s="68"/>
      <c r="L61" s="68"/>
      <c r="M61" s="68"/>
      <c r="N61" s="67" t="s">
        <v>152</v>
      </c>
      <c r="O61" s="68" t="s">
        <v>146</v>
      </c>
      <c r="P61" s="68" t="s">
        <v>255</v>
      </c>
      <c r="Q61" s="68" t="s">
        <v>143</v>
      </c>
      <c r="R61" s="68" t="s">
        <v>151</v>
      </c>
      <c r="S61" s="68" t="s">
        <v>151</v>
      </c>
      <c r="T61" s="68" t="s">
        <v>148</v>
      </c>
      <c r="U61" s="68" t="s">
        <v>149</v>
      </c>
      <c r="V61" s="68" t="s">
        <v>149</v>
      </c>
      <c r="W61" s="67" t="s">
        <v>149</v>
      </c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J61" s="68"/>
      <c r="AK61" s="68"/>
      <c r="AL61" s="68"/>
    </row>
  </sheetData>
  <mergeCells count="18">
    <mergeCell ref="A45:M45"/>
    <mergeCell ref="A46:M46"/>
    <mergeCell ref="F4:G4"/>
    <mergeCell ref="H4:I4"/>
    <mergeCell ref="J4:K4"/>
    <mergeCell ref="L4:M4"/>
    <mergeCell ref="A27:M27"/>
    <mergeCell ref="A28:C28"/>
    <mergeCell ref="A1:M1"/>
    <mergeCell ref="A3:A5"/>
    <mergeCell ref="B3:C3"/>
    <mergeCell ref="D3:E3"/>
    <mergeCell ref="F3:G3"/>
    <mergeCell ref="H3:I3"/>
    <mergeCell ref="J3:K3"/>
    <mergeCell ref="L3:M3"/>
    <mergeCell ref="B4:C4"/>
    <mergeCell ref="D4:E4"/>
  </mergeCells>
  <conditionalFormatting sqref="C6:C20 E6:E20 G6:G20 I6:I20 K6:K20 M6:M20">
    <cfRule type="dataBar" priority="1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{FAE22153-3570-458F-A69D-17EACD1C23F1}</x14:id>
        </ext>
      </extLst>
    </cfRule>
  </conditionalFormatting>
  <pageMargins left="0.7" right="0.7" top="0.75" bottom="0.75" header="0.3" footer="0.3"/>
  <pageSetup paperSize="9" orientation="portrait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AE22153-3570-458F-A69D-17EACD1C23F1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C6:C20 E6:E20 G6:G20 I6:I20 K6:K20 M6:M20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2"/>
  <dimension ref="A1:AW59"/>
  <sheetViews>
    <sheetView zoomScaleNormal="100" workbookViewId="0">
      <selection sqref="A1:H1"/>
    </sheetView>
  </sheetViews>
  <sheetFormatPr defaultColWidth="8.7109375" defaultRowHeight="16.5" x14ac:dyDescent="0.3"/>
  <cols>
    <col min="1" max="1" width="28.42578125" style="60" bestFit="1" customWidth="1"/>
    <col min="2" max="2" width="5.7109375" style="43" bestFit="1" customWidth="1"/>
    <col min="3" max="3" width="12.5703125" style="43" customWidth="1"/>
    <col min="4" max="4" width="5.5703125" style="43" bestFit="1" customWidth="1"/>
    <col min="5" max="5" width="13.5703125" style="43" customWidth="1"/>
    <col min="6" max="6" width="7.28515625" style="43" customWidth="1"/>
    <col min="7" max="7" width="11.5703125" style="43" customWidth="1"/>
    <col min="8" max="14" width="6" style="43" bestFit="1" customWidth="1"/>
    <col min="15" max="18" width="8.7109375" style="43"/>
    <col min="19" max="19" width="28.42578125" style="43" bestFit="1" customWidth="1"/>
    <col min="20" max="21" width="3.7109375" style="43" bestFit="1" customWidth="1"/>
    <col min="22" max="22" width="4.28515625" style="43" bestFit="1" customWidth="1"/>
    <col min="23" max="32" width="6" style="43" bestFit="1" customWidth="1"/>
    <col min="33" max="49" width="8.7109375" style="43"/>
    <col min="50" max="16384" width="8.7109375" style="60"/>
  </cols>
  <sheetData>
    <row r="1" spans="1:49" ht="29.25" customHeight="1" x14ac:dyDescent="0.3">
      <c r="A1" s="289" t="s">
        <v>272</v>
      </c>
      <c r="B1" s="289"/>
      <c r="C1" s="289"/>
      <c r="D1" s="289"/>
      <c r="E1" s="289"/>
      <c r="F1" s="289"/>
      <c r="G1" s="289"/>
      <c r="H1" s="289"/>
    </row>
    <row r="2" spans="1:49" ht="15" customHeight="1" x14ac:dyDescent="0.3"/>
    <row r="3" spans="1:49" ht="13.9" customHeight="1" x14ac:dyDescent="0.3">
      <c r="A3" s="272" t="s">
        <v>115</v>
      </c>
      <c r="B3" s="274" t="s">
        <v>273</v>
      </c>
      <c r="C3" s="275"/>
      <c r="D3" s="274" t="s">
        <v>274</v>
      </c>
      <c r="E3" s="275"/>
      <c r="F3" s="274" t="s">
        <v>275</v>
      </c>
      <c r="G3" s="276"/>
      <c r="AW3" s="60"/>
    </row>
    <row r="4" spans="1:49" ht="51" customHeight="1" x14ac:dyDescent="0.3">
      <c r="A4" s="273"/>
      <c r="B4" s="282" t="s">
        <v>276</v>
      </c>
      <c r="C4" s="288"/>
      <c r="D4" s="282" t="s">
        <v>277</v>
      </c>
      <c r="E4" s="288"/>
      <c r="F4" s="282" t="s">
        <v>278</v>
      </c>
      <c r="G4" s="277"/>
      <c r="AW4" s="60"/>
    </row>
    <row r="5" spans="1:49" x14ac:dyDescent="0.3">
      <c r="A5" s="273"/>
      <c r="B5" s="46">
        <v>2019</v>
      </c>
      <c r="C5" s="47">
        <v>2022</v>
      </c>
      <c r="D5" s="46">
        <v>2019</v>
      </c>
      <c r="E5" s="47">
        <v>2022</v>
      </c>
      <c r="F5" s="46">
        <v>2019</v>
      </c>
      <c r="G5" s="46">
        <v>2021</v>
      </c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W5" s="60"/>
    </row>
    <row r="6" spans="1:49" x14ac:dyDescent="0.3">
      <c r="A6" s="83" t="s">
        <v>92</v>
      </c>
      <c r="B6" s="105">
        <v>1.8939350020000001</v>
      </c>
      <c r="C6" s="106">
        <v>1.87</v>
      </c>
      <c r="D6" s="72">
        <v>7.5</v>
      </c>
      <c r="E6" s="51">
        <v>7.5880758807588</v>
      </c>
      <c r="F6" s="72">
        <v>1.6870729820249399</v>
      </c>
      <c r="G6" s="50">
        <v>1.6870729820249399</v>
      </c>
      <c r="AW6" s="60"/>
    </row>
    <row r="7" spans="1:49" x14ac:dyDescent="0.3">
      <c r="A7" s="107" t="s">
        <v>93</v>
      </c>
      <c r="B7" s="105">
        <v>1.398777382</v>
      </c>
      <c r="C7" s="108">
        <v>1.46</v>
      </c>
      <c r="D7" s="72">
        <v>13.1</v>
      </c>
      <c r="E7" s="50">
        <v>13.6018260842375</v>
      </c>
      <c r="F7" s="72">
        <v>0.45166605520325598</v>
      </c>
      <c r="G7" s="50">
        <v>0.45166605520325598</v>
      </c>
      <c r="AW7" s="60"/>
    </row>
    <row r="8" spans="1:49" x14ac:dyDescent="0.3">
      <c r="A8" s="107" t="s">
        <v>94</v>
      </c>
      <c r="B8" s="105">
        <v>0.103615718</v>
      </c>
      <c r="C8" s="108">
        <v>0.1</v>
      </c>
      <c r="D8" s="72">
        <v>3.8</v>
      </c>
      <c r="E8" s="50">
        <v>3.91249776987627</v>
      </c>
      <c r="F8" s="72">
        <v>5.33644549141815E-2</v>
      </c>
      <c r="G8" s="50">
        <v>5.33644549141815E-2</v>
      </c>
      <c r="AW8" s="60"/>
    </row>
    <row r="9" spans="1:49" x14ac:dyDescent="0.3">
      <c r="A9" s="107" t="s">
        <v>95</v>
      </c>
      <c r="B9" s="105">
        <v>12.91971483</v>
      </c>
      <c r="C9" s="108">
        <v>13.25</v>
      </c>
      <c r="D9" s="72">
        <v>8.1</v>
      </c>
      <c r="E9" s="50">
        <v>9.4636222172822198</v>
      </c>
      <c r="F9" s="72">
        <v>0.58524886776112695</v>
      </c>
      <c r="G9" s="50">
        <v>0.58524886776112695</v>
      </c>
      <c r="AW9" s="60"/>
    </row>
    <row r="10" spans="1:49" x14ac:dyDescent="0.3">
      <c r="A10" s="107" t="s">
        <v>96</v>
      </c>
      <c r="B10" s="105">
        <v>0.84789864800000003</v>
      </c>
      <c r="C10" s="108">
        <v>0.68</v>
      </c>
      <c r="D10" s="72">
        <v>6.6</v>
      </c>
      <c r="E10" s="50">
        <v>7.0762676498444996</v>
      </c>
      <c r="F10" s="72">
        <v>0.54906018830213998</v>
      </c>
      <c r="G10" s="50">
        <v>0.54906018830213998</v>
      </c>
      <c r="AW10" s="60"/>
    </row>
    <row r="11" spans="1:49" x14ac:dyDescent="0.3">
      <c r="A11" s="107" t="s">
        <v>97</v>
      </c>
      <c r="B11" s="105">
        <v>1.1744038560000001</v>
      </c>
      <c r="C11" s="108">
        <v>0.98</v>
      </c>
      <c r="D11" s="72">
        <v>6.9</v>
      </c>
      <c r="E11" s="50">
        <v>7.6246579348666197</v>
      </c>
      <c r="F11" s="72">
        <v>0.80934655005531297</v>
      </c>
      <c r="G11" s="50">
        <v>0.80934655005531297</v>
      </c>
      <c r="AW11" s="60"/>
    </row>
    <row r="12" spans="1:49" x14ac:dyDescent="0.3">
      <c r="A12" s="107" t="s">
        <v>98</v>
      </c>
      <c r="B12" s="105">
        <v>0.31528332599999997</v>
      </c>
      <c r="C12" s="108">
        <v>0.18</v>
      </c>
      <c r="D12" s="72">
        <v>7.6</v>
      </c>
      <c r="E12" s="50">
        <v>7.1430256104422902</v>
      </c>
      <c r="F12" s="72">
        <v>0.181616513360667</v>
      </c>
      <c r="G12" s="50">
        <v>0.181616513360667</v>
      </c>
      <c r="AW12" s="60"/>
    </row>
    <row r="13" spans="1:49" x14ac:dyDescent="0.3">
      <c r="A13" s="107" t="s">
        <v>99</v>
      </c>
      <c r="B13" s="105">
        <v>0.57791750399999997</v>
      </c>
      <c r="C13" s="108">
        <v>0.47</v>
      </c>
      <c r="D13" s="72">
        <v>4.2</v>
      </c>
      <c r="E13" s="50">
        <v>3.9560986085835999</v>
      </c>
      <c r="F13" s="72">
        <v>1.6468117893504199</v>
      </c>
      <c r="G13" s="50">
        <v>1.6468117893504199</v>
      </c>
      <c r="AW13" s="60"/>
    </row>
    <row r="14" spans="1:49" x14ac:dyDescent="0.3">
      <c r="A14" s="107" t="s">
        <v>100</v>
      </c>
      <c r="B14" s="105">
        <v>1.2698722170000001</v>
      </c>
      <c r="C14" s="108">
        <v>0.96</v>
      </c>
      <c r="D14" s="72">
        <v>10.1</v>
      </c>
      <c r="E14" s="50">
        <v>9.5651282752023992</v>
      </c>
      <c r="F14" s="72">
        <v>3.2863690306034199</v>
      </c>
      <c r="G14" s="50">
        <v>3.2863690306034199</v>
      </c>
      <c r="AW14" s="60"/>
    </row>
    <row r="15" spans="1:49" x14ac:dyDescent="0.3">
      <c r="A15" s="107" t="s">
        <v>101</v>
      </c>
      <c r="B15" s="105">
        <v>0.79090338400000004</v>
      </c>
      <c r="C15" s="108">
        <v>1.39</v>
      </c>
      <c r="D15" s="72">
        <v>10.199999999999999</v>
      </c>
      <c r="E15" s="50">
        <v>9.1880952085325092</v>
      </c>
      <c r="F15" s="72">
        <v>0.91059335798141305</v>
      </c>
      <c r="G15" s="50">
        <v>0.91059335798141305</v>
      </c>
      <c r="AW15" s="60"/>
    </row>
    <row r="16" spans="1:49" x14ac:dyDescent="0.3">
      <c r="A16" s="107" t="s">
        <v>102</v>
      </c>
      <c r="B16" s="105">
        <v>5.7201250000000002E-2</v>
      </c>
      <c r="C16" s="108">
        <v>7.0000000000000007E-2</v>
      </c>
      <c r="D16" s="72">
        <v>4.3</v>
      </c>
      <c r="E16" s="50">
        <v>5.2408221699560196</v>
      </c>
      <c r="F16" s="72">
        <v>0.92303854389304596</v>
      </c>
      <c r="G16" s="50">
        <v>0.92303854389304596</v>
      </c>
      <c r="AW16" s="60"/>
    </row>
    <row r="17" spans="1:49" x14ac:dyDescent="0.3">
      <c r="A17" s="107" t="s">
        <v>109</v>
      </c>
      <c r="B17" s="105">
        <v>1.0206939799999999</v>
      </c>
      <c r="C17" s="108">
        <v>0.83</v>
      </c>
      <c r="D17" s="72">
        <v>4.2</v>
      </c>
      <c r="E17" s="50">
        <v>4.4373228152347997</v>
      </c>
      <c r="F17" s="72">
        <v>36.874224084050198</v>
      </c>
      <c r="G17" s="50">
        <v>36.874224084050198</v>
      </c>
      <c r="AW17" s="60"/>
    </row>
    <row r="18" spans="1:49" x14ac:dyDescent="0.3">
      <c r="A18" s="109" t="s">
        <v>103</v>
      </c>
      <c r="B18" s="110">
        <v>1.61</v>
      </c>
      <c r="C18" s="111">
        <v>1.55</v>
      </c>
      <c r="D18" s="73">
        <v>7.1</v>
      </c>
      <c r="E18" s="53">
        <v>7.2831960575196399</v>
      </c>
      <c r="F18" s="73">
        <v>2.7680443267438002</v>
      </c>
      <c r="G18" s="53">
        <v>2.7680443267438002</v>
      </c>
      <c r="AW18" s="60"/>
    </row>
    <row r="19" spans="1:49" x14ac:dyDescent="0.3">
      <c r="A19" s="109" t="s">
        <v>104</v>
      </c>
      <c r="B19" s="110">
        <v>1.3</v>
      </c>
      <c r="C19" s="111">
        <v>1.29</v>
      </c>
      <c r="D19" s="73">
        <v>6.5</v>
      </c>
      <c r="E19" s="53">
        <v>6.8287970856434042</v>
      </c>
      <c r="F19" s="73">
        <v>2.7909268823528599</v>
      </c>
      <c r="G19" s="53">
        <v>2.7909268823528688</v>
      </c>
      <c r="AW19" s="60"/>
    </row>
    <row r="20" spans="1:49" x14ac:dyDescent="0.3">
      <c r="A20" s="112" t="s">
        <v>105</v>
      </c>
      <c r="B20" s="113">
        <v>1.62</v>
      </c>
      <c r="C20" s="114">
        <v>1.46</v>
      </c>
      <c r="D20" s="75">
        <v>8.1</v>
      </c>
      <c r="E20" s="57">
        <v>8.5572965444730098</v>
      </c>
      <c r="F20" s="75">
        <v>1.6685865483648801</v>
      </c>
      <c r="G20" s="57">
        <v>1.66929230286611</v>
      </c>
      <c r="AW20" s="60"/>
    </row>
    <row r="21" spans="1:49" x14ac:dyDescent="0.3">
      <c r="A21" s="61" t="s">
        <v>132</v>
      </c>
      <c r="B21" s="62"/>
      <c r="C21" s="62"/>
      <c r="D21" s="62"/>
      <c r="E21" s="62"/>
      <c r="F21" s="62"/>
    </row>
    <row r="22" spans="1:49" x14ac:dyDescent="0.3">
      <c r="A22" s="61" t="s">
        <v>279</v>
      </c>
      <c r="B22" s="62"/>
      <c r="C22" s="62"/>
      <c r="D22" s="62"/>
      <c r="E22" s="62"/>
      <c r="F22" s="62"/>
    </row>
    <row r="23" spans="1:49" x14ac:dyDescent="0.3">
      <c r="A23" s="61" t="s">
        <v>280</v>
      </c>
      <c r="B23" s="62"/>
      <c r="C23" s="62"/>
      <c r="D23" s="62"/>
      <c r="E23" s="62"/>
      <c r="F23" s="62"/>
    </row>
    <row r="24" spans="1:49" x14ac:dyDescent="0.3">
      <c r="A24" s="62"/>
      <c r="B24" s="62"/>
      <c r="C24" s="62"/>
      <c r="D24" s="62"/>
      <c r="E24" s="62"/>
      <c r="F24" s="62"/>
    </row>
    <row r="25" spans="1:49" x14ac:dyDescent="0.3">
      <c r="A25" s="80"/>
    </row>
    <row r="26" spans="1:49" ht="39.75" customHeight="1" x14ac:dyDescent="0.3">
      <c r="A26" s="269" t="s">
        <v>281</v>
      </c>
      <c r="B26" s="269"/>
      <c r="C26" s="269"/>
      <c r="D26" s="269"/>
      <c r="E26" s="269"/>
      <c r="F26" s="269"/>
      <c r="G26" s="269"/>
      <c r="H26" s="269"/>
      <c r="I26" s="269"/>
      <c r="J26" s="269"/>
      <c r="K26" s="269"/>
      <c r="L26" s="269"/>
      <c r="M26" s="269"/>
    </row>
    <row r="27" spans="1:49" x14ac:dyDescent="0.3">
      <c r="A27" s="296"/>
      <c r="B27" s="296"/>
    </row>
    <row r="43" spans="1:13" x14ac:dyDescent="0.3">
      <c r="A43" s="279" t="s">
        <v>140</v>
      </c>
      <c r="B43" s="279"/>
      <c r="C43" s="279"/>
      <c r="D43" s="279"/>
      <c r="E43" s="279"/>
      <c r="F43" s="279"/>
      <c r="G43" s="279"/>
      <c r="H43" s="279"/>
      <c r="I43" s="279"/>
      <c r="J43" s="279"/>
      <c r="K43" s="279"/>
      <c r="L43" s="279"/>
      <c r="M43" s="279"/>
    </row>
    <row r="44" spans="1:13" ht="33.75" customHeight="1" x14ac:dyDescent="0.3">
      <c r="A44" s="280" t="s">
        <v>141</v>
      </c>
      <c r="B44" s="280"/>
      <c r="C44" s="280"/>
      <c r="D44" s="280"/>
      <c r="E44" s="280"/>
      <c r="F44" s="280"/>
      <c r="G44" s="280"/>
      <c r="H44" s="280"/>
      <c r="I44" s="280"/>
      <c r="J44" s="280"/>
      <c r="K44" s="280"/>
      <c r="L44" s="280"/>
      <c r="M44" s="280"/>
    </row>
    <row r="52" spans="1:38" s="67" customFormat="1" ht="15" x14ac:dyDescent="0.25"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</row>
    <row r="53" spans="1:38" s="67" customFormat="1" ht="15" x14ac:dyDescent="0.25"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</row>
    <row r="58" spans="1:38" s="67" customFormat="1" ht="15" hidden="1" x14ac:dyDescent="0.25">
      <c r="A58" s="67" t="s">
        <v>142</v>
      </c>
      <c r="B58" s="68" t="s">
        <v>151</v>
      </c>
      <c r="C58" s="68" t="s">
        <v>147</v>
      </c>
      <c r="D58" s="68" t="s">
        <v>143</v>
      </c>
      <c r="E58" s="68" t="s">
        <v>149</v>
      </c>
      <c r="F58" s="68" t="s">
        <v>149</v>
      </c>
      <c r="G58" s="68" t="s">
        <v>149</v>
      </c>
      <c r="H58" s="68" t="s">
        <v>149</v>
      </c>
      <c r="I58" s="68" t="s">
        <v>149</v>
      </c>
      <c r="J58" s="68" t="s">
        <v>149</v>
      </c>
      <c r="K58" s="68"/>
      <c r="L58" s="68"/>
      <c r="M58" s="68"/>
      <c r="N58" s="67" t="s">
        <v>142</v>
      </c>
      <c r="O58" s="68" t="s">
        <v>151</v>
      </c>
      <c r="P58" s="68" t="s">
        <v>147</v>
      </c>
      <c r="Q58" s="68" t="s">
        <v>143</v>
      </c>
      <c r="R58" s="68" t="s">
        <v>149</v>
      </c>
      <c r="S58" s="68" t="s">
        <v>149</v>
      </c>
      <c r="T58" s="68" t="s">
        <v>149</v>
      </c>
      <c r="U58" s="68" t="s">
        <v>149</v>
      </c>
      <c r="V58" s="68" t="s">
        <v>149</v>
      </c>
      <c r="W58" s="67" t="s">
        <v>149</v>
      </c>
      <c r="X58" s="68"/>
      <c r="Y58" s="68"/>
      <c r="Z58" s="68"/>
      <c r="AA58" s="68"/>
      <c r="AB58" s="68"/>
      <c r="AC58" s="68"/>
      <c r="AD58" s="68"/>
      <c r="AE58" s="68"/>
      <c r="AF58" s="68"/>
      <c r="AG58" s="68"/>
      <c r="AH58" s="68"/>
      <c r="AI58" s="68"/>
      <c r="AJ58" s="68"/>
      <c r="AK58" s="68"/>
      <c r="AL58" s="68"/>
    </row>
    <row r="59" spans="1:38" s="67" customFormat="1" ht="15" hidden="1" x14ac:dyDescent="0.25">
      <c r="A59" s="67" t="s">
        <v>152</v>
      </c>
      <c r="B59" s="68" t="s">
        <v>146</v>
      </c>
      <c r="C59" s="68" t="s">
        <v>282</v>
      </c>
      <c r="D59" s="68" t="s">
        <v>145</v>
      </c>
      <c r="E59" s="68" t="s">
        <v>149</v>
      </c>
      <c r="F59" s="68" t="s">
        <v>149</v>
      </c>
      <c r="G59" s="68" t="s">
        <v>149</v>
      </c>
      <c r="H59" s="68" t="s">
        <v>149</v>
      </c>
      <c r="I59" s="68" t="s">
        <v>149</v>
      </c>
      <c r="J59" s="68" t="s">
        <v>149</v>
      </c>
      <c r="K59" s="68"/>
      <c r="L59" s="68"/>
      <c r="M59" s="68"/>
      <c r="N59" s="67" t="s">
        <v>152</v>
      </c>
      <c r="O59" s="68" t="s">
        <v>146</v>
      </c>
      <c r="P59" s="68" t="s">
        <v>145</v>
      </c>
      <c r="Q59" s="68" t="s">
        <v>145</v>
      </c>
      <c r="R59" s="68" t="s">
        <v>149</v>
      </c>
      <c r="S59" s="68" t="s">
        <v>149</v>
      </c>
      <c r="T59" s="68" t="s">
        <v>149</v>
      </c>
      <c r="U59" s="68" t="s">
        <v>149</v>
      </c>
      <c r="V59" s="68" t="s">
        <v>149</v>
      </c>
      <c r="W59" s="67" t="s">
        <v>149</v>
      </c>
      <c r="X59" s="68"/>
      <c r="Y59" s="68"/>
      <c r="Z59" s="68"/>
      <c r="AA59" s="68"/>
      <c r="AB59" s="68"/>
      <c r="AC59" s="68"/>
      <c r="AD59" s="68"/>
      <c r="AE59" s="68"/>
      <c r="AF59" s="68"/>
      <c r="AG59" s="68"/>
      <c r="AH59" s="68"/>
      <c r="AI59" s="68"/>
      <c r="AJ59" s="68"/>
      <c r="AK59" s="68"/>
      <c r="AL59" s="68"/>
    </row>
  </sheetData>
  <mergeCells count="12">
    <mergeCell ref="A26:M26"/>
    <mergeCell ref="A27:B27"/>
    <mergeCell ref="A43:M43"/>
    <mergeCell ref="A44:M44"/>
    <mergeCell ref="A1:H1"/>
    <mergeCell ref="A3:A5"/>
    <mergeCell ref="B3:C3"/>
    <mergeCell ref="D3:E3"/>
    <mergeCell ref="F3:G3"/>
    <mergeCell ref="B4:C4"/>
    <mergeCell ref="D4:E4"/>
    <mergeCell ref="F4:G4"/>
  </mergeCells>
  <pageMargins left="0.7" right="0.7" top="0.75" bottom="0.75" header="0.3" footer="0.3"/>
  <pageSetup paperSize="9" orientation="portrait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3"/>
  <dimension ref="A1:AQ63"/>
  <sheetViews>
    <sheetView zoomScaleNormal="100" workbookViewId="0">
      <selection activeCell="N4" sqref="N4:O4"/>
    </sheetView>
  </sheetViews>
  <sheetFormatPr defaultColWidth="9.140625" defaultRowHeight="16.5" x14ac:dyDescent="0.3"/>
  <cols>
    <col min="1" max="1" width="28.42578125" style="60" bestFit="1" customWidth="1"/>
    <col min="2" max="2" width="5.5703125" style="43" bestFit="1" customWidth="1"/>
    <col min="3" max="3" width="10.7109375" style="43" bestFit="1" customWidth="1"/>
    <col min="4" max="4" width="5.5703125" style="43" bestFit="1" customWidth="1"/>
    <col min="5" max="5" width="10.7109375" style="43" bestFit="1" customWidth="1"/>
    <col min="6" max="6" width="5.7109375" style="43" bestFit="1" customWidth="1"/>
    <col min="7" max="7" width="10.7109375" style="43" bestFit="1" customWidth="1"/>
    <col min="8" max="8" width="6" style="43" bestFit="1" customWidth="1"/>
    <col min="9" max="9" width="10.7109375" style="43" bestFit="1" customWidth="1"/>
    <col min="10" max="10" width="7.28515625" style="43" customWidth="1"/>
    <col min="11" max="13" width="8.140625" style="43" bestFit="1" customWidth="1"/>
    <col min="14" max="14" width="6" style="43" bestFit="1" customWidth="1"/>
    <col min="15" max="15" width="11" style="43" bestFit="1" customWidth="1"/>
    <col min="16" max="16" width="11" style="43" customWidth="1"/>
    <col min="17" max="17" width="8.140625" style="43" bestFit="1" customWidth="1"/>
    <col min="18" max="18" width="6" style="43" bestFit="1" customWidth="1"/>
    <col min="19" max="19" width="10.7109375" style="43" bestFit="1" customWidth="1"/>
    <col min="20" max="20" width="3.7109375" style="43" bestFit="1" customWidth="1"/>
    <col min="21" max="22" width="4.42578125" style="43" bestFit="1" customWidth="1"/>
    <col min="23" max="23" width="3.7109375" style="43" bestFit="1" customWidth="1"/>
    <col min="24" max="24" width="3" style="43" bestFit="1" customWidth="1"/>
    <col min="25" max="25" width="3.85546875" style="43" bestFit="1" customWidth="1"/>
    <col min="26" max="27" width="3" style="43" bestFit="1" customWidth="1"/>
    <col min="28" max="29" width="4.28515625" style="43" bestFit="1" customWidth="1"/>
    <col min="30" max="31" width="8.140625" style="43" bestFit="1" customWidth="1"/>
    <col min="32" max="33" width="3.85546875" style="43" bestFit="1" customWidth="1"/>
    <col min="34" max="35" width="8.140625" style="43" bestFit="1" customWidth="1"/>
    <col min="36" max="37" width="3.85546875" style="43" bestFit="1" customWidth="1"/>
    <col min="38" max="39" width="8.140625" style="43" bestFit="1" customWidth="1"/>
    <col min="40" max="41" width="4.85546875" style="43" bestFit="1" customWidth="1"/>
    <col min="42" max="43" width="8.140625" style="43" bestFit="1" customWidth="1"/>
    <col min="44" max="16384" width="9.140625" style="60"/>
  </cols>
  <sheetData>
    <row r="1" spans="1:43" x14ac:dyDescent="0.3">
      <c r="A1" s="295" t="s">
        <v>283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</row>
    <row r="2" spans="1:43" x14ac:dyDescent="0.3"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</row>
    <row r="3" spans="1:43" ht="16.5" customHeight="1" x14ac:dyDescent="0.3">
      <c r="A3" s="272" t="s">
        <v>115</v>
      </c>
      <c r="B3" s="274" t="s">
        <v>284</v>
      </c>
      <c r="C3" s="275"/>
      <c r="D3" s="274" t="s">
        <v>285</v>
      </c>
      <c r="E3" s="275"/>
      <c r="F3" s="274" t="s">
        <v>286</v>
      </c>
      <c r="G3" s="275"/>
      <c r="H3" s="274" t="s">
        <v>287</v>
      </c>
      <c r="I3" s="275"/>
      <c r="J3" s="286" t="s">
        <v>288</v>
      </c>
      <c r="K3" s="276"/>
      <c r="L3" s="286" t="s">
        <v>289</v>
      </c>
      <c r="M3" s="275"/>
      <c r="N3" s="274" t="s">
        <v>290</v>
      </c>
      <c r="O3" s="275"/>
      <c r="P3" s="286" t="s">
        <v>291</v>
      </c>
      <c r="Q3" s="297"/>
      <c r="R3" s="286" t="s">
        <v>292</v>
      </c>
      <c r="S3" s="274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</row>
    <row r="4" spans="1:43" ht="51" customHeight="1" x14ac:dyDescent="0.3">
      <c r="A4" s="273"/>
      <c r="B4" s="277" t="s">
        <v>293</v>
      </c>
      <c r="C4" s="278"/>
      <c r="D4" s="277" t="s">
        <v>294</v>
      </c>
      <c r="E4" s="278"/>
      <c r="F4" s="282" t="s">
        <v>295</v>
      </c>
      <c r="G4" s="278"/>
      <c r="H4" s="298" t="s">
        <v>296</v>
      </c>
      <c r="I4" s="281"/>
      <c r="J4" s="282" t="s">
        <v>297</v>
      </c>
      <c r="K4" s="283"/>
      <c r="L4" s="282" t="s">
        <v>298</v>
      </c>
      <c r="M4" s="278"/>
      <c r="N4" s="277" t="s">
        <v>487</v>
      </c>
      <c r="O4" s="278"/>
      <c r="P4" s="277" t="s">
        <v>299</v>
      </c>
      <c r="Q4" s="278"/>
      <c r="R4" s="282" t="s">
        <v>300</v>
      </c>
      <c r="S4" s="277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</row>
    <row r="5" spans="1:43" x14ac:dyDescent="0.3">
      <c r="A5" s="273"/>
      <c r="B5" s="46">
        <v>2019</v>
      </c>
      <c r="C5" s="46">
        <v>2022</v>
      </c>
      <c r="D5" s="71">
        <v>2019</v>
      </c>
      <c r="E5" s="46">
        <v>2022</v>
      </c>
      <c r="F5" s="71">
        <v>2022</v>
      </c>
      <c r="G5" s="46" t="s">
        <v>301</v>
      </c>
      <c r="H5" s="71">
        <v>2021</v>
      </c>
      <c r="I5" s="115">
        <v>2022</v>
      </c>
      <c r="J5" s="71">
        <v>2022</v>
      </c>
      <c r="K5" s="46" t="s">
        <v>131</v>
      </c>
      <c r="L5" s="70">
        <v>2022</v>
      </c>
      <c r="M5" s="47" t="s">
        <v>131</v>
      </c>
      <c r="N5" s="46">
        <v>2022</v>
      </c>
      <c r="O5" s="47" t="s">
        <v>131</v>
      </c>
      <c r="P5" s="46">
        <v>2022</v>
      </c>
      <c r="Q5" s="47" t="s">
        <v>131</v>
      </c>
      <c r="R5" s="46">
        <v>2022</v>
      </c>
      <c r="S5" s="46" t="s">
        <v>131</v>
      </c>
      <c r="T5" s="45"/>
      <c r="U5" s="45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</row>
    <row r="6" spans="1:43" x14ac:dyDescent="0.3">
      <c r="A6" s="83" t="s">
        <v>92</v>
      </c>
      <c r="B6" s="116">
        <v>24</v>
      </c>
      <c r="C6" s="116">
        <v>24</v>
      </c>
      <c r="D6" s="117">
        <v>19</v>
      </c>
      <c r="E6" s="118">
        <v>17</v>
      </c>
      <c r="F6" s="50">
        <v>44.4</v>
      </c>
      <c r="G6" s="51">
        <v>0.65223746507474867</v>
      </c>
      <c r="H6" s="50">
        <v>15.885972770345001</v>
      </c>
      <c r="I6" s="51">
        <v>15.9</v>
      </c>
      <c r="J6" s="72">
        <v>19.804529459302898</v>
      </c>
      <c r="K6" s="50">
        <v>4.9619679382299081E-3</v>
      </c>
      <c r="L6" s="72">
        <v>21.01</v>
      </c>
      <c r="M6" s="51">
        <v>1.511509989183013E-2</v>
      </c>
      <c r="N6" s="116">
        <v>457</v>
      </c>
      <c r="O6" s="51">
        <v>-0.24095134615163255</v>
      </c>
      <c r="P6" s="50">
        <v>77.2</v>
      </c>
      <c r="Q6" s="51">
        <v>2.2315940833248504E-3</v>
      </c>
      <c r="R6" s="50">
        <v>7.97512975393688</v>
      </c>
      <c r="S6" s="50">
        <v>-4.0484322606845646E-2</v>
      </c>
      <c r="T6" s="45"/>
      <c r="U6" s="45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</row>
    <row r="7" spans="1:43" x14ac:dyDescent="0.3">
      <c r="A7" s="83" t="s">
        <v>93</v>
      </c>
      <c r="B7" s="116">
        <v>26</v>
      </c>
      <c r="C7" s="118">
        <v>38</v>
      </c>
      <c r="D7" s="116">
        <v>20</v>
      </c>
      <c r="E7" s="118">
        <v>21</v>
      </c>
      <c r="F7" s="50">
        <v>45.8</v>
      </c>
      <c r="G7" s="51">
        <v>0.83665066518091624</v>
      </c>
      <c r="H7" s="50">
        <v>7.1389693282499502</v>
      </c>
      <c r="I7" s="51">
        <v>7.1</v>
      </c>
      <c r="J7" s="72">
        <v>20.7978023957488</v>
      </c>
      <c r="K7" s="50">
        <v>8.5621420177752067E-3</v>
      </c>
      <c r="L7" s="72">
        <v>12.25</v>
      </c>
      <c r="M7" s="51">
        <v>1.1756188804756817E-2</v>
      </c>
      <c r="N7" s="116">
        <v>459.1</v>
      </c>
      <c r="O7" s="51">
        <v>-0.21521130379639042</v>
      </c>
      <c r="P7" s="50">
        <v>70.2</v>
      </c>
      <c r="Q7" s="51">
        <v>0.12199380988841968</v>
      </c>
      <c r="R7" s="50">
        <v>8.9735761983089706</v>
      </c>
      <c r="S7" s="50">
        <v>-2.3955930967552441E-2</v>
      </c>
      <c r="T7" s="45"/>
      <c r="U7" s="45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</row>
    <row r="8" spans="1:43" x14ac:dyDescent="0.3">
      <c r="A8" s="83" t="s">
        <v>94</v>
      </c>
      <c r="B8" s="116">
        <v>21</v>
      </c>
      <c r="C8" s="118">
        <v>28</v>
      </c>
      <c r="D8" s="116">
        <v>16</v>
      </c>
      <c r="E8" s="118">
        <v>18</v>
      </c>
      <c r="F8" s="50">
        <v>59.1</v>
      </c>
      <c r="G8" s="51">
        <v>2.4747863800889296</v>
      </c>
      <c r="H8" s="50">
        <v>41.355891742245497</v>
      </c>
      <c r="I8" s="51">
        <v>41.4</v>
      </c>
      <c r="J8" s="72">
        <v>304.28449051067201</v>
      </c>
      <c r="K8" s="50">
        <v>5.5734212399806804E-2</v>
      </c>
      <c r="L8" s="72">
        <v>2.65</v>
      </c>
      <c r="M8" s="51">
        <v>1.6794555435365455E-3</v>
      </c>
      <c r="N8" s="116">
        <v>474.1</v>
      </c>
      <c r="O8" s="51">
        <v>-8.6955762110308005E-2</v>
      </c>
      <c r="P8" s="50">
        <v>56.8</v>
      </c>
      <c r="Q8" s="51">
        <v>4.1656422888728284E-2</v>
      </c>
      <c r="R8" s="50">
        <v>329.72408425237199</v>
      </c>
      <c r="S8" s="50">
        <v>-2.2712225349964847</v>
      </c>
      <c r="T8" s="45"/>
      <c r="U8" s="45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</row>
    <row r="9" spans="1:43" x14ac:dyDescent="0.3">
      <c r="A9" s="83" t="s">
        <v>95</v>
      </c>
      <c r="B9" s="116">
        <v>35</v>
      </c>
      <c r="C9" s="118">
        <v>33</v>
      </c>
      <c r="D9" s="116">
        <v>21</v>
      </c>
      <c r="E9" s="118">
        <v>26</v>
      </c>
      <c r="F9" s="50">
        <v>17.399999999999999</v>
      </c>
      <c r="G9" s="51">
        <v>-0.11434477872801319</v>
      </c>
      <c r="H9" s="50">
        <v>5.3910361983856996</v>
      </c>
      <c r="I9" s="51">
        <v>5.4</v>
      </c>
      <c r="J9" s="72">
        <v>18.927757804185099</v>
      </c>
      <c r="K9" s="50">
        <v>1.2224725745847653E-2</v>
      </c>
      <c r="L9" s="72">
        <v>31.81</v>
      </c>
      <c r="M9" s="51">
        <v>4.1986388588417078E-2</v>
      </c>
      <c r="N9" s="116">
        <v>454.8</v>
      </c>
      <c r="O9" s="51">
        <v>-0.26031783390556323</v>
      </c>
      <c r="P9" s="50">
        <v>68.3</v>
      </c>
      <c r="Q9" s="51">
        <v>6.6203957805300973E-2</v>
      </c>
      <c r="R9" s="50">
        <v>5.5450731656195602</v>
      </c>
      <c r="S9" s="50">
        <v>-4.0166637432926811E-3</v>
      </c>
      <c r="T9" s="45"/>
      <c r="U9" s="45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</row>
    <row r="10" spans="1:43" x14ac:dyDescent="0.3">
      <c r="A10" s="83" t="s">
        <v>96</v>
      </c>
      <c r="B10" s="116">
        <v>27</v>
      </c>
      <c r="C10" s="118">
        <v>33</v>
      </c>
      <c r="D10" s="116">
        <v>20</v>
      </c>
      <c r="E10" s="118">
        <v>22</v>
      </c>
      <c r="F10" s="50">
        <v>42.1</v>
      </c>
      <c r="G10" s="51">
        <v>0.42100393589677892</v>
      </c>
      <c r="H10" s="50">
        <v>22.5928935793543</v>
      </c>
      <c r="I10" s="51">
        <v>22.6</v>
      </c>
      <c r="J10" s="72">
        <v>25.793765951215399</v>
      </c>
      <c r="K10" s="50">
        <v>4.0013233553103031E-3</v>
      </c>
      <c r="L10" s="72">
        <v>11.93</v>
      </c>
      <c r="M10" s="51">
        <v>2.0153466522439989E-2</v>
      </c>
      <c r="N10" s="116">
        <v>461.7</v>
      </c>
      <c r="O10" s="51">
        <v>-5.1031209560268409E-2</v>
      </c>
      <c r="P10" s="50">
        <v>79.400000000000006</v>
      </c>
      <c r="Q10" s="51">
        <v>0.2380367022213068</v>
      </c>
      <c r="R10" s="50">
        <v>14.361525151756901</v>
      </c>
      <c r="S10" s="50">
        <v>-6.5581969295093051E-2</v>
      </c>
      <c r="T10" s="45"/>
      <c r="U10" s="45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</row>
    <row r="11" spans="1:43" x14ac:dyDescent="0.3">
      <c r="A11" s="83" t="s">
        <v>97</v>
      </c>
      <c r="B11" s="116">
        <v>33</v>
      </c>
      <c r="C11" s="118">
        <v>35</v>
      </c>
      <c r="D11" s="116">
        <v>25</v>
      </c>
      <c r="E11" s="118">
        <v>23</v>
      </c>
      <c r="F11" s="50">
        <v>38.799999999999997</v>
      </c>
      <c r="G11" s="51">
        <v>-0.30380901997806081</v>
      </c>
      <c r="H11" s="72">
        <v>14.491814925756699</v>
      </c>
      <c r="I11" s="51">
        <v>14.5</v>
      </c>
      <c r="J11" s="72">
        <v>23.814865223064999</v>
      </c>
      <c r="K11" s="50">
        <v>3.6511018849182675E-3</v>
      </c>
      <c r="L11" s="72">
        <v>10.47</v>
      </c>
      <c r="M11" s="51">
        <v>2.3512377609513524E-2</v>
      </c>
      <c r="N11" s="116">
        <v>510.2</v>
      </c>
      <c r="O11" s="51">
        <v>-0.22983250657603796</v>
      </c>
      <c r="P11" s="50">
        <v>76.2</v>
      </c>
      <c r="Q11" s="51">
        <v>-4.611961105537743E-2</v>
      </c>
      <c r="R11" s="50">
        <v>20.710496008083101</v>
      </c>
      <c r="S11" s="50">
        <v>-9.0268131070912541E-2</v>
      </c>
      <c r="T11" s="45"/>
      <c r="U11" s="45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</row>
    <row r="12" spans="1:43" x14ac:dyDescent="0.3">
      <c r="A12" s="83" t="s">
        <v>98</v>
      </c>
      <c r="B12" s="116">
        <v>36</v>
      </c>
      <c r="C12" s="118">
        <v>34</v>
      </c>
      <c r="D12" s="116">
        <v>23</v>
      </c>
      <c r="E12" s="118">
        <v>19</v>
      </c>
      <c r="F12" s="50">
        <v>24</v>
      </c>
      <c r="G12" s="51">
        <v>-4.6885933838501481E-2</v>
      </c>
      <c r="H12" s="72">
        <v>15.6599017206958</v>
      </c>
      <c r="I12" s="51">
        <v>15.7</v>
      </c>
      <c r="J12" s="72">
        <v>24.9398366142849</v>
      </c>
      <c r="K12" s="50">
        <v>7.4666685470743469E-3</v>
      </c>
      <c r="L12" s="72">
        <v>9.5399999999999991</v>
      </c>
      <c r="M12" s="51">
        <v>1.3435644348293141E-2</v>
      </c>
      <c r="N12" s="116">
        <v>486</v>
      </c>
      <c r="O12" s="51">
        <v>-0.2436568236574374</v>
      </c>
      <c r="P12" s="50">
        <v>58.5</v>
      </c>
      <c r="Q12" s="51">
        <v>0.27522993694338593</v>
      </c>
      <c r="R12" s="50">
        <v>23.894602347493102</v>
      </c>
      <c r="S12" s="50">
        <v>-2.4174192401944364E-2</v>
      </c>
      <c r="T12" s="45"/>
      <c r="U12" s="45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</row>
    <row r="13" spans="1:43" x14ac:dyDescent="0.3">
      <c r="A13" s="83" t="s">
        <v>99</v>
      </c>
      <c r="B13" s="116">
        <v>35</v>
      </c>
      <c r="C13" s="118">
        <v>20</v>
      </c>
      <c r="D13" s="116">
        <v>26</v>
      </c>
      <c r="E13" s="118">
        <v>25</v>
      </c>
      <c r="F13" s="50">
        <v>24.2</v>
      </c>
      <c r="G13" s="51">
        <v>-0.16352059038085542</v>
      </c>
      <c r="H13" s="72">
        <v>3.3301252333943201</v>
      </c>
      <c r="I13" s="51">
        <v>3.3</v>
      </c>
      <c r="J13" s="72">
        <v>32.9227017628182</v>
      </c>
      <c r="K13" s="50">
        <v>6.8429353788152071E-3</v>
      </c>
      <c r="L13" s="72">
        <v>10.5</v>
      </c>
      <c r="M13" s="51">
        <v>1.6794555435366787E-2</v>
      </c>
      <c r="N13" s="116">
        <v>464.7</v>
      </c>
      <c r="O13" s="51">
        <v>-0.2526453128272742</v>
      </c>
      <c r="P13" s="50">
        <v>78.5</v>
      </c>
      <c r="Q13" s="51">
        <v>-2.2315940833248504E-3</v>
      </c>
      <c r="R13" s="50">
        <v>24.182465616357899</v>
      </c>
      <c r="S13" s="50">
        <v>3.2183017746942044E-3</v>
      </c>
      <c r="T13" s="45"/>
      <c r="U13" s="45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</row>
    <row r="14" spans="1:43" x14ac:dyDescent="0.3">
      <c r="A14" s="83" t="s">
        <v>100</v>
      </c>
      <c r="B14" s="116">
        <v>31</v>
      </c>
      <c r="C14" s="118">
        <v>24</v>
      </c>
      <c r="D14" s="116">
        <v>21</v>
      </c>
      <c r="E14" s="118">
        <v>20</v>
      </c>
      <c r="F14" s="50">
        <v>28.8</v>
      </c>
      <c r="G14" s="51">
        <v>0.17304466080026248</v>
      </c>
      <c r="H14" s="72">
        <v>5.7430714241166498</v>
      </c>
      <c r="I14" s="51">
        <v>5.7</v>
      </c>
      <c r="J14" s="72">
        <v>40.916266710610302</v>
      </c>
      <c r="K14" s="50">
        <v>5.7473056846380627E-3</v>
      </c>
      <c r="L14" s="72">
        <v>10.63</v>
      </c>
      <c r="M14" s="51">
        <v>1.8474010978903666E-2</v>
      </c>
      <c r="N14" s="116">
        <v>495.6</v>
      </c>
      <c r="O14" s="51">
        <v>-0.49027215531050056</v>
      </c>
      <c r="P14" s="50">
        <v>86</v>
      </c>
      <c r="Q14" s="51">
        <v>-6.1740769638651161E-2</v>
      </c>
      <c r="R14" s="50">
        <v>19.965344823743699</v>
      </c>
      <c r="S14" s="50">
        <v>-4.1384009353854778E-3</v>
      </c>
      <c r="T14" s="45"/>
      <c r="U14" s="45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</row>
    <row r="15" spans="1:43" x14ac:dyDescent="0.3">
      <c r="A15" s="83" t="s">
        <v>101</v>
      </c>
      <c r="B15" s="116">
        <v>22</v>
      </c>
      <c r="C15" s="118">
        <v>33</v>
      </c>
      <c r="D15" s="116">
        <v>13</v>
      </c>
      <c r="E15" s="118">
        <v>16</v>
      </c>
      <c r="F15" s="50">
        <v>50.3</v>
      </c>
      <c r="G15" s="51">
        <v>-2.2833583739289676E-2</v>
      </c>
      <c r="H15" s="72">
        <v>15.1778797115623</v>
      </c>
      <c r="I15" s="51">
        <v>15.2</v>
      </c>
      <c r="J15" s="72">
        <v>15.872041151736299</v>
      </c>
      <c r="K15" s="50">
        <v>3.9286468282642151E-3</v>
      </c>
      <c r="L15" s="72">
        <v>12.04</v>
      </c>
      <c r="M15" s="51">
        <v>1.1756188804756484E-2</v>
      </c>
      <c r="N15" s="116">
        <v>478.4</v>
      </c>
      <c r="O15" s="51">
        <v>-6.537865658774622E-2</v>
      </c>
      <c r="P15" s="50">
        <v>77.2</v>
      </c>
      <c r="Q15" s="51">
        <v>0.45152586952604157</v>
      </c>
      <c r="R15" s="50">
        <v>5.9197707156125903</v>
      </c>
      <c r="S15" s="50">
        <v>-4.7425337160055259E-3</v>
      </c>
      <c r="T15" s="45"/>
      <c r="U15" s="45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</row>
    <row r="16" spans="1:43" x14ac:dyDescent="0.3">
      <c r="A16" s="83" t="s">
        <v>102</v>
      </c>
      <c r="B16" s="116">
        <v>29</v>
      </c>
      <c r="C16" s="118">
        <v>33</v>
      </c>
      <c r="D16" s="116">
        <v>23</v>
      </c>
      <c r="E16" s="118">
        <v>23</v>
      </c>
      <c r="F16" s="50">
        <v>33.200000000000003</v>
      </c>
      <c r="G16" s="51">
        <v>0.39651188708024632</v>
      </c>
      <c r="H16" s="72">
        <v>3.01957754882566</v>
      </c>
      <c r="I16" s="51">
        <v>3</v>
      </c>
      <c r="J16" s="72">
        <v>57.091417388873303</v>
      </c>
      <c r="K16" s="50">
        <v>1.1010750064447128E-3</v>
      </c>
      <c r="L16" s="72">
        <v>12.31</v>
      </c>
      <c r="M16" s="51">
        <v>3.5268566414270341E-2</v>
      </c>
      <c r="N16" s="116">
        <v>432.5</v>
      </c>
      <c r="O16" s="51">
        <v>-9.9635574870321819E-2</v>
      </c>
      <c r="P16" s="50">
        <v>75.599999999999994</v>
      </c>
      <c r="Q16" s="51">
        <v>3.8680964110962002E-2</v>
      </c>
      <c r="R16" s="50">
        <v>47.3672630369784</v>
      </c>
      <c r="S16" s="50">
        <v>-4.0776366368654282E-2</v>
      </c>
      <c r="T16" s="45"/>
      <c r="U16" s="45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</row>
    <row r="17" spans="1:43" x14ac:dyDescent="0.3">
      <c r="A17" s="83" t="s">
        <v>109</v>
      </c>
      <c r="B17" s="116">
        <v>29</v>
      </c>
      <c r="C17" s="51">
        <v>22</v>
      </c>
      <c r="D17" s="116">
        <v>20</v>
      </c>
      <c r="E17" s="118">
        <v>25</v>
      </c>
      <c r="F17" s="50">
        <v>24</v>
      </c>
      <c r="G17" s="51">
        <v>-0.26172639509500639</v>
      </c>
      <c r="H17" s="72">
        <v>7.5025702744518599</v>
      </c>
      <c r="I17" s="51">
        <v>7.5</v>
      </c>
      <c r="J17" s="72">
        <v>74.690999782593494</v>
      </c>
      <c r="K17" s="50">
        <v>1.9495346599724295E-2</v>
      </c>
      <c r="L17" s="72">
        <v>40.72</v>
      </c>
      <c r="M17" s="51">
        <v>3.6948021957805999E-2</v>
      </c>
      <c r="N17" s="116">
        <v>414.4</v>
      </c>
      <c r="O17" s="51">
        <v>-0.14301755272351102</v>
      </c>
      <c r="P17" s="50">
        <v>79.400000000000006</v>
      </c>
      <c r="Q17" s="51">
        <v>0.10562878661070507</v>
      </c>
      <c r="R17" s="50">
        <v>6.5157811685767903</v>
      </c>
      <c r="S17" s="50">
        <v>-2.2501128260076886E-2</v>
      </c>
      <c r="T17" s="45"/>
      <c r="U17" s="45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</row>
    <row r="18" spans="1:43" x14ac:dyDescent="0.3">
      <c r="A18" s="52" t="s">
        <v>103</v>
      </c>
      <c r="B18" s="119">
        <v>12</v>
      </c>
      <c r="C18" s="120">
        <v>11</v>
      </c>
      <c r="D18" s="119">
        <v>12</v>
      </c>
      <c r="E18" s="120">
        <v>12</v>
      </c>
      <c r="F18" s="53">
        <v>31.8</v>
      </c>
      <c r="G18" s="54">
        <v>0.17767864268524614</v>
      </c>
      <c r="H18" s="73">
        <v>16.086501192618101</v>
      </c>
      <c r="I18" s="121">
        <v>16.100000000000001</v>
      </c>
      <c r="J18" s="73">
        <v>27.3018000691225</v>
      </c>
      <c r="K18" s="55">
        <v>1.1445275075588818E-2</v>
      </c>
      <c r="L18" s="73">
        <v>12.16</v>
      </c>
      <c r="M18" s="54">
        <v>1.8474010978903443E-2</v>
      </c>
      <c r="N18" s="122">
        <v>463.6</v>
      </c>
      <c r="O18" s="54">
        <v>-0.21559986811447579</v>
      </c>
      <c r="P18" s="53">
        <v>73.2</v>
      </c>
      <c r="Q18" s="54">
        <v>8.7332454964161643E-2</v>
      </c>
      <c r="R18" s="53">
        <v>18.9831905633114</v>
      </c>
      <c r="S18" s="55">
        <v>-7.0798945690800336E-2</v>
      </c>
      <c r="T18" s="45"/>
      <c r="U18" s="45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</row>
    <row r="19" spans="1:43" x14ac:dyDescent="0.3">
      <c r="A19" s="52" t="s">
        <v>104</v>
      </c>
      <c r="B19" s="119">
        <v>20</v>
      </c>
      <c r="C19" s="120">
        <v>22</v>
      </c>
      <c r="D19" s="119">
        <v>22</v>
      </c>
      <c r="E19" s="120">
        <v>24</v>
      </c>
      <c r="F19" s="53">
        <v>33.5</v>
      </c>
      <c r="G19" s="54">
        <v>9.304209122849183E-2</v>
      </c>
      <c r="H19" s="73">
        <v>18.208484784809801</v>
      </c>
      <c r="I19" s="121">
        <v>18.2</v>
      </c>
      <c r="J19" s="73">
        <v>26.380217258679455</v>
      </c>
      <c r="K19" s="55">
        <v>9.3009921851240074E-3</v>
      </c>
      <c r="L19" s="73">
        <v>8.744150630129937</v>
      </c>
      <c r="M19" s="54">
        <v>1.3443058296951749E-2</v>
      </c>
      <c r="N19" s="122">
        <v>480.6</v>
      </c>
      <c r="O19" s="54">
        <v>-0.13501725281308102</v>
      </c>
      <c r="P19" s="53">
        <v>69.7</v>
      </c>
      <c r="Q19" s="54">
        <v>0.15434717028812872</v>
      </c>
      <c r="R19" s="53" t="s">
        <v>302</v>
      </c>
      <c r="S19" s="55">
        <v>-0.10117470591780683</v>
      </c>
      <c r="T19" s="45"/>
      <c r="U19" s="45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</row>
    <row r="20" spans="1:43" x14ac:dyDescent="0.3">
      <c r="A20" s="56" t="s">
        <v>105</v>
      </c>
      <c r="B20" s="123">
        <v>79</v>
      </c>
      <c r="C20" s="124">
        <v>84</v>
      </c>
      <c r="D20" s="123">
        <v>78</v>
      </c>
      <c r="E20" s="124">
        <v>83</v>
      </c>
      <c r="F20" s="57">
        <v>42.4</v>
      </c>
      <c r="G20" s="58">
        <v>3.9006275213250424E-2</v>
      </c>
      <c r="H20" s="75">
        <v>21.658806355561683</v>
      </c>
      <c r="I20" s="125">
        <v>21.7</v>
      </c>
      <c r="J20" s="75">
        <v>32.754317904341796</v>
      </c>
      <c r="K20" s="59">
        <v>9.0500632277843284E-3</v>
      </c>
      <c r="L20" s="75">
        <v>7.14</v>
      </c>
      <c r="M20" s="58">
        <v>1.1756188804756646E-2</v>
      </c>
      <c r="N20" s="126">
        <v>492.3</v>
      </c>
      <c r="O20" s="58">
        <v>-0.11257960408299181</v>
      </c>
      <c r="P20" s="57">
        <v>65.2</v>
      </c>
      <c r="Q20" s="58">
        <v>0.28668212296623929</v>
      </c>
      <c r="R20" s="57">
        <v>30.729215973591199</v>
      </c>
      <c r="S20" s="59">
        <v>-5.4536183302336512E-2</v>
      </c>
      <c r="T20" s="45"/>
      <c r="U20" s="45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</row>
    <row r="21" spans="1:43" x14ac:dyDescent="0.3">
      <c r="A21" s="61" t="s">
        <v>132</v>
      </c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</row>
    <row r="22" spans="1:43" x14ac:dyDescent="0.3">
      <c r="A22" s="61" t="s">
        <v>484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</row>
    <row r="23" spans="1:43" x14ac:dyDescent="0.3">
      <c r="A23" s="61" t="s">
        <v>304</v>
      </c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</row>
    <row r="24" spans="1:43" x14ac:dyDescent="0.3">
      <c r="A24" s="61" t="s">
        <v>220</v>
      </c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</row>
    <row r="25" spans="1:43" x14ac:dyDescent="0.3">
      <c r="A25" s="61" t="s">
        <v>305</v>
      </c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</row>
    <row r="26" spans="1:43" x14ac:dyDescent="0.3">
      <c r="A26" s="61" t="s">
        <v>306</v>
      </c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</row>
    <row r="27" spans="1:43" x14ac:dyDescent="0.3">
      <c r="A27" s="61" t="s">
        <v>307</v>
      </c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AQ27" s="60"/>
    </row>
    <row r="28" spans="1:43" x14ac:dyDescent="0.3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</row>
    <row r="29" spans="1:43" ht="27" customHeight="1" x14ac:dyDescent="0.3">
      <c r="A29" s="269" t="s">
        <v>308</v>
      </c>
      <c r="B29" s="269"/>
      <c r="C29" s="269"/>
      <c r="D29" s="269"/>
      <c r="E29" s="269"/>
      <c r="F29" s="269"/>
      <c r="G29" s="269"/>
      <c r="H29" s="269"/>
      <c r="I29" s="269"/>
      <c r="J29" s="269"/>
      <c r="K29" s="269"/>
      <c r="L29" s="269"/>
      <c r="M29" s="269"/>
      <c r="N29" s="269"/>
      <c r="O29" s="127"/>
      <c r="P29" s="65"/>
      <c r="Q29" s="65"/>
      <c r="R29" s="65"/>
      <c r="S29" s="65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</row>
    <row r="30" spans="1:43" x14ac:dyDescent="0.3">
      <c r="A30" s="24"/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127"/>
      <c r="O30" s="127"/>
      <c r="P30" s="65"/>
      <c r="Q30" s="65"/>
      <c r="R30" s="65"/>
      <c r="S30" s="65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</row>
    <row r="31" spans="1:43" ht="51" customHeight="1" x14ac:dyDescent="0.3">
      <c r="N31" s="45"/>
      <c r="O31" s="45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</row>
    <row r="32" spans="1:43" x14ac:dyDescent="0.3">
      <c r="N32" s="45"/>
      <c r="O32" s="45"/>
      <c r="P32" s="45"/>
      <c r="Q32" s="45"/>
      <c r="R32" s="45"/>
      <c r="S32" s="45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</row>
    <row r="33" spans="1:43" x14ac:dyDescent="0.3"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45"/>
      <c r="O33" s="45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</row>
    <row r="34" spans="1:43" x14ac:dyDescent="0.3"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45"/>
      <c r="O34" s="45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</row>
    <row r="35" spans="1:43" x14ac:dyDescent="0.3"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45"/>
      <c r="O35" s="45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</row>
    <row r="36" spans="1:43" x14ac:dyDescent="0.3"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45"/>
      <c r="O36" s="45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</row>
    <row r="37" spans="1:43" x14ac:dyDescent="0.3"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45"/>
      <c r="O37" s="45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</row>
    <row r="38" spans="1:43" x14ac:dyDescent="0.3"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45"/>
      <c r="O38" s="45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</row>
    <row r="39" spans="1:43" x14ac:dyDescent="0.3"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45"/>
      <c r="O39" s="45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</row>
    <row r="40" spans="1:43" x14ac:dyDescent="0.3"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45"/>
      <c r="O40" s="45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60"/>
    </row>
    <row r="41" spans="1:43" x14ac:dyDescent="0.3"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45"/>
      <c r="O41" s="45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60"/>
    </row>
    <row r="42" spans="1:43" x14ac:dyDescent="0.3"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45"/>
      <c r="O42" s="45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</row>
    <row r="43" spans="1:43" x14ac:dyDescent="0.3">
      <c r="N43" s="45"/>
      <c r="O43" s="45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</row>
    <row r="44" spans="1:43" x14ac:dyDescent="0.3">
      <c r="N44" s="45"/>
      <c r="O44" s="45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</row>
    <row r="45" spans="1:43" ht="18.75" customHeight="1" x14ac:dyDescent="0.3">
      <c r="A45" s="279" t="s">
        <v>140</v>
      </c>
      <c r="B45" s="279"/>
      <c r="C45" s="279"/>
      <c r="D45" s="279"/>
      <c r="E45" s="279"/>
      <c r="F45" s="279"/>
      <c r="G45" s="279"/>
      <c r="H45" s="279"/>
      <c r="I45" s="279"/>
      <c r="J45" s="279"/>
      <c r="K45" s="279"/>
      <c r="L45" s="279"/>
      <c r="M45" s="279"/>
      <c r="N45" s="45"/>
      <c r="O45" s="45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</row>
    <row r="46" spans="1:43" ht="23.25" customHeight="1" x14ac:dyDescent="0.3">
      <c r="A46" s="280" t="s">
        <v>141</v>
      </c>
      <c r="B46" s="280"/>
      <c r="C46" s="280"/>
      <c r="D46" s="280"/>
      <c r="E46" s="280"/>
      <c r="F46" s="280"/>
      <c r="G46" s="280"/>
      <c r="H46" s="280"/>
      <c r="I46" s="280"/>
      <c r="J46" s="280"/>
      <c r="K46" s="280"/>
      <c r="L46" s="280"/>
      <c r="M46" s="280"/>
      <c r="N46" s="45"/>
      <c r="O46" s="45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</row>
    <row r="47" spans="1:43" x14ac:dyDescent="0.3">
      <c r="A47" s="66" t="s">
        <v>184</v>
      </c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</row>
    <row r="62" spans="1:34" s="67" customFormat="1" ht="15" hidden="1" x14ac:dyDescent="0.25">
      <c r="A62" s="67" t="s">
        <v>142</v>
      </c>
      <c r="B62" s="68" t="s">
        <v>151</v>
      </c>
      <c r="C62" s="68" t="s">
        <v>145</v>
      </c>
      <c r="D62" s="68" t="s">
        <v>145</v>
      </c>
      <c r="E62" s="68" t="s">
        <v>145</v>
      </c>
      <c r="F62" s="68" t="s">
        <v>143</v>
      </c>
      <c r="G62" s="68" t="s">
        <v>148</v>
      </c>
      <c r="H62" s="68" t="s">
        <v>145</v>
      </c>
      <c r="I62" s="68"/>
      <c r="J62" s="68"/>
      <c r="K62" s="68"/>
      <c r="L62" s="67" t="s">
        <v>142</v>
      </c>
      <c r="M62" s="68" t="s">
        <v>151</v>
      </c>
      <c r="N62" s="68" t="s">
        <v>145</v>
      </c>
      <c r="O62" s="68" t="s">
        <v>145</v>
      </c>
      <c r="P62" s="68" t="s">
        <v>145</v>
      </c>
      <c r="Q62" s="68" t="s">
        <v>143</v>
      </c>
      <c r="R62" s="68" t="s">
        <v>148</v>
      </c>
      <c r="S62" s="68" t="s">
        <v>145</v>
      </c>
      <c r="T62" s="68"/>
      <c r="V62" s="68"/>
      <c r="W62" s="68"/>
      <c r="X62" s="68"/>
      <c r="Y62" s="68"/>
      <c r="Z62" s="68"/>
      <c r="AA62" s="68"/>
      <c r="AB62" s="68"/>
      <c r="AC62" s="68"/>
      <c r="AD62" s="68"/>
      <c r="AE62" s="68"/>
      <c r="AF62" s="68"/>
      <c r="AG62" s="68"/>
      <c r="AH62" s="68"/>
    </row>
    <row r="63" spans="1:34" s="67" customFormat="1" ht="15" hidden="1" x14ac:dyDescent="0.25">
      <c r="A63" s="67" t="s">
        <v>152</v>
      </c>
      <c r="B63" s="68" t="s">
        <v>145</v>
      </c>
      <c r="C63" s="68" t="s">
        <v>146</v>
      </c>
      <c r="D63" s="68" t="s">
        <v>150</v>
      </c>
      <c r="E63" s="68" t="s">
        <v>309</v>
      </c>
      <c r="F63" s="68" t="s">
        <v>154</v>
      </c>
      <c r="G63" s="68" t="s">
        <v>145</v>
      </c>
      <c r="H63" s="68" t="s">
        <v>151</v>
      </c>
      <c r="I63" s="68"/>
      <c r="J63" s="68"/>
      <c r="K63" s="68"/>
      <c r="L63" s="67" t="s">
        <v>152</v>
      </c>
      <c r="M63" s="68" t="s">
        <v>150</v>
      </c>
      <c r="N63" s="68" t="s">
        <v>146</v>
      </c>
      <c r="O63" s="68" t="s">
        <v>150</v>
      </c>
      <c r="P63" s="68" t="s">
        <v>143</v>
      </c>
      <c r="Q63" s="68" t="s">
        <v>148</v>
      </c>
      <c r="R63" s="68" t="s">
        <v>153</v>
      </c>
      <c r="S63" s="68" t="s">
        <v>151</v>
      </c>
      <c r="T63" s="68"/>
      <c r="V63" s="68"/>
      <c r="W63" s="68"/>
      <c r="X63" s="68"/>
      <c r="Y63" s="68"/>
      <c r="Z63" s="68"/>
      <c r="AA63" s="68"/>
      <c r="AB63" s="68"/>
      <c r="AC63" s="68"/>
      <c r="AD63" s="68"/>
      <c r="AE63" s="68"/>
      <c r="AF63" s="68"/>
      <c r="AG63" s="68"/>
      <c r="AH63" s="68"/>
    </row>
  </sheetData>
  <mergeCells count="23">
    <mergeCell ref="A29:N29"/>
    <mergeCell ref="A45:M45"/>
    <mergeCell ref="A46:M46"/>
    <mergeCell ref="R3:S3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A1:S1"/>
    <mergeCell ref="A3:A5"/>
    <mergeCell ref="B3:C3"/>
    <mergeCell ref="D3:E3"/>
    <mergeCell ref="F3:G3"/>
    <mergeCell ref="H3:I3"/>
    <mergeCell ref="J3:K3"/>
    <mergeCell ref="L3:M3"/>
    <mergeCell ref="N3:O3"/>
    <mergeCell ref="P3:Q3"/>
  </mergeCells>
  <conditionalFormatting sqref="G6:G20 M6:M20 O6:O20">
    <cfRule type="dataBar" priority="3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{CC7F120A-8B61-4A6E-A2F1-C3756EE63513}</x14:id>
        </ext>
      </extLst>
    </cfRule>
  </conditionalFormatting>
  <conditionalFormatting sqref="K6:K20 Q6:Q20 S6:S18 S20">
    <cfRule type="dataBar" priority="4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{EF1C2800-2A7C-4F4D-BA09-1E3AFD725100}</x14:id>
        </ext>
      </extLst>
    </cfRule>
  </conditionalFormatting>
  <conditionalFormatting sqref="S19">
    <cfRule type="dataBar" priority="2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{60EF9D64-446E-4D96-B855-68BE2C37E210}</x14:id>
        </ext>
      </extLst>
    </cfRule>
  </conditionalFormatting>
  <conditionalFormatting sqref="C17">
    <cfRule type="dataBar" priority="1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{D6A10BF7-C88A-4276-AA4C-19F3938C5253}</x14:id>
        </ext>
      </extLst>
    </cfRule>
  </conditionalFormatting>
  <pageMargins left="0.7" right="0.7" top="0.75" bottom="0.75" header="0.3" footer="0.3"/>
  <pageSetup paperSize="9" orientation="portrait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C7F120A-8B61-4A6E-A2F1-C3756EE63513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G6:G20 M6:M20 O6:O20</xm:sqref>
        </x14:conditionalFormatting>
        <x14:conditionalFormatting xmlns:xm="http://schemas.microsoft.com/office/excel/2006/main">
          <x14:cfRule type="dataBar" id="{EF1C2800-2A7C-4F4D-BA09-1E3AFD725100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K6:K20 Q6:Q20 S6:S18 S20</xm:sqref>
        </x14:conditionalFormatting>
        <x14:conditionalFormatting xmlns:xm="http://schemas.microsoft.com/office/excel/2006/main">
          <x14:cfRule type="dataBar" id="{60EF9D64-446E-4D96-B855-68BE2C37E210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S19</xm:sqref>
        </x14:conditionalFormatting>
        <x14:conditionalFormatting xmlns:xm="http://schemas.microsoft.com/office/excel/2006/main">
          <x14:cfRule type="dataBar" id="{D6A10BF7-C88A-4276-AA4C-19F3938C5253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C17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4"/>
  <dimension ref="A1:AT63"/>
  <sheetViews>
    <sheetView zoomScaleNormal="100" workbookViewId="0">
      <selection sqref="A1:I1"/>
    </sheetView>
  </sheetViews>
  <sheetFormatPr defaultColWidth="8.7109375" defaultRowHeight="16.5" x14ac:dyDescent="0.3"/>
  <cols>
    <col min="1" max="1" width="28.42578125" style="60" customWidth="1"/>
    <col min="2" max="2" width="11.5703125" style="43" customWidth="1"/>
    <col min="3" max="3" width="12.140625" style="43" customWidth="1"/>
    <col min="4" max="5" width="11.42578125" style="43" customWidth="1"/>
    <col min="6" max="7" width="8.85546875" style="43" customWidth="1"/>
    <col min="8" max="9" width="9.140625" style="43" customWidth="1"/>
    <col min="10" max="13" width="8.7109375" style="43"/>
    <col min="14" max="14" width="28.42578125" style="43" bestFit="1" customWidth="1"/>
    <col min="15" max="15" width="3.7109375" style="43" bestFit="1" customWidth="1"/>
    <col min="16" max="16" width="6" style="43" bestFit="1" customWidth="1"/>
    <col min="17" max="17" width="3.85546875" style="43" bestFit="1" customWidth="1"/>
    <col min="18" max="18" width="3.7109375" style="43" bestFit="1" customWidth="1"/>
    <col min="19" max="27" width="6" style="43" bestFit="1" customWidth="1"/>
    <col min="28" max="46" width="8.7109375" style="43"/>
    <col min="47" max="16384" width="8.7109375" style="60"/>
  </cols>
  <sheetData>
    <row r="1" spans="1:33" ht="30.75" customHeight="1" x14ac:dyDescent="0.3">
      <c r="A1" s="289" t="s">
        <v>310</v>
      </c>
      <c r="B1" s="289"/>
      <c r="C1" s="289"/>
      <c r="D1" s="289"/>
      <c r="E1" s="289"/>
      <c r="F1" s="289"/>
      <c r="G1" s="289"/>
      <c r="H1" s="289"/>
      <c r="I1" s="289"/>
    </row>
    <row r="3" spans="1:33" ht="16.5" customHeight="1" x14ac:dyDescent="0.3">
      <c r="A3" s="272" t="s">
        <v>115</v>
      </c>
      <c r="B3" s="274" t="s">
        <v>311</v>
      </c>
      <c r="C3" s="275"/>
      <c r="D3" s="274" t="s">
        <v>312</v>
      </c>
      <c r="E3" s="275"/>
      <c r="F3" s="274" t="s">
        <v>313</v>
      </c>
      <c r="G3" s="275"/>
      <c r="H3" s="274" t="s">
        <v>314</v>
      </c>
      <c r="I3" s="276"/>
    </row>
    <row r="4" spans="1:33" ht="51" customHeight="1" x14ac:dyDescent="0.3">
      <c r="A4" s="273"/>
      <c r="B4" s="282" t="s">
        <v>315</v>
      </c>
      <c r="C4" s="277"/>
      <c r="D4" s="282" t="s">
        <v>316</v>
      </c>
      <c r="E4" s="277"/>
      <c r="F4" s="282" t="s">
        <v>317</v>
      </c>
      <c r="G4" s="288"/>
      <c r="H4" s="282" t="s">
        <v>318</v>
      </c>
      <c r="I4" s="277"/>
    </row>
    <row r="5" spans="1:33" x14ac:dyDescent="0.3">
      <c r="A5" s="273"/>
      <c r="B5" s="46">
        <v>2019</v>
      </c>
      <c r="C5" s="47">
        <v>2020</v>
      </c>
      <c r="D5" s="46">
        <v>2022</v>
      </c>
      <c r="E5" s="47" t="s">
        <v>301</v>
      </c>
      <c r="F5" s="46">
        <v>2022</v>
      </c>
      <c r="G5" s="47" t="s">
        <v>131</v>
      </c>
      <c r="H5" s="46">
        <v>2021</v>
      </c>
      <c r="I5" s="46" t="s">
        <v>130</v>
      </c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</row>
    <row r="6" spans="1:33" x14ac:dyDescent="0.3">
      <c r="A6" s="83" t="s">
        <v>92</v>
      </c>
      <c r="B6" s="50">
        <v>225.87250552332301</v>
      </c>
      <c r="C6" s="51">
        <v>274.95377883454802</v>
      </c>
      <c r="D6" s="50">
        <v>63.644103652207299</v>
      </c>
      <c r="E6" s="51">
        <v>0.86722768683915707</v>
      </c>
      <c r="F6" s="50">
        <v>8.7967631799569794</v>
      </c>
      <c r="G6" s="51">
        <v>9.2784125237277082E-2</v>
      </c>
      <c r="H6" s="50">
        <v>1.24821557964647</v>
      </c>
      <c r="I6" s="50">
        <v>0.3080654416147639</v>
      </c>
    </row>
    <row r="7" spans="1:33" x14ac:dyDescent="0.3">
      <c r="A7" s="83" t="s">
        <v>93</v>
      </c>
      <c r="B7" s="50">
        <v>144.69195799760999</v>
      </c>
      <c r="C7" s="51">
        <v>192.75753712088499</v>
      </c>
      <c r="D7" s="50">
        <v>62.3260450428646</v>
      </c>
      <c r="E7" s="51">
        <v>1.3708592285443046</v>
      </c>
      <c r="F7" s="50">
        <v>11.1854144931502</v>
      </c>
      <c r="G7" s="51">
        <v>0.1446737639961051</v>
      </c>
      <c r="H7" s="50">
        <v>1.5852595534951299</v>
      </c>
      <c r="I7" s="50">
        <v>0.1182884142345389</v>
      </c>
    </row>
    <row r="8" spans="1:33" x14ac:dyDescent="0.3">
      <c r="A8" s="83" t="s">
        <v>94</v>
      </c>
      <c r="B8" s="50">
        <v>25.953228968221101</v>
      </c>
      <c r="C8" s="51">
        <v>40.4600249411112</v>
      </c>
      <c r="D8" s="50">
        <v>53.452614207883201</v>
      </c>
      <c r="E8" s="51">
        <v>1.7772754157295036</v>
      </c>
      <c r="F8" s="50">
        <v>-17.290207184379099</v>
      </c>
      <c r="G8" s="51">
        <v>-0.4615218755614825</v>
      </c>
      <c r="H8" s="50">
        <v>0.89948454626672303</v>
      </c>
      <c r="I8" s="50">
        <v>0.29437639573351637</v>
      </c>
    </row>
    <row r="9" spans="1:33" x14ac:dyDescent="0.3">
      <c r="A9" s="83" t="s">
        <v>95</v>
      </c>
      <c r="B9" s="50">
        <v>185.797090747987</v>
      </c>
      <c r="C9" s="51">
        <v>223.86711297173599</v>
      </c>
      <c r="D9" s="50">
        <v>93.768935137213006</v>
      </c>
      <c r="E9" s="51">
        <v>1.1926322749921172</v>
      </c>
      <c r="F9" s="50">
        <v>35.494078726566599</v>
      </c>
      <c r="G9" s="51">
        <v>-0.61898705362830575</v>
      </c>
      <c r="H9" s="50">
        <v>3.0525727295582001</v>
      </c>
      <c r="I9" s="50">
        <v>0.25337555277778723</v>
      </c>
    </row>
    <row r="10" spans="1:33" x14ac:dyDescent="0.3">
      <c r="A10" s="83" t="s">
        <v>96</v>
      </c>
      <c r="B10" s="50">
        <v>175.22138185341601</v>
      </c>
      <c r="C10" s="51">
        <v>181.206176170665</v>
      </c>
      <c r="D10" s="50">
        <v>65.674295303727902</v>
      </c>
      <c r="E10" s="51">
        <v>1.0548207606056108</v>
      </c>
      <c r="F10" s="50">
        <v>-0.105108261509354</v>
      </c>
      <c r="G10" s="51">
        <v>-5.1940278458542516E-2</v>
      </c>
      <c r="H10" s="50">
        <v>1.1069939913379101</v>
      </c>
      <c r="I10" s="50">
        <v>0.28824881414792913</v>
      </c>
    </row>
    <row r="11" spans="1:33" x14ac:dyDescent="0.3">
      <c r="A11" s="83" t="s">
        <v>97</v>
      </c>
      <c r="B11" s="50">
        <v>137.604170780836</v>
      </c>
      <c r="C11" s="51">
        <v>148.71280188619099</v>
      </c>
      <c r="D11" s="50">
        <v>68.021304410739901</v>
      </c>
      <c r="E11" s="51">
        <v>1.2763766330093635</v>
      </c>
      <c r="F11" s="50">
        <v>0.745375728212471</v>
      </c>
      <c r="G11" s="51">
        <v>-0.11102671941642778</v>
      </c>
      <c r="H11" s="50">
        <v>1.09477330911062</v>
      </c>
      <c r="I11" s="50">
        <v>0.35511541130047652</v>
      </c>
    </row>
    <row r="12" spans="1:33" x14ac:dyDescent="0.3">
      <c r="A12" s="83" t="s">
        <v>98</v>
      </c>
      <c r="B12" s="50">
        <v>105.332962072806</v>
      </c>
      <c r="C12" s="51">
        <v>96.599404858838994</v>
      </c>
      <c r="D12" s="50">
        <v>51.756064048912101</v>
      </c>
      <c r="E12" s="51">
        <v>1.7085167644985486</v>
      </c>
      <c r="F12" s="50">
        <v>4.80979449059903</v>
      </c>
      <c r="G12" s="51">
        <v>0.28706466494556171</v>
      </c>
      <c r="H12" s="50">
        <v>1.19311589144907</v>
      </c>
      <c r="I12" s="50">
        <v>4.2825196440757329E-2</v>
      </c>
    </row>
    <row r="13" spans="1:33" x14ac:dyDescent="0.3">
      <c r="A13" s="83" t="s">
        <v>99</v>
      </c>
      <c r="B13" s="50">
        <v>127.035422267415</v>
      </c>
      <c r="C13" s="51">
        <v>99.463906402778207</v>
      </c>
      <c r="D13" s="50">
        <v>54.519738579419602</v>
      </c>
      <c r="E13" s="51">
        <v>1.4625545688173955</v>
      </c>
      <c r="F13" s="50">
        <v>-6.0572687224669597</v>
      </c>
      <c r="G13" s="51">
        <v>-7.9997462704636244E-2</v>
      </c>
      <c r="H13" s="50">
        <v>1.22108397189443</v>
      </c>
      <c r="I13" s="50">
        <v>0.18428954462176017</v>
      </c>
    </row>
    <row r="14" spans="1:33" x14ac:dyDescent="0.3">
      <c r="A14" s="83" t="s">
        <v>100</v>
      </c>
      <c r="B14" s="50">
        <v>157.17016095388701</v>
      </c>
      <c r="C14" s="51">
        <v>153.838970409344</v>
      </c>
      <c r="D14" s="50">
        <v>83.059364503729697</v>
      </c>
      <c r="E14" s="51">
        <v>2.2877543977662658</v>
      </c>
      <c r="F14" s="50">
        <v>-4.6202117022376896</v>
      </c>
      <c r="G14" s="51">
        <v>0.22682685165124536</v>
      </c>
      <c r="H14" s="50">
        <v>1.0027701672646101</v>
      </c>
      <c r="I14" s="50">
        <v>0.3170007450668435</v>
      </c>
    </row>
    <row r="15" spans="1:33" x14ac:dyDescent="0.3">
      <c r="A15" s="83" t="s">
        <v>101</v>
      </c>
      <c r="B15" s="50">
        <v>179.02661687118299</v>
      </c>
      <c r="C15" s="51">
        <v>178.22970435364101</v>
      </c>
      <c r="D15" s="50">
        <v>63.343700297574401</v>
      </c>
      <c r="E15" s="51">
        <v>1.1770183210323761</v>
      </c>
      <c r="F15" s="50">
        <v>-2.7905246186283001</v>
      </c>
      <c r="G15" s="51">
        <v>0.27018464583664131</v>
      </c>
      <c r="H15" s="50">
        <v>1.2995356395208</v>
      </c>
      <c r="I15" s="50">
        <v>0.26770968682164087</v>
      </c>
    </row>
    <row r="16" spans="1:33" x14ac:dyDescent="0.3">
      <c r="A16" s="83" t="s">
        <v>102</v>
      </c>
      <c r="B16" s="50">
        <v>52.997854021320698</v>
      </c>
      <c r="C16" s="51">
        <v>90.584489824635398</v>
      </c>
      <c r="D16" s="50">
        <v>56.763973207342403</v>
      </c>
      <c r="E16" s="51">
        <v>1.6650254405181659</v>
      </c>
      <c r="F16" s="50">
        <v>-2.5671194780190301</v>
      </c>
      <c r="G16" s="51">
        <v>-6.4762363446174059E-2</v>
      </c>
      <c r="H16" s="50">
        <v>1.0061097944828501</v>
      </c>
      <c r="I16" s="50">
        <v>0.42799886859934477</v>
      </c>
    </row>
    <row r="17" spans="1:46" x14ac:dyDescent="0.3">
      <c r="A17" s="83" t="s">
        <v>109</v>
      </c>
      <c r="B17" s="50">
        <v>121.40490997614199</v>
      </c>
      <c r="C17" s="51">
        <v>144.795464914105</v>
      </c>
      <c r="D17" s="50">
        <v>95.830400931375195</v>
      </c>
      <c r="E17" s="51">
        <v>1.2447514030371161</v>
      </c>
      <c r="F17" s="50">
        <v>21.088578683017101</v>
      </c>
      <c r="G17" s="51">
        <v>0.49001987002674618</v>
      </c>
      <c r="H17" s="50">
        <v>1.5262658799103199</v>
      </c>
      <c r="I17" s="50">
        <v>0.19788306832997729</v>
      </c>
    </row>
    <row r="18" spans="1:46" x14ac:dyDescent="0.3">
      <c r="A18" s="52" t="s">
        <v>103</v>
      </c>
      <c r="B18" s="53">
        <v>161.08602709074199</v>
      </c>
      <c r="C18" s="121">
        <v>183.57333758825601</v>
      </c>
      <c r="D18" s="53">
        <v>66.134143937458802</v>
      </c>
      <c r="E18" s="54">
        <v>1.3501292743528353</v>
      </c>
      <c r="F18" s="53">
        <v>17.458544345018399</v>
      </c>
      <c r="G18" s="54">
        <v>-0.19405887117086218</v>
      </c>
      <c r="H18" s="53">
        <v>1.9892011728819401</v>
      </c>
      <c r="I18" s="55">
        <v>0.26923819834258556</v>
      </c>
    </row>
    <row r="19" spans="1:46" x14ac:dyDescent="0.3">
      <c r="A19" s="52" t="s">
        <v>104</v>
      </c>
      <c r="B19" s="53">
        <v>141.492660052632</v>
      </c>
      <c r="C19" s="121">
        <v>160.27585509851846</v>
      </c>
      <c r="D19" s="53">
        <v>55.480979890041617</v>
      </c>
      <c r="E19" s="54">
        <v>1.4807888331676073</v>
      </c>
      <c r="F19" s="53">
        <v>11.889780234196236</v>
      </c>
      <c r="G19" s="54">
        <v>-0.2084081055689907</v>
      </c>
      <c r="H19" s="53">
        <v>1.8173510475039079</v>
      </c>
      <c r="I19" s="55">
        <v>0.32422583033913177</v>
      </c>
    </row>
    <row r="20" spans="1:46" x14ac:dyDescent="0.3">
      <c r="A20" s="56" t="s">
        <v>105</v>
      </c>
      <c r="B20" s="57">
        <v>92.286936591286306</v>
      </c>
      <c r="C20" s="125">
        <v>102.93671353000801</v>
      </c>
      <c r="D20" s="57">
        <v>53.582898555087098</v>
      </c>
      <c r="E20" s="58">
        <v>1.5490463590942249</v>
      </c>
      <c r="F20" s="57">
        <v>-4.4629750510474198</v>
      </c>
      <c r="G20" s="58">
        <v>1.7900686443047334E-2</v>
      </c>
      <c r="H20" s="57">
        <v>1.5608303673456001</v>
      </c>
      <c r="I20" s="59">
        <v>0.32727968660760021</v>
      </c>
    </row>
    <row r="21" spans="1:46" x14ac:dyDescent="0.3">
      <c r="A21" s="61" t="s">
        <v>132</v>
      </c>
      <c r="B21" s="76"/>
      <c r="C21" s="76"/>
      <c r="D21" s="76"/>
    </row>
    <row r="22" spans="1:46" x14ac:dyDescent="0.3">
      <c r="A22" s="61" t="s">
        <v>319</v>
      </c>
      <c r="B22" s="62"/>
      <c r="C22" s="62"/>
      <c r="D22" s="62"/>
    </row>
    <row r="23" spans="1:46" x14ac:dyDescent="0.3">
      <c r="A23" s="61" t="s">
        <v>320</v>
      </c>
      <c r="B23" s="62"/>
      <c r="C23" s="62"/>
      <c r="D23" s="62"/>
    </row>
    <row r="24" spans="1:46" x14ac:dyDescent="0.3">
      <c r="A24" s="61" t="s">
        <v>321</v>
      </c>
      <c r="B24" s="62"/>
      <c r="C24" s="62"/>
      <c r="D24" s="62"/>
    </row>
    <row r="25" spans="1:46" x14ac:dyDescent="0.3">
      <c r="A25" s="61" t="s">
        <v>322</v>
      </c>
      <c r="B25" s="62"/>
      <c r="C25" s="62"/>
      <c r="D25" s="62"/>
    </row>
    <row r="26" spans="1:46" x14ac:dyDescent="0.3">
      <c r="A26" s="61" t="s">
        <v>323</v>
      </c>
      <c r="B26" s="62"/>
      <c r="C26" s="62"/>
      <c r="D26" s="62"/>
    </row>
    <row r="27" spans="1:46" x14ac:dyDescent="0.3">
      <c r="A27" s="61" t="s">
        <v>324</v>
      </c>
    </row>
    <row r="29" spans="1:46" ht="30" customHeight="1" x14ac:dyDescent="0.3">
      <c r="A29" s="269" t="s">
        <v>325</v>
      </c>
      <c r="B29" s="269"/>
      <c r="C29" s="269"/>
      <c r="D29" s="269"/>
      <c r="E29" s="269"/>
      <c r="F29" s="269"/>
      <c r="G29" s="269"/>
      <c r="H29" s="269"/>
      <c r="I29" s="269"/>
      <c r="J29" s="128"/>
      <c r="K29" s="128"/>
    </row>
    <row r="30" spans="1:46" x14ac:dyDescent="0.3">
      <c r="A30" s="284"/>
      <c r="B30" s="284"/>
      <c r="C30" s="65"/>
      <c r="D30" s="65"/>
      <c r="E30" s="65"/>
      <c r="F30" s="65"/>
      <c r="G30" s="65"/>
      <c r="H30" s="65"/>
      <c r="I30" s="65"/>
      <c r="J30" s="65"/>
      <c r="K30" s="65"/>
    </row>
    <row r="31" spans="1:46" x14ac:dyDescent="0.3">
      <c r="A31" s="43"/>
      <c r="AT31" s="60"/>
    </row>
    <row r="32" spans="1:46" x14ac:dyDescent="0.3">
      <c r="L32" s="60"/>
      <c r="AT32" s="60"/>
    </row>
    <row r="33" spans="1:46" x14ac:dyDescent="0.3">
      <c r="L33" s="60"/>
      <c r="AT33" s="60"/>
    </row>
    <row r="34" spans="1:46" x14ac:dyDescent="0.3">
      <c r="L34" s="60"/>
      <c r="AT34" s="60"/>
    </row>
    <row r="35" spans="1:46" x14ac:dyDescent="0.3">
      <c r="L35" s="60"/>
      <c r="AT35" s="60"/>
    </row>
    <row r="36" spans="1:46" x14ac:dyDescent="0.3">
      <c r="L36" s="60"/>
      <c r="AT36" s="60"/>
    </row>
    <row r="37" spans="1:46" x14ac:dyDescent="0.3">
      <c r="L37" s="60"/>
      <c r="AT37" s="60"/>
    </row>
    <row r="38" spans="1:46" x14ac:dyDescent="0.3">
      <c r="L38" s="60"/>
      <c r="AT38" s="60"/>
    </row>
    <row r="39" spans="1:46" x14ac:dyDescent="0.3">
      <c r="L39" s="60"/>
      <c r="AT39" s="60"/>
    </row>
    <row r="40" spans="1:46" x14ac:dyDescent="0.3">
      <c r="L40" s="60"/>
      <c r="AT40" s="60"/>
    </row>
    <row r="41" spans="1:46" x14ac:dyDescent="0.3">
      <c r="L41" s="60"/>
      <c r="AT41" s="60"/>
    </row>
    <row r="42" spans="1:46" x14ac:dyDescent="0.3">
      <c r="L42" s="60"/>
      <c r="AT42" s="60"/>
    </row>
    <row r="43" spans="1:46" x14ac:dyDescent="0.3">
      <c r="L43" s="60"/>
      <c r="AT43" s="60"/>
    </row>
    <row r="44" spans="1:46" x14ac:dyDescent="0.3">
      <c r="L44" s="60"/>
      <c r="AT44" s="60"/>
    </row>
    <row r="45" spans="1:46" x14ac:dyDescent="0.3">
      <c r="L45" s="60"/>
      <c r="AT45" s="60"/>
    </row>
    <row r="46" spans="1:46" ht="57" customHeight="1" x14ac:dyDescent="0.3">
      <c r="A46" s="287" t="s">
        <v>140</v>
      </c>
      <c r="B46" s="287"/>
      <c r="C46" s="287"/>
      <c r="D46" s="287"/>
      <c r="E46" s="287"/>
      <c r="F46" s="287"/>
      <c r="G46" s="287"/>
      <c r="H46" s="287"/>
      <c r="I46" s="287"/>
      <c r="J46" s="287"/>
    </row>
    <row r="47" spans="1:46" ht="32.25" customHeight="1" x14ac:dyDescent="0.3">
      <c r="A47" s="280" t="s">
        <v>141</v>
      </c>
      <c r="B47" s="280"/>
      <c r="C47" s="280"/>
      <c r="D47" s="280"/>
      <c r="E47" s="280"/>
      <c r="F47" s="280"/>
      <c r="G47" s="280"/>
      <c r="H47" s="280"/>
      <c r="I47" s="280"/>
      <c r="J47" s="280"/>
    </row>
    <row r="54" spans="1:37" s="67" customFormat="1" ht="15" x14ac:dyDescent="0.25">
      <c r="B54" s="68"/>
      <c r="C54" s="68"/>
      <c r="D54" s="68"/>
      <c r="E54" s="68"/>
      <c r="F54" s="68"/>
      <c r="G54" s="68"/>
      <c r="H54" s="68"/>
      <c r="I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</row>
    <row r="55" spans="1:37" s="67" customFormat="1" ht="15" x14ac:dyDescent="0.25">
      <c r="B55" s="68"/>
      <c r="C55" s="68"/>
      <c r="D55" s="68"/>
      <c r="E55" s="68"/>
      <c r="F55" s="68"/>
      <c r="G55" s="68"/>
      <c r="H55" s="68"/>
      <c r="I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</row>
    <row r="62" spans="1:37" s="67" customFormat="1" ht="15" hidden="1" x14ac:dyDescent="0.25">
      <c r="A62" s="67" t="s">
        <v>142</v>
      </c>
      <c r="B62" s="68" t="s">
        <v>256</v>
      </c>
      <c r="C62" s="68" t="s">
        <v>143</v>
      </c>
      <c r="D62" s="68" t="s">
        <v>151</v>
      </c>
      <c r="E62" s="68" t="s">
        <v>149</v>
      </c>
      <c r="F62" s="68" t="s">
        <v>149</v>
      </c>
      <c r="G62" s="68" t="s">
        <v>149</v>
      </c>
      <c r="H62" s="68" t="s">
        <v>149</v>
      </c>
      <c r="I62" s="68" t="s">
        <v>149</v>
      </c>
      <c r="J62" s="68"/>
      <c r="K62" s="68"/>
      <c r="L62" s="68"/>
      <c r="M62" s="67" t="s">
        <v>142</v>
      </c>
      <c r="N62" s="68" t="s">
        <v>256</v>
      </c>
      <c r="O62" s="68" t="s">
        <v>143</v>
      </c>
      <c r="P62" s="68" t="s">
        <v>151</v>
      </c>
      <c r="Q62" s="68" t="s">
        <v>151</v>
      </c>
      <c r="R62" s="68" t="s">
        <v>149</v>
      </c>
      <c r="S62" s="68" t="s">
        <v>149</v>
      </c>
      <c r="T62" s="68" t="s">
        <v>149</v>
      </c>
      <c r="U62" s="68" t="s">
        <v>149</v>
      </c>
      <c r="V62" s="67" t="s">
        <v>149</v>
      </c>
      <c r="W62" s="68"/>
      <c r="X62" s="68"/>
      <c r="Y62" s="68"/>
      <c r="Z62" s="68"/>
      <c r="AA62" s="68"/>
      <c r="AB62" s="68"/>
      <c r="AC62" s="68"/>
      <c r="AD62" s="68"/>
      <c r="AE62" s="68"/>
      <c r="AF62" s="68"/>
      <c r="AG62" s="68"/>
      <c r="AH62" s="68"/>
      <c r="AI62" s="68"/>
      <c r="AJ62" s="68"/>
      <c r="AK62" s="68"/>
    </row>
    <row r="63" spans="1:37" s="67" customFormat="1" ht="15" hidden="1" x14ac:dyDescent="0.25">
      <c r="A63" s="67" t="s">
        <v>152</v>
      </c>
      <c r="B63" s="68" t="s">
        <v>145</v>
      </c>
      <c r="C63" s="68" t="s">
        <v>153</v>
      </c>
      <c r="D63" s="68" t="s">
        <v>145</v>
      </c>
      <c r="E63" s="68" t="s">
        <v>149</v>
      </c>
      <c r="F63" s="68" t="s">
        <v>149</v>
      </c>
      <c r="G63" s="68" t="s">
        <v>149</v>
      </c>
      <c r="H63" s="68" t="s">
        <v>149</v>
      </c>
      <c r="I63" s="68" t="s">
        <v>149</v>
      </c>
      <c r="J63" s="68"/>
      <c r="K63" s="68"/>
      <c r="L63" s="68"/>
      <c r="M63" s="67" t="s">
        <v>152</v>
      </c>
      <c r="N63" s="68" t="s">
        <v>145</v>
      </c>
      <c r="O63" s="68" t="s">
        <v>153</v>
      </c>
      <c r="P63" s="68" t="s">
        <v>148</v>
      </c>
      <c r="Q63" s="68" t="s">
        <v>145</v>
      </c>
      <c r="R63" s="68" t="s">
        <v>149</v>
      </c>
      <c r="S63" s="68" t="s">
        <v>149</v>
      </c>
      <c r="T63" s="68" t="s">
        <v>149</v>
      </c>
      <c r="U63" s="68" t="s">
        <v>149</v>
      </c>
      <c r="V63" s="67" t="s">
        <v>149</v>
      </c>
      <c r="W63" s="68"/>
      <c r="X63" s="68"/>
      <c r="Y63" s="68"/>
      <c r="Z63" s="68"/>
      <c r="AA63" s="68"/>
      <c r="AB63" s="68"/>
      <c r="AC63" s="68"/>
      <c r="AD63" s="68"/>
      <c r="AE63" s="68"/>
      <c r="AF63" s="68"/>
      <c r="AG63" s="68"/>
      <c r="AH63" s="68"/>
      <c r="AI63" s="68"/>
      <c r="AJ63" s="68"/>
      <c r="AK63" s="68"/>
    </row>
  </sheetData>
  <mergeCells count="14">
    <mergeCell ref="A29:I29"/>
    <mergeCell ref="A30:B30"/>
    <mergeCell ref="A46:J46"/>
    <mergeCell ref="A47:J47"/>
    <mergeCell ref="A1:I1"/>
    <mergeCell ref="A3:A5"/>
    <mergeCell ref="B3:C3"/>
    <mergeCell ref="D3:E3"/>
    <mergeCell ref="F3:G3"/>
    <mergeCell ref="H3:I3"/>
    <mergeCell ref="B4:C4"/>
    <mergeCell ref="D4:E4"/>
    <mergeCell ref="F4:G4"/>
    <mergeCell ref="H4:I4"/>
  </mergeCells>
  <conditionalFormatting sqref="E6:E20 G6:G20 I6:I20">
    <cfRule type="dataBar" priority="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{EE76F05E-70BF-477B-BEF5-3469FFF015DB}</x14:id>
        </ext>
      </extLst>
    </cfRule>
  </conditionalFormatting>
  <pageMargins left="0.7" right="0.7" top="0.75" bottom="0.75" header="0.3" footer="0.3"/>
  <pageSetup paperSize="9" orientation="portrait" horizontalDpi="0" verticalDpi="0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E76F05E-70BF-477B-BEF5-3469FFF015DB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E6:E20 G6:G20 I6:I20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5"/>
  <dimension ref="A1:AW63"/>
  <sheetViews>
    <sheetView showGridLines="0" zoomScaleNormal="100" workbookViewId="0">
      <selection activeCell="H4" sqref="H4:I4"/>
    </sheetView>
  </sheetViews>
  <sheetFormatPr defaultColWidth="8.7109375" defaultRowHeight="16.5" x14ac:dyDescent="0.3"/>
  <cols>
    <col min="1" max="1" width="28.42578125" style="60" bestFit="1" customWidth="1"/>
    <col min="2" max="2" width="5.5703125" style="43" bestFit="1" customWidth="1"/>
    <col min="3" max="3" width="10.7109375" style="43" bestFit="1" customWidth="1"/>
    <col min="4" max="4" width="8.5703125" style="43" customWidth="1"/>
    <col min="5" max="5" width="10.7109375" style="43" bestFit="1" customWidth="1"/>
    <col min="6" max="6" width="6" style="43" bestFit="1" customWidth="1"/>
    <col min="7" max="7" width="11.42578125" style="43" bestFit="1" customWidth="1"/>
    <col min="8" max="8" width="6" style="43" bestFit="1" customWidth="1"/>
    <col min="9" max="9" width="10.7109375" style="43" customWidth="1"/>
    <col min="10" max="10" width="6" style="43" bestFit="1" customWidth="1"/>
    <col min="11" max="11" width="10.7109375" style="43" bestFit="1" customWidth="1"/>
    <col min="12" max="12" width="6" style="43" bestFit="1" customWidth="1"/>
    <col min="13" max="13" width="10.7109375" style="43" bestFit="1" customWidth="1"/>
    <col min="14" max="14" width="6" style="43" bestFit="1" customWidth="1"/>
    <col min="15" max="15" width="11" style="43" bestFit="1" customWidth="1"/>
    <col min="16" max="16" width="6" style="43" bestFit="1" customWidth="1"/>
    <col min="17" max="17" width="10.7109375" style="43" bestFit="1" customWidth="1"/>
    <col min="18" max="18" width="8.7109375" style="43"/>
    <col min="19" max="19" width="28.42578125" style="43" bestFit="1" customWidth="1"/>
    <col min="20" max="21" width="3.7109375" style="43" bestFit="1" customWidth="1"/>
    <col min="22" max="22" width="6" style="43" bestFit="1" customWidth="1"/>
    <col min="23" max="23" width="4.42578125" style="43" bestFit="1" customWidth="1"/>
    <col min="24" max="24" width="3.7109375" style="43" bestFit="1" customWidth="1"/>
    <col min="25" max="25" width="4.42578125" style="43" bestFit="1" customWidth="1"/>
    <col min="26" max="27" width="3.5703125" style="43" bestFit="1" customWidth="1"/>
    <col min="28" max="32" width="6" style="43" bestFit="1" customWidth="1"/>
    <col min="33" max="49" width="8.7109375" style="43"/>
    <col min="50" max="16384" width="8.7109375" style="60"/>
  </cols>
  <sheetData>
    <row r="1" spans="1:49" x14ac:dyDescent="0.3">
      <c r="A1" s="295" t="s">
        <v>326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41"/>
    </row>
    <row r="2" spans="1:49" x14ac:dyDescent="0.3">
      <c r="AP2" s="60"/>
      <c r="AQ2" s="60"/>
      <c r="AR2" s="60"/>
      <c r="AS2" s="60"/>
      <c r="AT2" s="60"/>
      <c r="AU2" s="60"/>
      <c r="AV2" s="60"/>
      <c r="AW2" s="60"/>
    </row>
    <row r="3" spans="1:49" ht="16.5" customHeight="1" x14ac:dyDescent="0.3">
      <c r="A3" s="272" t="s">
        <v>115</v>
      </c>
      <c r="B3" s="274" t="s">
        <v>327</v>
      </c>
      <c r="C3" s="275"/>
      <c r="D3" s="274" t="s">
        <v>328</v>
      </c>
      <c r="E3" s="275"/>
      <c r="F3" s="274" t="s">
        <v>329</v>
      </c>
      <c r="G3" s="275"/>
      <c r="H3" s="286" t="s">
        <v>330</v>
      </c>
      <c r="I3" s="276"/>
      <c r="J3" s="286" t="s">
        <v>331</v>
      </c>
      <c r="K3" s="275"/>
      <c r="L3" s="274" t="s">
        <v>332</v>
      </c>
      <c r="M3" s="275"/>
      <c r="N3" s="274" t="s">
        <v>333</v>
      </c>
      <c r="O3" s="275"/>
      <c r="P3" s="274" t="s">
        <v>334</v>
      </c>
      <c r="Q3" s="276"/>
      <c r="R3" s="60"/>
      <c r="AO3" s="60"/>
      <c r="AP3" s="60"/>
      <c r="AQ3" s="60"/>
      <c r="AR3" s="60"/>
      <c r="AS3" s="60"/>
      <c r="AT3" s="60"/>
      <c r="AU3" s="60"/>
      <c r="AV3" s="60"/>
      <c r="AW3" s="60"/>
    </row>
    <row r="4" spans="1:49" ht="51" customHeight="1" x14ac:dyDescent="0.3">
      <c r="A4" s="273"/>
      <c r="B4" s="277" t="s">
        <v>335</v>
      </c>
      <c r="C4" s="278"/>
      <c r="D4" s="277" t="s">
        <v>336</v>
      </c>
      <c r="E4" s="278"/>
      <c r="F4" s="277" t="s">
        <v>486</v>
      </c>
      <c r="G4" s="278"/>
      <c r="H4" s="282" t="s">
        <v>337</v>
      </c>
      <c r="I4" s="277"/>
      <c r="J4" s="282" t="s">
        <v>338</v>
      </c>
      <c r="K4" s="278"/>
      <c r="L4" s="277" t="s">
        <v>339</v>
      </c>
      <c r="M4" s="278"/>
      <c r="N4" s="277" t="s">
        <v>340</v>
      </c>
      <c r="O4" s="278"/>
      <c r="P4" s="282" t="s">
        <v>341</v>
      </c>
      <c r="Q4" s="283"/>
      <c r="R4" s="60"/>
      <c r="AO4" s="60"/>
      <c r="AP4" s="60"/>
      <c r="AQ4" s="60"/>
      <c r="AR4" s="60"/>
      <c r="AS4" s="60"/>
      <c r="AT4" s="60"/>
      <c r="AU4" s="60"/>
      <c r="AV4" s="60"/>
      <c r="AW4" s="60"/>
    </row>
    <row r="5" spans="1:49" ht="14.1" customHeight="1" x14ac:dyDescent="0.3">
      <c r="A5" s="273"/>
      <c r="B5" s="46">
        <v>2022</v>
      </c>
      <c r="C5" s="47" t="s">
        <v>131</v>
      </c>
      <c r="D5" s="46">
        <v>2022</v>
      </c>
      <c r="E5" s="47" t="s">
        <v>131</v>
      </c>
      <c r="F5" s="46">
        <v>2023</v>
      </c>
      <c r="G5" s="47" t="s">
        <v>342</v>
      </c>
      <c r="H5" s="70">
        <v>2022</v>
      </c>
      <c r="I5" s="46" t="s">
        <v>131</v>
      </c>
      <c r="J5" s="70">
        <v>2022</v>
      </c>
      <c r="K5" s="47" t="s">
        <v>131</v>
      </c>
      <c r="L5" s="46">
        <v>2022</v>
      </c>
      <c r="M5" s="47" t="s">
        <v>131</v>
      </c>
      <c r="N5" s="46">
        <v>2023</v>
      </c>
      <c r="O5" s="47" t="s">
        <v>129</v>
      </c>
      <c r="P5" s="46">
        <v>2022</v>
      </c>
      <c r="Q5" s="46" t="s">
        <v>131</v>
      </c>
      <c r="R5" s="60"/>
      <c r="S5" s="45"/>
      <c r="T5" s="45"/>
      <c r="U5" s="45"/>
      <c r="V5" s="45"/>
      <c r="W5" s="45"/>
      <c r="X5" s="45"/>
      <c r="Y5" s="45"/>
      <c r="Z5" s="45"/>
      <c r="AA5" s="45"/>
      <c r="AO5" s="60"/>
      <c r="AP5" s="60"/>
      <c r="AQ5" s="60"/>
      <c r="AR5" s="60"/>
      <c r="AS5" s="60"/>
      <c r="AT5" s="60"/>
      <c r="AU5" s="60"/>
      <c r="AV5" s="60"/>
      <c r="AW5" s="60"/>
    </row>
    <row r="6" spans="1:49" x14ac:dyDescent="0.3">
      <c r="A6" s="83" t="s">
        <v>92</v>
      </c>
      <c r="B6" s="50">
        <v>1.0101837894860199</v>
      </c>
      <c r="C6" s="51">
        <v>4.8558021678063779E-2</v>
      </c>
      <c r="D6" s="116">
        <v>3128</v>
      </c>
      <c r="E6" s="51">
        <v>0.19559764083595244</v>
      </c>
      <c r="F6" s="50">
        <v>44.060536292111202</v>
      </c>
      <c r="G6" s="51">
        <v>1.4015292452071249</v>
      </c>
      <c r="H6" s="72">
        <v>98.947023413578805</v>
      </c>
      <c r="I6" s="50">
        <v>2.4494457539330439E-2</v>
      </c>
      <c r="J6" s="72">
        <v>2.4809391606573099</v>
      </c>
      <c r="K6" s="51">
        <v>8.2590415007740225E-2</v>
      </c>
      <c r="L6" s="50">
        <v>4.7806421799952297</v>
      </c>
      <c r="M6" s="51">
        <v>6.064729567991145E-2</v>
      </c>
      <c r="N6" s="50">
        <v>28.440511929214701</v>
      </c>
      <c r="O6" s="51">
        <v>0.24062922607042131</v>
      </c>
      <c r="P6" s="50">
        <v>28.758409444867102</v>
      </c>
      <c r="Q6" s="50">
        <v>-0.33880145159188402</v>
      </c>
      <c r="R6" s="60"/>
      <c r="AO6" s="60"/>
      <c r="AP6" s="60"/>
      <c r="AQ6" s="60"/>
      <c r="AR6" s="60"/>
      <c r="AS6" s="60"/>
      <c r="AT6" s="60"/>
      <c r="AU6" s="60"/>
      <c r="AV6" s="60"/>
      <c r="AW6" s="60"/>
    </row>
    <row r="7" spans="1:49" x14ac:dyDescent="0.3">
      <c r="A7" s="83" t="s">
        <v>93</v>
      </c>
      <c r="B7" s="50">
        <v>1.18991309514378</v>
      </c>
      <c r="C7" s="51">
        <v>-0.17302749589813959</v>
      </c>
      <c r="D7" s="116">
        <v>2477</v>
      </c>
      <c r="E7" s="51">
        <v>-0.21266630289003319</v>
      </c>
      <c r="F7" s="50">
        <v>44.861903210037397</v>
      </c>
      <c r="G7" s="51">
        <v>1.8704806621751113</v>
      </c>
      <c r="H7" s="72">
        <v>88.355516258437007</v>
      </c>
      <c r="I7" s="50">
        <v>0.23795475032485525</v>
      </c>
      <c r="J7" s="72">
        <v>3.1877643537478799</v>
      </c>
      <c r="K7" s="51">
        <v>0.82214691223467495</v>
      </c>
      <c r="L7" s="50">
        <v>3.0751708428245998</v>
      </c>
      <c r="M7" s="51">
        <v>5.9073661152678536E-2</v>
      </c>
      <c r="N7" s="50">
        <v>23.144542861784199</v>
      </c>
      <c r="O7" s="51">
        <v>0.41814904904232442</v>
      </c>
      <c r="P7" s="50">
        <v>30.3340944819799</v>
      </c>
      <c r="Q7" s="50">
        <v>-7.2674132910418909E-2</v>
      </c>
      <c r="R7" s="60"/>
      <c r="AO7" s="60"/>
      <c r="AP7" s="60"/>
      <c r="AQ7" s="60"/>
      <c r="AR7" s="60"/>
      <c r="AS7" s="60"/>
      <c r="AT7" s="60"/>
      <c r="AU7" s="60"/>
      <c r="AV7" s="60"/>
      <c r="AW7" s="60"/>
    </row>
    <row r="8" spans="1:49" x14ac:dyDescent="0.3">
      <c r="A8" s="83" t="s">
        <v>94</v>
      </c>
      <c r="B8" s="50">
        <v>1.47128381287923</v>
      </c>
      <c r="C8" s="51">
        <v>-0.36580259150679711</v>
      </c>
      <c r="D8" s="116">
        <v>257</v>
      </c>
      <c r="E8" s="51">
        <v>1.3839455719524274E-3</v>
      </c>
      <c r="F8" s="50">
        <v>60.151408174472401</v>
      </c>
      <c r="G8" s="51">
        <v>1.8591333292623391</v>
      </c>
      <c r="H8" s="72">
        <v>4.8039733876989397</v>
      </c>
      <c r="I8" s="50">
        <v>-0.18818904430581984</v>
      </c>
      <c r="J8" s="72">
        <v>2.8525165068418401</v>
      </c>
      <c r="K8" s="51">
        <v>-0.68573234418480944</v>
      </c>
      <c r="L8" s="50">
        <v>3.2474386836386202</v>
      </c>
      <c r="M8" s="51">
        <v>0.1193342391309804</v>
      </c>
      <c r="N8" s="50">
        <v>22.427920243854601</v>
      </c>
      <c r="O8" s="51">
        <v>-0.12194927566478653</v>
      </c>
      <c r="P8" s="50">
        <v>24.7777414221752</v>
      </c>
      <c r="Q8" s="50">
        <v>-1.0108465726047136</v>
      </c>
      <c r="R8" s="60"/>
      <c r="AO8" s="60"/>
      <c r="AP8" s="60"/>
      <c r="AQ8" s="60"/>
      <c r="AR8" s="60"/>
      <c r="AS8" s="60"/>
      <c r="AT8" s="60"/>
      <c r="AU8" s="60"/>
      <c r="AV8" s="60"/>
      <c r="AW8" s="60"/>
    </row>
    <row r="9" spans="1:49" x14ac:dyDescent="0.3">
      <c r="A9" s="83" t="s">
        <v>95</v>
      </c>
      <c r="B9" s="50">
        <v>1.9666169776168301</v>
      </c>
      <c r="C9" s="51">
        <v>0.35051282300015163</v>
      </c>
      <c r="D9" s="116">
        <v>16541</v>
      </c>
      <c r="E9" s="51">
        <v>0.31784616635842244</v>
      </c>
      <c r="F9" s="50">
        <v>78.079270689850901</v>
      </c>
      <c r="G9" s="51">
        <v>0.71587728005426876</v>
      </c>
      <c r="H9" s="72">
        <v>47.823685832941599</v>
      </c>
      <c r="I9" s="50">
        <v>1.1082839575711434E-2</v>
      </c>
      <c r="J9" s="72">
        <v>4.4546983563870404</v>
      </c>
      <c r="K9" s="51">
        <v>0.37805491478995856</v>
      </c>
      <c r="L9" s="50">
        <v>4.4535441760507597</v>
      </c>
      <c r="M9" s="51">
        <v>8.2815954598091879E-2</v>
      </c>
      <c r="N9" s="50">
        <v>44.293597967289998</v>
      </c>
      <c r="O9" s="51">
        <v>0.90743043618149022</v>
      </c>
      <c r="P9" s="50">
        <v>35.187460536339401</v>
      </c>
      <c r="Q9" s="50">
        <v>-0.46965659092198786</v>
      </c>
      <c r="R9" s="60"/>
      <c r="AO9" s="60"/>
      <c r="AP9" s="60"/>
      <c r="AQ9" s="60"/>
      <c r="AR9" s="60"/>
      <c r="AS9" s="60"/>
      <c r="AT9" s="60"/>
      <c r="AU9" s="60"/>
      <c r="AV9" s="60"/>
      <c r="AW9" s="60"/>
    </row>
    <row r="10" spans="1:49" x14ac:dyDescent="0.3">
      <c r="A10" s="83" t="s">
        <v>96</v>
      </c>
      <c r="B10" s="50">
        <v>1.3493395372732599</v>
      </c>
      <c r="C10" s="51">
        <v>-9.0399985922884452E-2</v>
      </c>
      <c r="D10" s="116">
        <v>3157</v>
      </c>
      <c r="E10" s="51">
        <v>0.2809409511063562</v>
      </c>
      <c r="F10" s="50">
        <v>54.176102693962299</v>
      </c>
      <c r="G10" s="51">
        <v>1.7090960252714362</v>
      </c>
      <c r="H10" s="72">
        <v>97.572760602905902</v>
      </c>
      <c r="I10" s="50">
        <v>8.7325603692712583E-2</v>
      </c>
      <c r="J10" s="72">
        <v>3.3766351333001401</v>
      </c>
      <c r="K10" s="51">
        <v>0.59378307903868044</v>
      </c>
      <c r="L10" s="50">
        <v>2.56312208288815</v>
      </c>
      <c r="M10" s="51">
        <v>5.1502591394652741E-2</v>
      </c>
      <c r="N10" s="50">
        <v>23.781911465484502</v>
      </c>
      <c r="O10" s="51">
        <v>0.36663201948562829</v>
      </c>
      <c r="P10" s="50">
        <v>34.997510523695198</v>
      </c>
      <c r="Q10" s="50">
        <v>0.20753697715870265</v>
      </c>
      <c r="R10" s="60"/>
      <c r="AO10" s="60"/>
      <c r="AP10" s="60"/>
      <c r="AQ10" s="60"/>
      <c r="AR10" s="60"/>
      <c r="AS10" s="60"/>
      <c r="AT10" s="60"/>
      <c r="AU10" s="60"/>
      <c r="AV10" s="60"/>
      <c r="AW10" s="60"/>
    </row>
    <row r="11" spans="1:49" x14ac:dyDescent="0.3">
      <c r="A11" s="83" t="s">
        <v>97</v>
      </c>
      <c r="B11" s="50">
        <v>0.98437928260433705</v>
      </c>
      <c r="C11" s="51">
        <v>-0.29447398285680249</v>
      </c>
      <c r="D11" s="116">
        <v>6684</v>
      </c>
      <c r="E11" s="51">
        <v>-0.14023981795785267</v>
      </c>
      <c r="F11" s="50">
        <v>42.092022509102897</v>
      </c>
      <c r="G11" s="51">
        <v>0.68372571839165253</v>
      </c>
      <c r="H11" s="72">
        <v>97.709285424358498</v>
      </c>
      <c r="I11" s="50">
        <v>6.5656438062575928E-2</v>
      </c>
      <c r="J11" s="72">
        <v>4.2143267991351401</v>
      </c>
      <c r="K11" s="51">
        <v>1.0403364212707935</v>
      </c>
      <c r="L11" s="50">
        <v>4.2461404434615799</v>
      </c>
      <c r="M11" s="51">
        <v>9.7203014003948152E-2</v>
      </c>
      <c r="N11" s="50">
        <v>29.618412408555901</v>
      </c>
      <c r="O11" s="51">
        <v>0.45601205703312037</v>
      </c>
      <c r="P11" s="50">
        <v>36.319689749068303</v>
      </c>
      <c r="Q11" s="50">
        <v>-0.20136643417067729</v>
      </c>
      <c r="R11" s="60"/>
      <c r="AO11" s="60"/>
      <c r="AP11" s="60"/>
      <c r="AQ11" s="60"/>
      <c r="AR11" s="60"/>
      <c r="AS11" s="60"/>
      <c r="AT11" s="60"/>
      <c r="AU11" s="60"/>
      <c r="AV11" s="60"/>
      <c r="AW11" s="60"/>
    </row>
    <row r="12" spans="1:49" x14ac:dyDescent="0.3">
      <c r="A12" s="83" t="s">
        <v>98</v>
      </c>
      <c r="B12" s="50">
        <v>1.9746419667925199</v>
      </c>
      <c r="C12" s="51">
        <v>0.36990245758509693</v>
      </c>
      <c r="D12" s="116">
        <v>3155</v>
      </c>
      <c r="E12" s="51">
        <v>-0.48899410208988103</v>
      </c>
      <c r="F12" s="50">
        <v>35.286860998401302</v>
      </c>
      <c r="G12" s="51">
        <v>1.4570203400884607</v>
      </c>
      <c r="H12" s="72">
        <v>31.572808970298201</v>
      </c>
      <c r="I12" s="50">
        <v>-0.17294206630976822</v>
      </c>
      <c r="J12" s="72">
        <v>3.3989720910775101</v>
      </c>
      <c r="K12" s="51">
        <v>7.7349189544473618E-2</v>
      </c>
      <c r="L12" s="50">
        <v>7.6038069231387002</v>
      </c>
      <c r="M12" s="51">
        <v>-3.7174005867843668E-3</v>
      </c>
      <c r="N12" s="50">
        <v>43.754171280709002</v>
      </c>
      <c r="O12" s="51">
        <v>0.77893535348355769</v>
      </c>
      <c r="P12" s="50">
        <v>50.200203191298598</v>
      </c>
      <c r="Q12" s="50">
        <v>3.1402024416157914E-2</v>
      </c>
      <c r="R12" s="60"/>
      <c r="AO12" s="60"/>
      <c r="AP12" s="60"/>
      <c r="AQ12" s="60"/>
      <c r="AR12" s="60"/>
      <c r="AS12" s="60"/>
      <c r="AT12" s="60"/>
      <c r="AU12" s="60"/>
      <c r="AV12" s="60"/>
      <c r="AW12" s="60"/>
    </row>
    <row r="13" spans="1:49" x14ac:dyDescent="0.3">
      <c r="A13" s="83" t="s">
        <v>99</v>
      </c>
      <c r="B13" s="50">
        <v>1.30607663179513</v>
      </c>
      <c r="C13" s="51">
        <v>9.4147267979908911E-2</v>
      </c>
      <c r="D13" s="116">
        <v>1359</v>
      </c>
      <c r="E13" s="51">
        <v>-3.229206334555812E-3</v>
      </c>
      <c r="F13" s="50">
        <v>64.921640769503</v>
      </c>
      <c r="G13" s="51">
        <v>2.2667136867618369</v>
      </c>
      <c r="H13" s="72">
        <v>99.015689578499703</v>
      </c>
      <c r="I13" s="50">
        <v>-2.2847704161210736E-4</v>
      </c>
      <c r="J13" s="72">
        <v>3.49509762830631</v>
      </c>
      <c r="K13" s="51">
        <v>0.58615814008660938</v>
      </c>
      <c r="L13" s="50">
        <v>6.5543365502499098</v>
      </c>
      <c r="M13" s="51">
        <v>0.23022908742886705</v>
      </c>
      <c r="N13" s="50">
        <v>27.5704238349295</v>
      </c>
      <c r="O13" s="51">
        <v>0.38854666892979922</v>
      </c>
      <c r="P13" s="50">
        <v>34.865729999445897</v>
      </c>
      <c r="Q13" s="50">
        <v>-1.3631330564640359E-2</v>
      </c>
      <c r="R13" s="60"/>
      <c r="AO13" s="60"/>
      <c r="AP13" s="60"/>
      <c r="AQ13" s="60"/>
      <c r="AR13" s="60"/>
      <c r="AS13" s="60"/>
      <c r="AT13" s="60"/>
      <c r="AU13" s="60"/>
      <c r="AV13" s="60"/>
      <c r="AW13" s="60"/>
    </row>
    <row r="14" spans="1:49" x14ac:dyDescent="0.3">
      <c r="A14" s="83" t="s">
        <v>100</v>
      </c>
      <c r="B14" s="50">
        <v>1.11746326903411</v>
      </c>
      <c r="C14" s="51">
        <v>-8.6737814881738817E-3</v>
      </c>
      <c r="D14" s="116">
        <v>4217</v>
      </c>
      <c r="E14" s="51">
        <v>0.25741387638316382</v>
      </c>
      <c r="F14" s="50">
        <v>80.965071819158496</v>
      </c>
      <c r="G14" s="51">
        <v>0.24080097837686942</v>
      </c>
      <c r="H14" s="72">
        <v>100</v>
      </c>
      <c r="I14" s="50">
        <v>0</v>
      </c>
      <c r="J14" s="72">
        <v>2.8867683615122202</v>
      </c>
      <c r="K14" s="51">
        <v>0.3480553981457663</v>
      </c>
      <c r="L14" s="50">
        <v>17.568692756036601</v>
      </c>
      <c r="M14" s="51">
        <v>0.20320800463083777</v>
      </c>
      <c r="N14" s="50">
        <v>22.579588741230999</v>
      </c>
      <c r="O14" s="51">
        <v>0.17690568120941497</v>
      </c>
      <c r="P14" s="50">
        <v>26.4003602292143</v>
      </c>
      <c r="Q14" s="50">
        <v>-0.42221431942398874</v>
      </c>
      <c r="R14" s="60"/>
      <c r="AO14" s="60"/>
      <c r="AP14" s="60"/>
      <c r="AQ14" s="60"/>
      <c r="AR14" s="60"/>
      <c r="AS14" s="60"/>
      <c r="AT14" s="60"/>
      <c r="AU14" s="60"/>
      <c r="AV14" s="60"/>
      <c r="AW14" s="60"/>
    </row>
    <row r="15" spans="1:49" x14ac:dyDescent="0.3">
      <c r="A15" s="83" t="s">
        <v>101</v>
      </c>
      <c r="B15" s="50">
        <v>1.17497271982636</v>
      </c>
      <c r="C15" s="51">
        <v>-4.4990390280452264E-2</v>
      </c>
      <c r="D15" s="116">
        <v>2099</v>
      </c>
      <c r="E15" s="51">
        <v>0.23111891051606648</v>
      </c>
      <c r="F15" s="50">
        <v>36.173861449183001</v>
      </c>
      <c r="G15" s="51">
        <v>1.490226133227543</v>
      </c>
      <c r="H15" s="72">
        <v>97.446304447170306</v>
      </c>
      <c r="I15" s="50">
        <v>7.4136831240727563E-2</v>
      </c>
      <c r="J15" s="72">
        <v>2.9162758255766401</v>
      </c>
      <c r="K15" s="51">
        <v>-0.20964314190610839</v>
      </c>
      <c r="L15" s="50">
        <v>2.6438065050606898</v>
      </c>
      <c r="M15" s="51">
        <v>5.0532644282472172E-2</v>
      </c>
      <c r="N15" s="50">
        <v>24.581173465554802</v>
      </c>
      <c r="O15" s="51">
        <v>0.31537675573214685</v>
      </c>
      <c r="P15" s="50">
        <v>31.537869495153501</v>
      </c>
      <c r="Q15" s="50">
        <v>-0.34540859417944836</v>
      </c>
      <c r="R15" s="60"/>
      <c r="AO15" s="60"/>
      <c r="AP15" s="60"/>
      <c r="AQ15" s="60"/>
      <c r="AR15" s="60"/>
      <c r="AS15" s="60"/>
      <c r="AT15" s="60"/>
      <c r="AU15" s="60"/>
      <c r="AV15" s="60"/>
      <c r="AW15" s="60"/>
    </row>
    <row r="16" spans="1:49" x14ac:dyDescent="0.3">
      <c r="A16" s="83" t="s">
        <v>102</v>
      </c>
      <c r="B16" s="50">
        <v>1.4256237070748801</v>
      </c>
      <c r="C16" s="51">
        <v>-0.17599519257511598</v>
      </c>
      <c r="D16" s="116">
        <v>1050</v>
      </c>
      <c r="E16" s="51">
        <v>1.6607346863430017E-2</v>
      </c>
      <c r="F16" s="50">
        <v>40.959663956055699</v>
      </c>
      <c r="G16" s="51">
        <v>1.9554890414517019</v>
      </c>
      <c r="H16" s="72">
        <v>98.606472973655301</v>
      </c>
      <c r="I16" s="50">
        <v>-1.2616920795893716E-2</v>
      </c>
      <c r="J16" s="72">
        <v>3.1177065974623601</v>
      </c>
      <c r="K16" s="51">
        <v>0.7454002264396129</v>
      </c>
      <c r="L16" s="50">
        <v>11.5163245555951</v>
      </c>
      <c r="M16" s="51">
        <v>9.980648796993985E-2</v>
      </c>
      <c r="N16" s="50">
        <v>21.9167514114387</v>
      </c>
      <c r="O16" s="51">
        <v>0.54011613066517317</v>
      </c>
      <c r="P16" s="50">
        <v>20.330959924296799</v>
      </c>
      <c r="Q16" s="50">
        <v>-0.2953267657719314</v>
      </c>
      <c r="R16" s="60"/>
      <c r="AO16" s="60"/>
      <c r="AP16" s="60"/>
      <c r="AQ16" s="60"/>
      <c r="AR16" s="60"/>
      <c r="AS16" s="60"/>
      <c r="AT16" s="60"/>
      <c r="AU16" s="60"/>
      <c r="AV16" s="60"/>
      <c r="AW16" s="60"/>
    </row>
    <row r="17" spans="1:49" x14ac:dyDescent="0.3">
      <c r="A17" s="83" t="s">
        <v>109</v>
      </c>
      <c r="B17" s="50">
        <v>0.94022765595123003</v>
      </c>
      <c r="C17" s="51">
        <v>-1.3679881322702814E-2</v>
      </c>
      <c r="D17" s="116">
        <v>1362</v>
      </c>
      <c r="E17" s="51">
        <v>6.8735963406973966E-2</v>
      </c>
      <c r="F17" s="50">
        <v>48.500983711566597</v>
      </c>
      <c r="G17" s="51">
        <v>1.1877218646654453</v>
      </c>
      <c r="H17" s="72">
        <v>100</v>
      </c>
      <c r="I17" s="50">
        <v>0</v>
      </c>
      <c r="J17" s="72">
        <v>4.1398773977028798</v>
      </c>
      <c r="K17" s="51">
        <v>1.3139840221636576</v>
      </c>
      <c r="L17" s="50">
        <v>3.53509000782676</v>
      </c>
      <c r="M17" s="51">
        <v>0.13423294371601557</v>
      </c>
      <c r="N17" s="50">
        <v>24.7594453334798</v>
      </c>
      <c r="O17" s="51">
        <v>0.25015940592169894</v>
      </c>
      <c r="P17" s="50">
        <v>22.9929478736683</v>
      </c>
      <c r="Q17" s="50">
        <v>-0.28722301373953307</v>
      </c>
      <c r="R17" s="60"/>
      <c r="AO17" s="60"/>
      <c r="AP17" s="60"/>
      <c r="AQ17" s="60"/>
      <c r="AR17" s="60"/>
      <c r="AS17" s="60"/>
      <c r="AT17" s="60"/>
      <c r="AU17" s="60"/>
      <c r="AV17" s="60"/>
      <c r="AW17" s="60"/>
    </row>
    <row r="18" spans="1:49" x14ac:dyDescent="0.3">
      <c r="A18" s="52" t="s">
        <v>103</v>
      </c>
      <c r="B18" s="53">
        <v>1.4491203425661201</v>
      </c>
      <c r="C18" s="54">
        <v>6.1659644740957309E-2</v>
      </c>
      <c r="D18" s="122">
        <v>11244</v>
      </c>
      <c r="E18" s="54">
        <v>0.16515083825299781</v>
      </c>
      <c r="F18" s="53">
        <v>58.545056143716003</v>
      </c>
      <c r="G18" s="54">
        <v>1.1564033591617482</v>
      </c>
      <c r="H18" s="73">
        <v>76.237190136124298</v>
      </c>
      <c r="I18" s="55">
        <v>3.0268298366344482E-2</v>
      </c>
      <c r="J18" s="73">
        <v>3.7621399799211899</v>
      </c>
      <c r="K18" s="54">
        <v>0.52539334095968537</v>
      </c>
      <c r="L18" s="53">
        <v>5.0032458880526596</v>
      </c>
      <c r="M18" s="54">
        <v>8.1899265453558301E-2</v>
      </c>
      <c r="N18" s="53">
        <v>32.730888129304503</v>
      </c>
      <c r="O18" s="54">
        <v>0.54207055994665443</v>
      </c>
      <c r="P18" s="53">
        <v>33.173500116518902</v>
      </c>
      <c r="Q18" s="55">
        <v>-0.26884846618304081</v>
      </c>
      <c r="R18" s="60"/>
      <c r="AO18" s="60"/>
      <c r="AP18" s="60"/>
      <c r="AQ18" s="60"/>
      <c r="AR18" s="60"/>
      <c r="AS18" s="60"/>
      <c r="AT18" s="60"/>
      <c r="AU18" s="60"/>
      <c r="AV18" s="60"/>
      <c r="AW18" s="60"/>
    </row>
    <row r="19" spans="1:49" x14ac:dyDescent="0.3">
      <c r="A19" s="52" t="s">
        <v>104</v>
      </c>
      <c r="B19" s="53">
        <v>1.4526983867919081</v>
      </c>
      <c r="C19" s="54">
        <v>2.0645475639060273E-2</v>
      </c>
      <c r="D19" s="122">
        <v>7694</v>
      </c>
      <c r="E19" s="54">
        <v>-0.1084090698029454</v>
      </c>
      <c r="F19" s="53">
        <v>59.3</v>
      </c>
      <c r="G19" s="54">
        <v>1.176773425563387</v>
      </c>
      <c r="H19" s="73">
        <v>68.073673153276175</v>
      </c>
      <c r="I19" s="55">
        <v>0.11010834571632133</v>
      </c>
      <c r="J19" s="73">
        <v>3.5922360242959357</v>
      </c>
      <c r="K19" s="54">
        <v>0.3690924917156222</v>
      </c>
      <c r="L19" s="53">
        <v>6.5947499828043821</v>
      </c>
      <c r="M19" s="54">
        <v>6.4566274956337044E-2</v>
      </c>
      <c r="N19" s="53">
        <v>32.797292779336622</v>
      </c>
      <c r="O19" s="54">
        <v>0.50977553953746835</v>
      </c>
      <c r="P19" s="53">
        <v>34.106678050074706</v>
      </c>
      <c r="Q19" s="55">
        <v>-0.18607242635692967</v>
      </c>
      <c r="R19" s="60"/>
      <c r="AO19" s="60"/>
      <c r="AP19" s="60"/>
      <c r="AQ19" s="60"/>
      <c r="AR19" s="60"/>
      <c r="AS19" s="60"/>
      <c r="AT19" s="60"/>
      <c r="AU19" s="60"/>
      <c r="AV19" s="60"/>
      <c r="AW19" s="60"/>
    </row>
    <row r="20" spans="1:49" x14ac:dyDescent="0.3">
      <c r="A20" s="56" t="s">
        <v>105</v>
      </c>
      <c r="B20" s="57">
        <v>2.2290645091654602</v>
      </c>
      <c r="C20" s="58">
        <v>-0.11134635376549538</v>
      </c>
      <c r="D20" s="126">
        <v>4696</v>
      </c>
      <c r="E20" s="58">
        <v>3.2292063345558182E-2</v>
      </c>
      <c r="F20" s="57">
        <v>59.624834662051903</v>
      </c>
      <c r="G20" s="58">
        <v>1.4073763997242077</v>
      </c>
      <c r="H20" s="75">
        <v>60.213818775233797</v>
      </c>
      <c r="I20" s="59">
        <v>0.26448763644621021</v>
      </c>
      <c r="J20" s="75">
        <v>3.2217960629357201</v>
      </c>
      <c r="K20" s="58">
        <v>0.18237644806950501</v>
      </c>
      <c r="L20" s="57">
        <v>8.3331121610676195</v>
      </c>
      <c r="M20" s="58">
        <v>-2.5130591963608449E-3</v>
      </c>
      <c r="N20" s="57">
        <v>34.096702316437003</v>
      </c>
      <c r="O20" s="58">
        <v>0.5414918630162423</v>
      </c>
      <c r="P20" s="57">
        <v>32.708863863687696</v>
      </c>
      <c r="Q20" s="59">
        <v>-8.1201802577178517E-2</v>
      </c>
      <c r="R20" s="60"/>
      <c r="AO20" s="60"/>
      <c r="AP20" s="60"/>
      <c r="AQ20" s="60"/>
      <c r="AR20" s="60"/>
      <c r="AS20" s="60"/>
      <c r="AT20" s="60"/>
      <c r="AU20" s="60"/>
      <c r="AV20" s="60"/>
      <c r="AW20" s="60"/>
    </row>
    <row r="21" spans="1:49" x14ac:dyDescent="0.3">
      <c r="A21" s="66" t="s">
        <v>132</v>
      </c>
      <c r="B21" s="92"/>
      <c r="C21" s="93"/>
      <c r="D21" s="92"/>
      <c r="E21" s="94"/>
      <c r="F21" s="92"/>
      <c r="G21" s="93"/>
      <c r="H21" s="92"/>
      <c r="I21" s="93"/>
      <c r="J21" s="92"/>
      <c r="K21" s="93"/>
      <c r="L21" s="92"/>
      <c r="M21" s="93"/>
      <c r="N21" s="92"/>
      <c r="O21" s="93"/>
      <c r="P21" s="92"/>
      <c r="Q21" s="93"/>
      <c r="R21" s="60"/>
      <c r="AO21" s="60"/>
      <c r="AP21" s="60"/>
      <c r="AQ21" s="60"/>
      <c r="AR21" s="60"/>
      <c r="AS21" s="60"/>
      <c r="AT21" s="60"/>
      <c r="AU21" s="60"/>
      <c r="AV21" s="60"/>
      <c r="AW21" s="60"/>
    </row>
    <row r="22" spans="1:49" x14ac:dyDescent="0.3">
      <c r="A22" s="66" t="s">
        <v>343</v>
      </c>
      <c r="B22" s="129"/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60"/>
      <c r="S22" s="60"/>
      <c r="AP22" s="60"/>
      <c r="AQ22" s="60"/>
      <c r="AR22" s="60"/>
      <c r="AS22" s="60"/>
      <c r="AT22" s="60"/>
      <c r="AU22" s="60"/>
      <c r="AV22" s="60"/>
      <c r="AW22" s="60"/>
    </row>
    <row r="23" spans="1:49" x14ac:dyDescent="0.3">
      <c r="A23" s="66" t="s">
        <v>303</v>
      </c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60"/>
      <c r="S23" s="60"/>
      <c r="AP23" s="60"/>
      <c r="AQ23" s="60"/>
      <c r="AR23" s="60"/>
      <c r="AS23" s="60"/>
      <c r="AT23" s="60"/>
      <c r="AU23" s="60"/>
      <c r="AV23" s="60"/>
      <c r="AW23" s="60"/>
    </row>
    <row r="24" spans="1:49" x14ac:dyDescent="0.3">
      <c r="A24" s="66" t="s">
        <v>344</v>
      </c>
      <c r="B24" s="130"/>
      <c r="C24" s="130"/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60"/>
      <c r="S24" s="60"/>
      <c r="AP24" s="60"/>
      <c r="AQ24" s="60"/>
      <c r="AR24" s="60"/>
      <c r="AS24" s="60"/>
      <c r="AT24" s="60"/>
      <c r="AU24" s="60"/>
      <c r="AV24" s="60"/>
      <c r="AW24" s="60"/>
    </row>
    <row r="25" spans="1:49" x14ac:dyDescent="0.3">
      <c r="A25" s="66" t="s">
        <v>345</v>
      </c>
      <c r="B25" s="127"/>
      <c r="C25" s="127"/>
      <c r="D25" s="127"/>
      <c r="E25" s="127"/>
      <c r="F25" s="127"/>
      <c r="G25" s="127"/>
      <c r="H25" s="127"/>
      <c r="I25" s="127"/>
      <c r="J25" s="127"/>
      <c r="K25" s="131"/>
      <c r="L25" s="131"/>
      <c r="M25" s="131"/>
      <c r="N25" s="131"/>
      <c r="O25" s="131"/>
      <c r="P25" s="131"/>
      <c r="Q25" s="131"/>
      <c r="R25" s="60"/>
      <c r="S25" s="60"/>
      <c r="AP25" s="60"/>
      <c r="AQ25" s="60"/>
      <c r="AR25" s="60"/>
      <c r="AS25" s="60"/>
      <c r="AT25" s="60"/>
      <c r="AU25" s="60"/>
      <c r="AV25" s="60"/>
      <c r="AW25" s="60"/>
    </row>
    <row r="26" spans="1:49" x14ac:dyDescent="0.3">
      <c r="A26" s="66" t="s">
        <v>324</v>
      </c>
      <c r="B26" s="127"/>
      <c r="C26" s="127"/>
      <c r="D26" s="127"/>
      <c r="E26" s="127"/>
      <c r="F26" s="127"/>
      <c r="G26" s="127"/>
      <c r="H26" s="127"/>
      <c r="I26" s="127"/>
      <c r="J26" s="127"/>
      <c r="K26" s="131"/>
      <c r="L26" s="131"/>
      <c r="M26" s="131"/>
      <c r="N26" s="131"/>
      <c r="O26" s="131"/>
      <c r="P26" s="131"/>
      <c r="Q26" s="131"/>
      <c r="R26" s="60"/>
      <c r="S26" s="60"/>
      <c r="AP26" s="60"/>
      <c r="AQ26" s="60"/>
      <c r="AR26" s="60"/>
      <c r="AS26" s="60"/>
      <c r="AT26" s="60"/>
      <c r="AU26" s="60"/>
      <c r="AV26" s="60"/>
      <c r="AW26" s="60"/>
    </row>
    <row r="27" spans="1:49" x14ac:dyDescent="0.3">
      <c r="A27" s="66" t="s">
        <v>346</v>
      </c>
      <c r="B27" s="127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</row>
    <row r="28" spans="1:49" x14ac:dyDescent="0.3">
      <c r="A28" s="132"/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AP28" s="60"/>
      <c r="AQ28" s="60"/>
      <c r="AR28" s="60"/>
      <c r="AS28" s="60"/>
      <c r="AT28" s="60"/>
      <c r="AU28" s="60"/>
      <c r="AV28" s="60"/>
      <c r="AW28" s="60"/>
    </row>
    <row r="29" spans="1:49" ht="32.25" customHeight="1" x14ac:dyDescent="0.3">
      <c r="A29" s="269" t="s">
        <v>347</v>
      </c>
      <c r="B29" s="269"/>
      <c r="C29" s="269"/>
      <c r="D29" s="269"/>
      <c r="E29" s="269"/>
      <c r="F29" s="269"/>
      <c r="G29" s="269"/>
      <c r="H29" s="269"/>
      <c r="I29" s="269"/>
      <c r="J29" s="269"/>
      <c r="K29" s="269"/>
      <c r="L29" s="269"/>
      <c r="M29" s="269"/>
      <c r="N29" s="269"/>
      <c r="O29" s="127"/>
      <c r="P29" s="127"/>
      <c r="Q29" s="127"/>
      <c r="AP29" s="60"/>
      <c r="AQ29" s="60"/>
      <c r="AR29" s="60"/>
      <c r="AS29" s="60"/>
      <c r="AT29" s="60"/>
      <c r="AU29" s="60"/>
      <c r="AV29" s="60"/>
      <c r="AW29" s="60"/>
    </row>
    <row r="30" spans="1:49" x14ac:dyDescent="0.3">
      <c r="A30" s="132"/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AP30" s="60"/>
      <c r="AQ30" s="60"/>
      <c r="AR30" s="60"/>
      <c r="AS30" s="60"/>
      <c r="AT30" s="60"/>
      <c r="AU30" s="60"/>
      <c r="AV30" s="60"/>
      <c r="AW30" s="60"/>
    </row>
    <row r="31" spans="1:49" x14ac:dyDescent="0.3">
      <c r="B31" s="60"/>
      <c r="C31" s="60"/>
      <c r="D31" s="60"/>
      <c r="E31" s="60"/>
      <c r="F31" s="60"/>
      <c r="G31" s="60"/>
      <c r="H31" s="60"/>
      <c r="I31" s="60"/>
      <c r="J31" s="45"/>
      <c r="AP31" s="60"/>
      <c r="AQ31" s="60"/>
      <c r="AR31" s="60"/>
      <c r="AS31" s="60"/>
      <c r="AT31" s="60"/>
      <c r="AU31" s="60"/>
      <c r="AV31" s="60"/>
      <c r="AW31" s="60"/>
    </row>
    <row r="32" spans="1:49" x14ac:dyDescent="0.3">
      <c r="B32" s="60"/>
      <c r="C32" s="60"/>
      <c r="D32" s="60"/>
      <c r="E32" s="60"/>
      <c r="F32" s="60"/>
      <c r="G32" s="60"/>
      <c r="H32" s="60"/>
      <c r="I32" s="60"/>
      <c r="J32" s="45"/>
      <c r="AP32" s="60"/>
      <c r="AQ32" s="60"/>
      <c r="AR32" s="60"/>
      <c r="AS32" s="60"/>
      <c r="AT32" s="60"/>
      <c r="AU32" s="60"/>
      <c r="AV32" s="60"/>
      <c r="AW32" s="60"/>
    </row>
    <row r="33" spans="1:49" x14ac:dyDescent="0.3">
      <c r="B33" s="60"/>
      <c r="C33" s="60"/>
      <c r="D33" s="60"/>
      <c r="E33" s="60"/>
      <c r="F33" s="60"/>
      <c r="G33" s="60"/>
      <c r="H33" s="60"/>
      <c r="I33" s="60"/>
      <c r="J33" s="45"/>
      <c r="AP33" s="60"/>
      <c r="AQ33" s="60"/>
      <c r="AR33" s="60"/>
      <c r="AS33" s="60"/>
      <c r="AT33" s="60"/>
      <c r="AU33" s="60"/>
      <c r="AV33" s="60"/>
      <c r="AW33" s="60"/>
    </row>
    <row r="34" spans="1:49" x14ac:dyDescent="0.3">
      <c r="B34" s="60"/>
      <c r="C34" s="60"/>
      <c r="D34" s="60"/>
      <c r="E34" s="60"/>
      <c r="F34" s="60"/>
      <c r="G34" s="60"/>
      <c r="H34" s="60"/>
      <c r="I34" s="60"/>
      <c r="J34" s="45"/>
      <c r="AP34" s="60"/>
      <c r="AQ34" s="60"/>
      <c r="AR34" s="60"/>
      <c r="AS34" s="60"/>
      <c r="AT34" s="60"/>
      <c r="AU34" s="60"/>
      <c r="AV34" s="60"/>
      <c r="AW34" s="60"/>
    </row>
    <row r="35" spans="1:49" x14ac:dyDescent="0.3">
      <c r="B35" s="60"/>
      <c r="C35" s="60"/>
      <c r="D35" s="60"/>
      <c r="E35" s="60"/>
      <c r="F35" s="60"/>
      <c r="G35" s="60"/>
      <c r="H35" s="60"/>
      <c r="I35" s="60"/>
      <c r="J35" s="45"/>
      <c r="AP35" s="60"/>
      <c r="AQ35" s="60"/>
      <c r="AR35" s="60"/>
      <c r="AS35" s="60"/>
      <c r="AT35" s="60"/>
      <c r="AU35" s="60"/>
      <c r="AV35" s="60"/>
      <c r="AW35" s="60"/>
    </row>
    <row r="36" spans="1:49" x14ac:dyDescent="0.3">
      <c r="B36" s="60"/>
      <c r="C36" s="60"/>
      <c r="D36" s="60"/>
      <c r="E36" s="60"/>
      <c r="F36" s="60"/>
      <c r="G36" s="60"/>
      <c r="H36" s="60"/>
      <c r="I36" s="60"/>
      <c r="J36" s="45"/>
      <c r="AP36" s="60"/>
      <c r="AQ36" s="60"/>
      <c r="AR36" s="60"/>
      <c r="AS36" s="60"/>
      <c r="AT36" s="60"/>
      <c r="AU36" s="60"/>
      <c r="AV36" s="60"/>
      <c r="AW36" s="60"/>
    </row>
    <row r="37" spans="1:49" x14ac:dyDescent="0.3">
      <c r="B37" s="60"/>
      <c r="C37" s="60"/>
      <c r="D37" s="60"/>
      <c r="E37" s="60"/>
      <c r="F37" s="60"/>
      <c r="G37" s="60"/>
      <c r="H37" s="60"/>
      <c r="I37" s="60"/>
      <c r="J37" s="45"/>
      <c r="AP37" s="60"/>
      <c r="AQ37" s="60"/>
      <c r="AR37" s="60"/>
      <c r="AS37" s="60"/>
      <c r="AT37" s="60"/>
      <c r="AU37" s="60"/>
      <c r="AV37" s="60"/>
      <c r="AW37" s="60"/>
    </row>
    <row r="38" spans="1:49" x14ac:dyDescent="0.3">
      <c r="B38" s="60"/>
      <c r="C38" s="60"/>
      <c r="D38" s="60"/>
      <c r="E38" s="60"/>
      <c r="F38" s="60"/>
      <c r="G38" s="60"/>
      <c r="H38" s="60"/>
      <c r="I38" s="60"/>
      <c r="J38" s="45"/>
      <c r="AP38" s="60"/>
      <c r="AQ38" s="60"/>
      <c r="AR38" s="60"/>
      <c r="AS38" s="60"/>
      <c r="AT38" s="60"/>
      <c r="AU38" s="60"/>
      <c r="AV38" s="60"/>
      <c r="AW38" s="60"/>
    </row>
    <row r="39" spans="1:49" x14ac:dyDescent="0.3">
      <c r="B39" s="60"/>
      <c r="C39" s="60"/>
      <c r="D39" s="60"/>
      <c r="E39" s="60"/>
      <c r="F39" s="60"/>
      <c r="G39" s="60"/>
      <c r="H39" s="60"/>
      <c r="I39" s="60"/>
      <c r="J39" s="45"/>
      <c r="AP39" s="60"/>
      <c r="AQ39" s="60"/>
      <c r="AR39" s="60"/>
      <c r="AS39" s="60"/>
      <c r="AT39" s="60"/>
      <c r="AU39" s="60"/>
      <c r="AV39" s="60"/>
      <c r="AW39" s="60"/>
    </row>
    <row r="40" spans="1:49" x14ac:dyDescent="0.3">
      <c r="B40" s="60"/>
      <c r="C40" s="60"/>
      <c r="D40" s="60"/>
      <c r="E40" s="60"/>
      <c r="F40" s="60"/>
      <c r="G40" s="60"/>
      <c r="H40" s="60"/>
      <c r="I40" s="60"/>
      <c r="J40" s="45"/>
      <c r="AP40" s="60"/>
      <c r="AQ40" s="60"/>
      <c r="AR40" s="60"/>
      <c r="AS40" s="60"/>
      <c r="AT40" s="60"/>
      <c r="AU40" s="60"/>
      <c r="AV40" s="60"/>
      <c r="AW40" s="60"/>
    </row>
    <row r="41" spans="1:49" x14ac:dyDescent="0.3">
      <c r="J41" s="45"/>
      <c r="AP41" s="60"/>
      <c r="AQ41" s="60"/>
      <c r="AR41" s="60"/>
      <c r="AS41" s="60"/>
      <c r="AT41" s="60"/>
      <c r="AU41" s="60"/>
      <c r="AV41" s="60"/>
      <c r="AW41" s="60"/>
    </row>
    <row r="42" spans="1:49" x14ac:dyDescent="0.3">
      <c r="J42" s="45"/>
      <c r="AP42" s="60"/>
      <c r="AQ42" s="60"/>
      <c r="AR42" s="60"/>
      <c r="AS42" s="60"/>
      <c r="AT42" s="60"/>
      <c r="AU42" s="60"/>
      <c r="AV42" s="60"/>
      <c r="AW42" s="60"/>
    </row>
    <row r="43" spans="1:49" x14ac:dyDescent="0.3">
      <c r="B43" s="60"/>
      <c r="C43" s="60"/>
      <c r="D43" s="60"/>
      <c r="E43" s="60"/>
      <c r="F43" s="60"/>
      <c r="G43" s="60"/>
      <c r="H43" s="60"/>
      <c r="I43" s="60"/>
      <c r="J43" s="45"/>
      <c r="AP43" s="60"/>
      <c r="AQ43" s="60"/>
      <c r="AR43" s="60"/>
      <c r="AS43" s="60"/>
      <c r="AT43" s="60"/>
      <c r="AU43" s="60"/>
      <c r="AV43" s="60"/>
      <c r="AW43" s="60"/>
    </row>
    <row r="44" spans="1:49" x14ac:dyDescent="0.3">
      <c r="B44" s="60"/>
      <c r="C44" s="60"/>
      <c r="D44" s="60"/>
      <c r="E44" s="60"/>
      <c r="F44" s="60"/>
      <c r="G44" s="60"/>
      <c r="H44" s="60"/>
      <c r="I44" s="60"/>
      <c r="AP44" s="60"/>
      <c r="AQ44" s="60"/>
      <c r="AR44" s="60"/>
      <c r="AS44" s="60"/>
      <c r="AT44" s="60"/>
      <c r="AU44" s="60"/>
      <c r="AV44" s="60"/>
      <c r="AW44" s="60"/>
    </row>
    <row r="45" spans="1:49" ht="22.9" customHeight="1" x14ac:dyDescent="0.3">
      <c r="A45" s="287" t="s">
        <v>140</v>
      </c>
      <c r="B45" s="287"/>
      <c r="C45" s="287"/>
      <c r="D45" s="287"/>
      <c r="E45" s="287"/>
      <c r="F45" s="287"/>
      <c r="G45" s="287"/>
      <c r="H45" s="287"/>
      <c r="I45" s="287"/>
      <c r="J45" s="287"/>
      <c r="K45" s="287"/>
      <c r="L45" s="287"/>
      <c r="M45" s="287"/>
    </row>
    <row r="46" spans="1:49" ht="30.75" customHeight="1" x14ac:dyDescent="0.3">
      <c r="A46" s="280" t="s">
        <v>141</v>
      </c>
      <c r="B46" s="280"/>
      <c r="C46" s="280"/>
      <c r="D46" s="280"/>
      <c r="E46" s="280"/>
      <c r="F46" s="280"/>
      <c r="G46" s="280"/>
      <c r="H46" s="280"/>
      <c r="I46" s="280"/>
      <c r="J46" s="280"/>
      <c r="K46" s="280"/>
      <c r="L46" s="280"/>
      <c r="M46" s="280"/>
    </row>
    <row r="51" spans="1:38" x14ac:dyDescent="0.3">
      <c r="A51" s="67"/>
    </row>
    <row r="62" spans="1:38" s="67" customFormat="1" ht="15" hidden="1" x14ac:dyDescent="0.25">
      <c r="A62" s="67" t="s">
        <v>142</v>
      </c>
      <c r="B62" s="68" t="s">
        <v>143</v>
      </c>
      <c r="C62" s="68" t="s">
        <v>151</v>
      </c>
      <c r="D62" s="68" t="s">
        <v>148</v>
      </c>
      <c r="E62" s="68" t="s">
        <v>348</v>
      </c>
      <c r="F62" s="68" t="s">
        <v>151</v>
      </c>
      <c r="G62" s="68" t="s">
        <v>144</v>
      </c>
      <c r="H62" s="68" t="s">
        <v>151</v>
      </c>
      <c r="I62" s="68" t="s">
        <v>153</v>
      </c>
      <c r="J62" s="68" t="s">
        <v>149</v>
      </c>
      <c r="K62" s="68"/>
      <c r="L62" s="68"/>
      <c r="M62" s="68"/>
      <c r="N62" s="67" t="s">
        <v>142</v>
      </c>
      <c r="O62" s="68" t="s">
        <v>256</v>
      </c>
      <c r="P62" s="68" t="s">
        <v>151</v>
      </c>
      <c r="Q62" s="68" t="s">
        <v>148</v>
      </c>
      <c r="R62" s="68" t="s">
        <v>148</v>
      </c>
      <c r="S62" s="68" t="s">
        <v>151</v>
      </c>
      <c r="T62" s="68" t="s">
        <v>144</v>
      </c>
      <c r="U62" s="68" t="s">
        <v>153</v>
      </c>
      <c r="V62" s="68" t="s">
        <v>153</v>
      </c>
      <c r="W62" s="67" t="s">
        <v>149</v>
      </c>
      <c r="X62" s="68"/>
      <c r="Y62" s="68"/>
      <c r="Z62" s="68"/>
      <c r="AA62" s="68"/>
      <c r="AB62" s="68"/>
      <c r="AC62" s="68"/>
      <c r="AD62" s="68"/>
      <c r="AE62" s="68"/>
      <c r="AF62" s="68"/>
      <c r="AG62" s="68"/>
      <c r="AH62" s="68"/>
      <c r="AI62" s="68"/>
      <c r="AJ62" s="68"/>
      <c r="AK62" s="68"/>
      <c r="AL62" s="68"/>
    </row>
    <row r="63" spans="1:38" s="67" customFormat="1" ht="15" hidden="1" x14ac:dyDescent="0.25">
      <c r="A63" s="67" t="s">
        <v>152</v>
      </c>
      <c r="B63" s="68" t="s">
        <v>153</v>
      </c>
      <c r="C63" s="68" t="s">
        <v>145</v>
      </c>
      <c r="D63" s="68" t="s">
        <v>153</v>
      </c>
      <c r="E63" s="68" t="s">
        <v>145</v>
      </c>
      <c r="F63" s="68" t="s">
        <v>256</v>
      </c>
      <c r="G63" s="68" t="s">
        <v>148</v>
      </c>
      <c r="H63" s="68" t="s">
        <v>146</v>
      </c>
      <c r="I63" s="68" t="s">
        <v>146</v>
      </c>
      <c r="J63" s="68" t="s">
        <v>149</v>
      </c>
      <c r="K63" s="68"/>
      <c r="L63" s="68"/>
      <c r="M63" s="68"/>
      <c r="N63" s="67" t="s">
        <v>152</v>
      </c>
      <c r="O63" s="68" t="s">
        <v>145</v>
      </c>
      <c r="P63" s="68" t="s">
        <v>145</v>
      </c>
      <c r="Q63" s="68" t="s">
        <v>146</v>
      </c>
      <c r="R63" s="68" t="s">
        <v>145</v>
      </c>
      <c r="S63" s="68" t="s">
        <v>147</v>
      </c>
      <c r="T63" s="68" t="s">
        <v>148</v>
      </c>
      <c r="U63" s="68" t="s">
        <v>146</v>
      </c>
      <c r="V63" s="68" t="s">
        <v>146</v>
      </c>
      <c r="W63" s="67" t="s">
        <v>149</v>
      </c>
      <c r="X63" s="68"/>
      <c r="Y63" s="68"/>
      <c r="Z63" s="68"/>
      <c r="AA63" s="68"/>
      <c r="AB63" s="68"/>
      <c r="AC63" s="68"/>
      <c r="AD63" s="68"/>
      <c r="AE63" s="68"/>
      <c r="AF63" s="68"/>
      <c r="AG63" s="68"/>
      <c r="AH63" s="68"/>
      <c r="AI63" s="68"/>
      <c r="AJ63" s="68"/>
      <c r="AK63" s="68"/>
      <c r="AL63" s="68"/>
    </row>
  </sheetData>
  <mergeCells count="21">
    <mergeCell ref="A29:N29"/>
    <mergeCell ref="A45:M45"/>
    <mergeCell ref="A46:M46"/>
    <mergeCell ref="B4:C4"/>
    <mergeCell ref="D4:E4"/>
    <mergeCell ref="F4:G4"/>
    <mergeCell ref="H4:I4"/>
    <mergeCell ref="J4:K4"/>
    <mergeCell ref="L4:M4"/>
    <mergeCell ref="A1:Q1"/>
    <mergeCell ref="A3:A5"/>
    <mergeCell ref="B3:C3"/>
    <mergeCell ref="D3:E3"/>
    <mergeCell ref="F3:G3"/>
    <mergeCell ref="H3:I3"/>
    <mergeCell ref="J3:K3"/>
    <mergeCell ref="L3:M3"/>
    <mergeCell ref="N3:O3"/>
    <mergeCell ref="P3:Q3"/>
    <mergeCell ref="N4:O4"/>
    <mergeCell ref="P4:Q4"/>
  </mergeCells>
  <conditionalFormatting sqref="E21">
    <cfRule type="dataBar" priority="3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{33FEEF84-EAC9-440A-AC6F-BCB77C1C464B}</x14:id>
        </ext>
      </extLst>
    </cfRule>
  </conditionalFormatting>
  <conditionalFormatting sqref="G21">
    <cfRule type="dataBar" priority="4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{554F4144-E7AA-451F-B742-1F1FCCD4618B}</x14:id>
        </ext>
      </extLst>
    </cfRule>
  </conditionalFormatting>
  <conditionalFormatting sqref="I21">
    <cfRule type="dataBar" priority="5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{35085E03-BF8C-413C-A0E5-88EBCD673365}</x14:id>
        </ext>
      </extLst>
    </cfRule>
  </conditionalFormatting>
  <conditionalFormatting sqref="C21">
    <cfRule type="dataBar" priority="6">
      <dataBar showValue="0">
        <cfvo type="min"/>
        <cfvo type="max"/>
        <color rgb="FFC00000"/>
      </dataBar>
      <extLst>
        <ext xmlns:x14="http://schemas.microsoft.com/office/spreadsheetml/2009/9/main" uri="{B025F937-C7B1-47D3-B67F-A62EFF666E3E}">
          <x14:id>{9644CC7D-5698-4CA5-96BB-AEBF5B2B2013}</x14:id>
        </ext>
      </extLst>
    </cfRule>
  </conditionalFormatting>
  <conditionalFormatting sqref="M21">
    <cfRule type="dataBar" priority="7">
      <dataBar showValue="0">
        <cfvo type="min"/>
        <cfvo type="max"/>
        <color rgb="FFC00000"/>
      </dataBar>
      <extLst>
        <ext xmlns:x14="http://schemas.microsoft.com/office/spreadsheetml/2009/9/main" uri="{B025F937-C7B1-47D3-B67F-A62EFF666E3E}">
          <x14:id>{EEF48C32-7312-4472-90A6-A401C4FDF033}</x14:id>
        </ext>
      </extLst>
    </cfRule>
  </conditionalFormatting>
  <conditionalFormatting sqref="K21">
    <cfRule type="dataBar" priority="8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{DD431D41-9653-4B08-8EB7-0627D440EC48}</x14:id>
        </ext>
      </extLst>
    </cfRule>
  </conditionalFormatting>
  <conditionalFormatting sqref="O21">
    <cfRule type="dataBar" priority="9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{7041A6BD-0C4D-4308-BAE6-1C6EEED04BDB}</x14:id>
        </ext>
      </extLst>
    </cfRule>
  </conditionalFormatting>
  <conditionalFormatting sqref="Q21">
    <cfRule type="dataBar" priority="10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{673A9655-A1DA-48E6-A736-D6F4F0C70636}</x14:id>
        </ext>
      </extLst>
    </cfRule>
  </conditionalFormatting>
  <conditionalFormatting sqref="C6:C20 M6:M20">
    <cfRule type="dataBar" priority="1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{5063B22E-375A-4175-8C8E-76FFD38448B5}</x14:id>
        </ext>
      </extLst>
    </cfRule>
  </conditionalFormatting>
  <conditionalFormatting sqref="E6:E20 G6:G20 I6:I20 K6:K20 O6:O20 Q6:Q20">
    <cfRule type="dataBar" priority="2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{18BA6E09-A934-4184-800F-970DE149E3C6}</x14:id>
        </ext>
      </extLst>
    </cfRule>
  </conditionalFormatting>
  <pageMargins left="0.7" right="0.7" top="0.75" bottom="0.75" header="0.3" footer="0.3"/>
  <pageSetup paperSize="9" orientation="portrait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3FEEF84-EAC9-440A-AC6F-BCB77C1C464B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E21</xm:sqref>
        </x14:conditionalFormatting>
        <x14:conditionalFormatting xmlns:xm="http://schemas.microsoft.com/office/excel/2006/main">
          <x14:cfRule type="dataBar" id="{554F4144-E7AA-451F-B742-1F1FCCD4618B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G21</xm:sqref>
        </x14:conditionalFormatting>
        <x14:conditionalFormatting xmlns:xm="http://schemas.microsoft.com/office/excel/2006/main">
          <x14:cfRule type="dataBar" id="{35085E03-BF8C-413C-A0E5-88EBCD673365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I21</xm:sqref>
        </x14:conditionalFormatting>
        <x14:conditionalFormatting xmlns:xm="http://schemas.microsoft.com/office/excel/2006/main">
          <x14:cfRule type="dataBar" id="{9644CC7D-5698-4CA5-96BB-AEBF5B2B2013}">
            <x14:dataBar minLength="0" maxLength="100" gradient="0" axisPosition="middle">
              <x14:cfvo type="autoMin"/>
              <x14:cfvo type="autoMax"/>
              <x14:negativeFillColor rgb="FF039345"/>
              <x14:axisColor rgb="FF000000"/>
            </x14:dataBar>
          </x14:cfRule>
          <xm:sqref>C21</xm:sqref>
        </x14:conditionalFormatting>
        <x14:conditionalFormatting xmlns:xm="http://schemas.microsoft.com/office/excel/2006/main">
          <x14:cfRule type="dataBar" id="{EEF48C32-7312-4472-90A6-A401C4FDF033}">
            <x14:dataBar minLength="0" maxLength="100" gradient="0" axisPosition="middle">
              <x14:cfvo type="autoMin"/>
              <x14:cfvo type="autoMax"/>
              <x14:negativeFillColor rgb="FF039345"/>
              <x14:axisColor rgb="FF000000"/>
            </x14:dataBar>
          </x14:cfRule>
          <xm:sqref>M21</xm:sqref>
        </x14:conditionalFormatting>
        <x14:conditionalFormatting xmlns:xm="http://schemas.microsoft.com/office/excel/2006/main">
          <x14:cfRule type="dataBar" id="{DD431D41-9653-4B08-8EB7-0627D440EC48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K21</xm:sqref>
        </x14:conditionalFormatting>
        <x14:conditionalFormatting xmlns:xm="http://schemas.microsoft.com/office/excel/2006/main">
          <x14:cfRule type="dataBar" id="{7041A6BD-0C4D-4308-BAE6-1C6EEED04BDB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O21</xm:sqref>
        </x14:conditionalFormatting>
        <x14:conditionalFormatting xmlns:xm="http://schemas.microsoft.com/office/excel/2006/main">
          <x14:cfRule type="dataBar" id="{673A9655-A1DA-48E6-A736-D6F4F0C70636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Q21</xm:sqref>
        </x14:conditionalFormatting>
        <x14:conditionalFormatting xmlns:xm="http://schemas.microsoft.com/office/excel/2006/main">
          <x14:cfRule type="dataBar" id="{5063B22E-375A-4175-8C8E-76FFD38448B5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C6:C20 M6:M20</xm:sqref>
        </x14:conditionalFormatting>
        <x14:conditionalFormatting xmlns:xm="http://schemas.microsoft.com/office/excel/2006/main">
          <x14:cfRule type="dataBar" id="{18BA6E09-A934-4184-800F-970DE149E3C6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E6:E20 G6:G20 I6:I20 K6:K20 O6:O20 Q6:Q20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7">
    <pageSetUpPr fitToPage="1"/>
  </sheetPr>
  <dimension ref="A1:X40"/>
  <sheetViews>
    <sheetView zoomScaleNormal="100" workbookViewId="0">
      <selection activeCell="B1" sqref="B1:I1"/>
    </sheetView>
  </sheetViews>
  <sheetFormatPr defaultRowHeight="15" x14ac:dyDescent="0.25"/>
  <cols>
    <col min="1" max="1" width="2.42578125" customWidth="1"/>
    <col min="2" max="2" width="17.85546875" customWidth="1"/>
    <col min="3" max="3" width="15.85546875" customWidth="1"/>
    <col min="4" max="4" width="15.140625" customWidth="1"/>
    <col min="5" max="7" width="14.140625" customWidth="1"/>
    <col min="8" max="8" width="16.7109375" customWidth="1"/>
    <col min="9" max="9" width="15" customWidth="1"/>
    <col min="10" max="10" width="15.85546875" customWidth="1"/>
    <col min="11" max="22" width="9.140625" style="2"/>
  </cols>
  <sheetData>
    <row r="1" spans="1:24" ht="15.75" customHeight="1" thickBot="1" x14ac:dyDescent="0.3">
      <c r="A1" s="2"/>
      <c r="B1" s="299" t="s">
        <v>349</v>
      </c>
      <c r="C1" s="299"/>
      <c r="D1" s="299"/>
      <c r="E1" s="299"/>
      <c r="F1" s="299"/>
      <c r="G1" s="299"/>
      <c r="H1" s="299"/>
      <c r="I1" s="299"/>
      <c r="J1" s="2"/>
      <c r="W1" s="2"/>
      <c r="X1" s="2"/>
    </row>
    <row r="2" spans="1:24" ht="67.349999999999994" customHeight="1" thickBot="1" x14ac:dyDescent="0.3">
      <c r="A2" s="2"/>
      <c r="B2" s="133" t="s">
        <v>350</v>
      </c>
      <c r="C2" s="300" t="s">
        <v>351</v>
      </c>
      <c r="D2" s="301"/>
      <c r="E2" s="302" t="s">
        <v>352</v>
      </c>
      <c r="F2" s="302"/>
      <c r="G2" s="302"/>
      <c r="H2" s="134" t="s">
        <v>353</v>
      </c>
      <c r="I2" s="135" t="s">
        <v>354</v>
      </c>
      <c r="J2" s="2"/>
      <c r="W2" s="2"/>
      <c r="X2" s="2"/>
    </row>
    <row r="3" spans="1:24" ht="67.349999999999994" customHeight="1" thickBot="1" x14ac:dyDescent="0.3">
      <c r="A3" s="2"/>
      <c r="B3" s="136" t="s">
        <v>355</v>
      </c>
      <c r="C3" s="137" t="s">
        <v>356</v>
      </c>
      <c r="D3" s="137" t="s">
        <v>357</v>
      </c>
      <c r="E3" s="137" t="s">
        <v>358</v>
      </c>
      <c r="F3" s="137" t="s">
        <v>359</v>
      </c>
      <c r="G3" s="137" t="s">
        <v>360</v>
      </c>
      <c r="H3" s="138" t="s">
        <v>361</v>
      </c>
      <c r="I3" s="139" t="s">
        <v>362</v>
      </c>
      <c r="J3" s="2"/>
      <c r="W3" s="2"/>
      <c r="X3" s="2"/>
    </row>
    <row r="4" spans="1:24" ht="15.75" thickBot="1" x14ac:dyDescent="0.3">
      <c r="A4" s="2"/>
      <c r="B4" s="140" t="s">
        <v>363</v>
      </c>
      <c r="C4" s="141">
        <v>2022</v>
      </c>
      <c r="D4" s="141">
        <v>2022</v>
      </c>
      <c r="E4" s="141">
        <v>2023</v>
      </c>
      <c r="F4" s="141">
        <v>2023</v>
      </c>
      <c r="G4" s="141">
        <v>2023</v>
      </c>
      <c r="H4" s="141">
        <v>2023</v>
      </c>
      <c r="I4" s="142" t="s">
        <v>364</v>
      </c>
      <c r="J4" s="2"/>
      <c r="W4" s="2"/>
      <c r="X4" s="2"/>
    </row>
    <row r="5" spans="1:24" ht="43.35" customHeight="1" thickBot="1" x14ac:dyDescent="0.3">
      <c r="A5" s="2"/>
      <c r="B5" s="143" t="s">
        <v>365</v>
      </c>
      <c r="C5" s="144" t="s">
        <v>366</v>
      </c>
      <c r="D5" s="144" t="s">
        <v>367</v>
      </c>
      <c r="E5" s="144" t="s">
        <v>368</v>
      </c>
      <c r="F5" s="144" t="s">
        <v>368</v>
      </c>
      <c r="G5" s="144" t="s">
        <v>368</v>
      </c>
      <c r="H5" s="144" t="s">
        <v>368</v>
      </c>
      <c r="I5" s="145" t="s">
        <v>369</v>
      </c>
      <c r="J5" s="2"/>
      <c r="W5" s="2"/>
      <c r="X5" s="2"/>
    </row>
    <row r="6" spans="1:24" ht="3" customHeight="1" thickBot="1" x14ac:dyDescent="0.3">
      <c r="A6" s="2"/>
      <c r="B6" s="136"/>
      <c r="C6" s="137"/>
      <c r="D6" s="137"/>
      <c r="E6" s="137"/>
      <c r="F6" s="137"/>
      <c r="G6" s="137"/>
      <c r="H6" s="138"/>
      <c r="I6" s="146"/>
      <c r="J6" s="2"/>
      <c r="W6" s="2"/>
      <c r="X6" s="2"/>
    </row>
    <row r="7" spans="1:24" ht="20.100000000000001" customHeight="1" thickBot="1" x14ac:dyDescent="0.3">
      <c r="A7" s="2"/>
      <c r="B7" s="147" t="s">
        <v>370</v>
      </c>
      <c r="C7" s="148">
        <v>80.599999999999994</v>
      </c>
      <c r="D7" s="148">
        <v>3.3</v>
      </c>
      <c r="E7" s="148">
        <v>79.8</v>
      </c>
      <c r="F7" s="148">
        <v>11.2</v>
      </c>
      <c r="G7" s="148">
        <v>12.8</v>
      </c>
      <c r="H7" s="148">
        <v>75.3</v>
      </c>
      <c r="I7" s="149" t="s">
        <v>371</v>
      </c>
      <c r="J7" s="2"/>
      <c r="W7" s="2"/>
      <c r="X7" s="2"/>
    </row>
    <row r="8" spans="1:24" ht="20.100000000000001" customHeight="1" thickBot="1" x14ac:dyDescent="0.3">
      <c r="A8" s="2"/>
      <c r="B8" s="150" t="s">
        <v>105</v>
      </c>
      <c r="C8" s="148">
        <v>82.8</v>
      </c>
      <c r="D8" s="148">
        <v>2.2999999999999998</v>
      </c>
      <c r="E8" s="148">
        <v>65.5</v>
      </c>
      <c r="F8" s="148">
        <v>16.100000000000001</v>
      </c>
      <c r="G8" s="148">
        <v>11.6</v>
      </c>
      <c r="H8" s="148">
        <v>66.3</v>
      </c>
      <c r="I8" s="151">
        <v>0.6</v>
      </c>
      <c r="J8" s="2"/>
      <c r="W8" s="2"/>
      <c r="X8" s="2"/>
    </row>
    <row r="9" spans="1:24" ht="20.100000000000001" customHeight="1" thickBot="1" x14ac:dyDescent="0.3">
      <c r="A9" s="2"/>
      <c r="B9" s="147" t="s">
        <v>372</v>
      </c>
      <c r="C9" s="148">
        <v>83.1</v>
      </c>
      <c r="D9" s="148">
        <v>2.2999999999999998</v>
      </c>
      <c r="E9" s="148">
        <v>68.3</v>
      </c>
      <c r="F9" s="152">
        <v>11</v>
      </c>
      <c r="G9" s="148">
        <v>12.3</v>
      </c>
      <c r="H9" s="148">
        <v>73.8</v>
      </c>
      <c r="I9" s="153">
        <v>0.5</v>
      </c>
      <c r="J9" s="2"/>
      <c r="W9" s="2"/>
      <c r="X9" s="2"/>
    </row>
    <row r="10" spans="1:24" ht="15.75" thickBot="1" x14ac:dyDescent="0.3">
      <c r="A10" s="2"/>
      <c r="B10" s="147" t="s">
        <v>103</v>
      </c>
      <c r="C10" s="148">
        <v>83.4</v>
      </c>
      <c r="D10" s="154">
        <v>2.2999999999999998</v>
      </c>
      <c r="E10" s="148">
        <v>68.599999999999994</v>
      </c>
      <c r="F10" s="148">
        <v>10.6</v>
      </c>
      <c r="G10" s="148">
        <v>12.4</v>
      </c>
      <c r="H10" s="148">
        <v>74.599999999999994</v>
      </c>
      <c r="I10" s="155">
        <v>0.47</v>
      </c>
      <c r="J10" s="2"/>
      <c r="W10" s="2"/>
      <c r="X10" s="2"/>
    </row>
    <row r="11" spans="1:24" ht="27.75" thickBot="1" x14ac:dyDescent="0.3">
      <c r="A11" s="2"/>
      <c r="B11" s="147" t="s">
        <v>373</v>
      </c>
      <c r="C11" s="148" t="s">
        <v>374</v>
      </c>
      <c r="D11" s="148" t="s">
        <v>375</v>
      </c>
      <c r="E11" s="148" t="s">
        <v>376</v>
      </c>
      <c r="F11" s="148" t="s">
        <v>377</v>
      </c>
      <c r="G11" s="148" t="s">
        <v>378</v>
      </c>
      <c r="H11" s="148" t="s">
        <v>379</v>
      </c>
      <c r="I11" s="153" t="s">
        <v>380</v>
      </c>
      <c r="J11" s="2"/>
      <c r="W11" s="2"/>
      <c r="X11" s="2"/>
    </row>
    <row r="12" spans="1:24" ht="3" customHeight="1" thickBot="1" x14ac:dyDescent="0.3">
      <c r="A12" s="2"/>
      <c r="B12" s="136"/>
      <c r="C12" s="137"/>
      <c r="D12" s="137"/>
      <c r="E12" s="137"/>
      <c r="F12" s="137"/>
      <c r="G12" s="137"/>
      <c r="H12" s="138"/>
      <c r="I12" s="146"/>
      <c r="J12" s="2"/>
      <c r="W12" s="2"/>
      <c r="X12" s="2"/>
    </row>
    <row r="13" spans="1:24" ht="54.75" thickBot="1" x14ac:dyDescent="0.3">
      <c r="A13" s="2"/>
      <c r="B13" s="147" t="s">
        <v>381</v>
      </c>
      <c r="C13" s="156" t="s">
        <v>382</v>
      </c>
      <c r="D13" s="157" t="s">
        <v>383</v>
      </c>
      <c r="E13" s="156" t="s">
        <v>384</v>
      </c>
      <c r="F13" s="156" t="s">
        <v>385</v>
      </c>
      <c r="G13" s="156" t="s">
        <v>386</v>
      </c>
      <c r="H13" s="148" t="s">
        <v>387</v>
      </c>
      <c r="I13" s="153" t="s">
        <v>388</v>
      </c>
      <c r="J13" s="2"/>
      <c r="W13" s="2"/>
      <c r="X13" s="2"/>
    </row>
    <row r="14" spans="1:24" ht="54.6" customHeight="1" thickBot="1" x14ac:dyDescent="0.3">
      <c r="A14" s="2"/>
      <c r="B14" s="147" t="s">
        <v>389</v>
      </c>
      <c r="C14" s="156" t="s">
        <v>390</v>
      </c>
      <c r="D14" s="156" t="s">
        <v>391</v>
      </c>
      <c r="E14" s="156" t="s">
        <v>392</v>
      </c>
      <c r="F14" s="148" t="s">
        <v>393</v>
      </c>
      <c r="G14" s="148" t="s">
        <v>394</v>
      </c>
      <c r="H14" s="148" t="s">
        <v>395</v>
      </c>
      <c r="I14" s="158" t="s">
        <v>396</v>
      </c>
      <c r="J14" s="2"/>
      <c r="W14" s="2"/>
      <c r="X14" s="2"/>
    </row>
    <row r="15" spans="1:24" ht="41.25" thickBot="1" x14ac:dyDescent="0.3">
      <c r="A15" s="2"/>
      <c r="B15" s="147" t="s">
        <v>397</v>
      </c>
      <c r="C15" s="156" t="s">
        <v>398</v>
      </c>
      <c r="D15" s="148" t="s">
        <v>399</v>
      </c>
      <c r="E15" s="148" t="s">
        <v>400</v>
      </c>
      <c r="F15" s="148" t="s">
        <v>401</v>
      </c>
      <c r="G15" s="148" t="s">
        <v>402</v>
      </c>
      <c r="H15" s="148" t="s">
        <v>403</v>
      </c>
      <c r="I15" s="153" t="s">
        <v>404</v>
      </c>
      <c r="J15" s="2"/>
      <c r="W15" s="2"/>
      <c r="X15" s="2"/>
    </row>
    <row r="16" spans="1:24" ht="53.25" customHeight="1" thickBot="1" x14ac:dyDescent="0.3">
      <c r="A16" s="2"/>
      <c r="B16" s="147" t="s">
        <v>405</v>
      </c>
      <c r="C16" s="148" t="s">
        <v>406</v>
      </c>
      <c r="D16" s="148" t="s">
        <v>407</v>
      </c>
      <c r="E16" s="148" t="s">
        <v>408</v>
      </c>
      <c r="F16" s="148" t="s">
        <v>409</v>
      </c>
      <c r="G16" s="148" t="s">
        <v>410</v>
      </c>
      <c r="H16" s="148" t="s">
        <v>411</v>
      </c>
      <c r="I16" s="153" t="s">
        <v>412</v>
      </c>
      <c r="J16" s="2"/>
      <c r="W16" s="2"/>
      <c r="X16" s="2"/>
    </row>
    <row r="17" spans="1:24" ht="3" customHeight="1" thickBot="1" x14ac:dyDescent="0.3">
      <c r="A17" s="2"/>
      <c r="B17" s="159"/>
      <c r="C17" s="160"/>
      <c r="D17" s="160"/>
      <c r="E17" s="160"/>
      <c r="F17" s="160"/>
      <c r="G17" s="160"/>
      <c r="H17" s="161"/>
      <c r="I17" s="161"/>
      <c r="W17" s="2"/>
      <c r="X17" s="2"/>
    </row>
    <row r="18" spans="1:24" ht="18" customHeight="1" x14ac:dyDescent="0.25">
      <c r="A18" s="2"/>
      <c r="B18" s="303" t="s">
        <v>413</v>
      </c>
      <c r="C18" s="303"/>
      <c r="D18" s="303"/>
      <c r="E18" s="303"/>
      <c r="F18" s="303"/>
      <c r="G18" s="303"/>
      <c r="H18" s="303"/>
      <c r="I18" s="303"/>
      <c r="J18" s="303"/>
      <c r="W18" s="2"/>
      <c r="X18" s="2"/>
    </row>
    <row r="19" spans="1:24" x14ac:dyDescent="0.25">
      <c r="A19" s="2"/>
      <c r="B19" s="265" t="s">
        <v>414</v>
      </c>
      <c r="C19" s="265"/>
      <c r="D19" s="265"/>
      <c r="E19" s="265"/>
      <c r="F19" s="265"/>
      <c r="G19" s="265"/>
      <c r="H19" s="265"/>
      <c r="I19" s="265"/>
      <c r="J19" s="265"/>
      <c r="W19" s="2"/>
      <c r="X19" s="2"/>
    </row>
    <row r="20" spans="1:24" x14ac:dyDescent="0.25">
      <c r="A20" s="2"/>
      <c r="B20" s="265" t="s">
        <v>415</v>
      </c>
      <c r="C20" s="265"/>
      <c r="D20" s="265"/>
      <c r="E20" s="265"/>
      <c r="F20" s="265"/>
      <c r="G20" s="265"/>
      <c r="H20" s="265"/>
      <c r="I20" s="265"/>
      <c r="J20" s="265"/>
      <c r="W20" s="2"/>
      <c r="X20" s="2"/>
    </row>
    <row r="21" spans="1:24" x14ac:dyDescent="0.25">
      <c r="A21" s="2"/>
      <c r="B21" s="265" t="s">
        <v>416</v>
      </c>
      <c r="C21" s="265"/>
      <c r="D21" s="265"/>
      <c r="E21" s="265"/>
      <c r="F21" s="265"/>
      <c r="G21" s="265"/>
      <c r="H21" s="265"/>
      <c r="I21" s="265"/>
      <c r="J21" s="265"/>
      <c r="W21" s="2"/>
      <c r="X21" s="2"/>
    </row>
    <row r="22" spans="1:24" x14ac:dyDescent="0.25">
      <c r="A22" s="2"/>
      <c r="B22" s="265" t="s">
        <v>485</v>
      </c>
      <c r="C22" s="265"/>
      <c r="D22" s="265"/>
      <c r="E22" s="265"/>
      <c r="F22" s="265"/>
      <c r="G22" s="265"/>
      <c r="H22" s="265"/>
      <c r="I22" s="265"/>
      <c r="J22" s="265"/>
      <c r="W22" s="2"/>
      <c r="X22" s="2"/>
    </row>
    <row r="23" spans="1:24" x14ac:dyDescent="0.25">
      <c r="A23" s="2"/>
      <c r="B23" s="265" t="s">
        <v>417</v>
      </c>
      <c r="C23" s="265"/>
      <c r="D23" s="265"/>
      <c r="E23" s="265"/>
      <c r="F23" s="265"/>
      <c r="G23" s="265"/>
      <c r="H23" s="265"/>
      <c r="I23" s="265"/>
      <c r="J23" s="265"/>
      <c r="W23" s="2"/>
      <c r="X23" s="2"/>
    </row>
    <row r="24" spans="1:24" x14ac:dyDescent="0.25">
      <c r="A24" s="2"/>
      <c r="B24" s="265" t="s">
        <v>418</v>
      </c>
      <c r="C24" s="265"/>
      <c r="D24" s="265"/>
      <c r="E24" s="265"/>
      <c r="F24" s="265"/>
      <c r="G24" s="265"/>
      <c r="H24" s="265"/>
      <c r="I24" s="265"/>
      <c r="J24" s="265"/>
      <c r="W24" s="2"/>
      <c r="X24" s="2"/>
    </row>
    <row r="25" spans="1:24" s="2" customFormat="1" x14ac:dyDescent="0.25">
      <c r="B25" s="280" t="s">
        <v>419</v>
      </c>
      <c r="C25" s="280"/>
      <c r="D25" s="280"/>
      <c r="E25" s="280"/>
      <c r="F25" s="280"/>
      <c r="G25" s="280"/>
      <c r="H25" s="280"/>
      <c r="I25" s="280"/>
    </row>
    <row r="26" spans="1:24" s="2" customFormat="1" x14ac:dyDescent="0.25">
      <c r="B26" s="162"/>
    </row>
    <row r="27" spans="1:24" s="2" customFormat="1" x14ac:dyDescent="0.25"/>
    <row r="28" spans="1:24" s="2" customFormat="1" x14ac:dyDescent="0.25"/>
    <row r="29" spans="1:24" s="2" customFormat="1" x14ac:dyDescent="0.25"/>
    <row r="30" spans="1:24" s="2" customFormat="1" x14ac:dyDescent="0.25"/>
    <row r="31" spans="1:24" s="2" customFormat="1" x14ac:dyDescent="0.25"/>
    <row r="32" spans="1:24" s="2" customFormat="1" x14ac:dyDescent="0.25">
      <c r="B32" s="163"/>
    </row>
    <row r="33" spans="2:2" s="2" customFormat="1" x14ac:dyDescent="0.25">
      <c r="B33" s="163"/>
    </row>
    <row r="34" spans="2:2" s="2" customFormat="1" x14ac:dyDescent="0.25">
      <c r="B34" s="163"/>
    </row>
    <row r="35" spans="2:2" s="2" customFormat="1" x14ac:dyDescent="0.25">
      <c r="B35" s="163"/>
    </row>
    <row r="36" spans="2:2" s="2" customFormat="1" x14ac:dyDescent="0.25"/>
    <row r="37" spans="2:2" s="2" customFormat="1" x14ac:dyDescent="0.25"/>
    <row r="38" spans="2:2" s="2" customFormat="1" x14ac:dyDescent="0.25"/>
    <row r="39" spans="2:2" s="2" customFormat="1" x14ac:dyDescent="0.25"/>
    <row r="40" spans="2:2" s="2" customFormat="1" x14ac:dyDescent="0.25"/>
  </sheetData>
  <mergeCells count="11">
    <mergeCell ref="B21:J21"/>
    <mergeCell ref="B22:J22"/>
    <mergeCell ref="B23:J23"/>
    <mergeCell ref="B24:J24"/>
    <mergeCell ref="B25:I25"/>
    <mergeCell ref="B20:J20"/>
    <mergeCell ref="B1:I1"/>
    <mergeCell ref="C2:D2"/>
    <mergeCell ref="E2:G2"/>
    <mergeCell ref="B18:J18"/>
    <mergeCell ref="B19:J19"/>
  </mergeCells>
  <pageMargins left="0.7" right="0.7" top="0.75" bottom="0.75" header="0.3" footer="0.3"/>
  <pageSetup paperSize="9" scale="48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8"/>
  <dimension ref="A1:N27"/>
  <sheetViews>
    <sheetView zoomScaleNormal="100" workbookViewId="0">
      <selection sqref="A1:M1"/>
    </sheetView>
  </sheetViews>
  <sheetFormatPr defaultColWidth="8.7109375" defaultRowHeight="15" x14ac:dyDescent="0.25"/>
  <cols>
    <col min="1" max="1" width="16.5703125" style="164" customWidth="1"/>
    <col min="2" max="13" width="10.7109375" style="164" customWidth="1"/>
    <col min="14" max="16384" width="8.7109375" style="164"/>
  </cols>
  <sheetData>
    <row r="1" spans="1:13" ht="33.75" customHeight="1" x14ac:dyDescent="0.25">
      <c r="A1" s="299" t="s">
        <v>420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</row>
    <row r="2" spans="1:13" ht="1.1499999999999999" customHeight="1" x14ac:dyDescent="0.25"/>
    <row r="3" spans="1:13" ht="14.1" customHeight="1" x14ac:dyDescent="0.25">
      <c r="A3" s="305" t="s">
        <v>115</v>
      </c>
      <c r="B3" s="308" t="s">
        <v>421</v>
      </c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</row>
    <row r="4" spans="1:13" ht="14.1" customHeight="1" x14ac:dyDescent="0.25">
      <c r="A4" s="306"/>
      <c r="B4" s="308" t="s">
        <v>422</v>
      </c>
      <c r="C4" s="309"/>
      <c r="D4" s="310"/>
      <c r="E4" s="308" t="s">
        <v>423</v>
      </c>
      <c r="F4" s="309"/>
      <c r="G4" s="310"/>
      <c r="H4" s="308" t="s">
        <v>424</v>
      </c>
      <c r="I4" s="309"/>
      <c r="J4" s="310"/>
      <c r="K4" s="308" t="s">
        <v>425</v>
      </c>
      <c r="L4" s="309"/>
      <c r="M4" s="309"/>
    </row>
    <row r="5" spans="1:13" ht="56.1" customHeight="1" x14ac:dyDescent="0.25">
      <c r="A5" s="306"/>
      <c r="B5" s="165" t="s">
        <v>426</v>
      </c>
      <c r="C5" s="165" t="s">
        <v>427</v>
      </c>
      <c r="D5" s="166" t="s">
        <v>428</v>
      </c>
      <c r="E5" s="167" t="s">
        <v>426</v>
      </c>
      <c r="F5" s="165" t="s">
        <v>427</v>
      </c>
      <c r="G5" s="166" t="s">
        <v>428</v>
      </c>
      <c r="H5" s="167" t="s">
        <v>426</v>
      </c>
      <c r="I5" s="165" t="s">
        <v>427</v>
      </c>
      <c r="J5" s="166" t="s">
        <v>428</v>
      </c>
      <c r="K5" s="165" t="s">
        <v>426</v>
      </c>
      <c r="L5" s="165" t="s">
        <v>429</v>
      </c>
      <c r="M5" s="165" t="s">
        <v>428</v>
      </c>
    </row>
    <row r="6" spans="1:13" ht="15" customHeight="1" x14ac:dyDescent="0.25">
      <c r="A6" s="306"/>
      <c r="B6" s="168">
        <v>2023</v>
      </c>
      <c r="C6" s="168">
        <v>2023</v>
      </c>
      <c r="D6" s="169">
        <v>2021</v>
      </c>
      <c r="E6" s="170">
        <v>2023</v>
      </c>
      <c r="F6" s="168">
        <v>2023</v>
      </c>
      <c r="G6" s="169">
        <v>2021</v>
      </c>
      <c r="H6" s="170">
        <v>2023</v>
      </c>
      <c r="I6" s="168">
        <v>2023</v>
      </c>
      <c r="J6" s="169">
        <v>2021</v>
      </c>
      <c r="K6" s="168">
        <v>2023</v>
      </c>
      <c r="L6" s="168">
        <v>2023</v>
      </c>
      <c r="M6" s="168">
        <v>2021</v>
      </c>
    </row>
    <row r="7" spans="1:13" ht="24.6" customHeight="1" x14ac:dyDescent="0.25">
      <c r="A7" s="307"/>
      <c r="B7" s="165" t="s">
        <v>430</v>
      </c>
      <c r="C7" s="165" t="s">
        <v>431</v>
      </c>
      <c r="D7" s="166" t="s">
        <v>432</v>
      </c>
      <c r="E7" s="167" t="s">
        <v>430</v>
      </c>
      <c r="F7" s="165" t="s">
        <v>431</v>
      </c>
      <c r="G7" s="166" t="s">
        <v>432</v>
      </c>
      <c r="H7" s="167" t="s">
        <v>430</v>
      </c>
      <c r="I7" s="165" t="s">
        <v>431</v>
      </c>
      <c r="J7" s="166" t="s">
        <v>432</v>
      </c>
      <c r="K7" s="165" t="s">
        <v>430</v>
      </c>
      <c r="L7" s="165" t="s">
        <v>433</v>
      </c>
      <c r="M7" s="171" t="s">
        <v>432</v>
      </c>
    </row>
    <row r="8" spans="1:13" x14ac:dyDescent="0.25">
      <c r="A8" s="172" t="s">
        <v>92</v>
      </c>
      <c r="B8" s="173">
        <v>20</v>
      </c>
      <c r="C8" s="174">
        <v>47.825993189557323</v>
      </c>
      <c r="D8" s="174">
        <v>159.58037890260655</v>
      </c>
      <c r="E8" s="175">
        <v>97</v>
      </c>
      <c r="F8" s="174">
        <v>50.08649262202043</v>
      </c>
      <c r="G8" s="174">
        <v>40.650385223942905</v>
      </c>
      <c r="H8" s="175">
        <v>19</v>
      </c>
      <c r="I8" s="174">
        <v>2.0875141884222472</v>
      </c>
      <c r="J8" s="174">
        <v>5.6920493691132608</v>
      </c>
      <c r="K8" s="175">
        <v>136</v>
      </c>
      <c r="L8" s="174">
        <v>8.7919518811783171</v>
      </c>
      <c r="M8" s="176">
        <v>59.952630267597954</v>
      </c>
    </row>
    <row r="9" spans="1:13" x14ac:dyDescent="0.25">
      <c r="A9" s="172" t="s">
        <v>93</v>
      </c>
      <c r="B9" s="173">
        <v>5</v>
      </c>
      <c r="C9" s="174">
        <v>21.628990117005568</v>
      </c>
      <c r="D9" s="174">
        <v>226.88784634432116</v>
      </c>
      <c r="E9" s="175">
        <v>107</v>
      </c>
      <c r="F9" s="174">
        <v>73.508696901457398</v>
      </c>
      <c r="G9" s="174">
        <v>42.581014498914932</v>
      </c>
      <c r="H9" s="175">
        <v>36</v>
      </c>
      <c r="I9" s="174">
        <v>4.8623129815370429</v>
      </c>
      <c r="J9" s="174">
        <v>4.7673754653093114</v>
      </c>
      <c r="K9" s="175">
        <v>148</v>
      </c>
      <c r="L9" s="174">
        <v>5.9737770305117657</v>
      </c>
      <c r="M9" s="174">
        <v>39.180383370682428</v>
      </c>
    </row>
    <row r="10" spans="1:13" x14ac:dyDescent="0.25">
      <c r="A10" s="172" t="s">
        <v>94</v>
      </c>
      <c r="B10" s="173" t="s">
        <v>434</v>
      </c>
      <c r="C10" s="174" t="s">
        <v>434</v>
      </c>
      <c r="D10" s="174" t="s">
        <v>434</v>
      </c>
      <c r="E10" s="175">
        <v>22</v>
      </c>
      <c r="F10" s="174">
        <v>49.632854236985047</v>
      </c>
      <c r="G10" s="174">
        <v>22.787695771946179</v>
      </c>
      <c r="H10" s="175">
        <v>55</v>
      </c>
      <c r="I10" s="174">
        <v>50.367145763014953</v>
      </c>
      <c r="J10" s="174">
        <v>2.554315060416549</v>
      </c>
      <c r="K10" s="175">
        <v>77</v>
      </c>
      <c r="L10" s="174">
        <v>1.7858140808548213</v>
      </c>
      <c r="M10" s="174">
        <v>4.6884256483268851</v>
      </c>
    </row>
    <row r="11" spans="1:13" x14ac:dyDescent="0.25">
      <c r="A11" s="172" t="s">
        <v>95</v>
      </c>
      <c r="B11" s="173">
        <v>48</v>
      </c>
      <c r="C11" s="174">
        <v>79.146206436181942</v>
      </c>
      <c r="D11" s="174">
        <v>492.54002796895486</v>
      </c>
      <c r="E11" s="175">
        <v>77</v>
      </c>
      <c r="F11" s="174">
        <v>19.77046361743033</v>
      </c>
      <c r="G11" s="174">
        <v>60.137928172414647</v>
      </c>
      <c r="H11" s="175">
        <v>8</v>
      </c>
      <c r="I11" s="174">
        <v>1.0833299463877302</v>
      </c>
      <c r="J11" s="174">
        <v>16.640425195144914</v>
      </c>
      <c r="K11" s="175">
        <v>133</v>
      </c>
      <c r="L11" s="174">
        <v>32.411106480616588</v>
      </c>
      <c r="M11" s="174">
        <v>226.64236096357234</v>
      </c>
    </row>
    <row r="12" spans="1:13" x14ac:dyDescent="0.25">
      <c r="A12" s="172" t="s">
        <v>96</v>
      </c>
      <c r="B12" s="173">
        <v>2</v>
      </c>
      <c r="C12" s="174">
        <v>11.785610153811819</v>
      </c>
      <c r="D12" s="174">
        <v>407.76682189903829</v>
      </c>
      <c r="E12" s="175">
        <v>159</v>
      </c>
      <c r="F12" s="174">
        <v>79.184289812711711</v>
      </c>
      <c r="G12" s="174">
        <v>50.676017520475646</v>
      </c>
      <c r="H12" s="175">
        <v>82</v>
      </c>
      <c r="I12" s="174">
        <v>9.0301000334764776</v>
      </c>
      <c r="J12" s="174">
        <v>6.0710145511214577</v>
      </c>
      <c r="K12" s="175">
        <v>243</v>
      </c>
      <c r="L12" s="174">
        <v>11.089515442699227</v>
      </c>
      <c r="M12" s="174">
        <v>35.030100658739499</v>
      </c>
    </row>
    <row r="13" spans="1:13" x14ac:dyDescent="0.25">
      <c r="A13" s="172" t="s">
        <v>97</v>
      </c>
      <c r="B13" s="173">
        <v>1</v>
      </c>
      <c r="C13" s="174">
        <v>15.740518478203175</v>
      </c>
      <c r="D13" s="174">
        <v>275.22490150037368</v>
      </c>
      <c r="E13" s="175">
        <v>112</v>
      </c>
      <c r="F13" s="174">
        <v>70.196811936580971</v>
      </c>
      <c r="G13" s="174">
        <v>33.956878938314034</v>
      </c>
      <c r="H13" s="175">
        <v>92</v>
      </c>
      <c r="I13" s="174">
        <v>14.062669585215854</v>
      </c>
      <c r="J13" s="174">
        <v>5.67230192752241</v>
      </c>
      <c r="K13" s="175">
        <v>205</v>
      </c>
      <c r="L13" s="174">
        <v>12.596851183889711</v>
      </c>
      <c r="M13" s="174">
        <v>23.921600404052885</v>
      </c>
    </row>
    <row r="14" spans="1:13" x14ac:dyDescent="0.25">
      <c r="A14" s="172" t="s">
        <v>98</v>
      </c>
      <c r="B14" s="173">
        <v>1</v>
      </c>
      <c r="C14" s="174">
        <v>13.237729466896866</v>
      </c>
      <c r="D14" s="174">
        <v>128.4086745642654</v>
      </c>
      <c r="E14" s="175">
        <v>27</v>
      </c>
      <c r="F14" s="174">
        <v>49.075085444487513</v>
      </c>
      <c r="G14" s="174">
        <v>30.389624639158143</v>
      </c>
      <c r="H14" s="175">
        <v>158</v>
      </c>
      <c r="I14" s="174">
        <v>37.687185088615621</v>
      </c>
      <c r="J14" s="174">
        <v>5.6045518129354299</v>
      </c>
      <c r="K14" s="175">
        <v>186</v>
      </c>
      <c r="L14" s="174">
        <v>5.3813431787227177</v>
      </c>
      <c r="M14" s="174">
        <v>13.891167881711453</v>
      </c>
    </row>
    <row r="15" spans="1:13" x14ac:dyDescent="0.25">
      <c r="A15" s="172" t="s">
        <v>99</v>
      </c>
      <c r="B15" s="173">
        <v>1</v>
      </c>
      <c r="C15" s="174">
        <v>20.109352062160397</v>
      </c>
      <c r="D15" s="174">
        <v>92.386892047878518</v>
      </c>
      <c r="E15" s="175">
        <v>31</v>
      </c>
      <c r="F15" s="174">
        <v>46.661594118861679</v>
      </c>
      <c r="G15" s="174">
        <v>25.054133703829439</v>
      </c>
      <c r="H15" s="175">
        <v>81</v>
      </c>
      <c r="I15" s="174">
        <v>33.229053818977924</v>
      </c>
      <c r="J15" s="174">
        <v>5.8983345938942957</v>
      </c>
      <c r="K15" s="175">
        <v>113</v>
      </c>
      <c r="L15" s="174">
        <v>3.5281274599502144</v>
      </c>
      <c r="M15" s="174">
        <v>15.016230188127311</v>
      </c>
    </row>
    <row r="16" spans="1:13" x14ac:dyDescent="0.25">
      <c r="A16" s="172" t="s">
        <v>100</v>
      </c>
      <c r="B16" s="173" t="s">
        <v>434</v>
      </c>
      <c r="C16" s="174" t="s">
        <v>434</v>
      </c>
      <c r="D16" s="174" t="s">
        <v>434</v>
      </c>
      <c r="E16" s="175">
        <v>18</v>
      </c>
      <c r="F16" s="174">
        <v>61.59572142065737</v>
      </c>
      <c r="G16" s="174">
        <v>20.45147834860672</v>
      </c>
      <c r="H16" s="175">
        <v>46</v>
      </c>
      <c r="I16" s="174">
        <v>38.404278579342638</v>
      </c>
      <c r="J16" s="174">
        <v>8.8018876864843882</v>
      </c>
      <c r="K16" s="175">
        <v>64</v>
      </c>
      <c r="L16" s="174">
        <v>4.0621711750119349</v>
      </c>
      <c r="M16" s="174">
        <v>13.905711461931594</v>
      </c>
    </row>
    <row r="17" spans="1:14" x14ac:dyDescent="0.25">
      <c r="A17" s="172" t="s">
        <v>101</v>
      </c>
      <c r="B17" s="173">
        <v>1</v>
      </c>
      <c r="C17" s="174">
        <v>14.133126285306584</v>
      </c>
      <c r="D17" s="174">
        <v>124.73025751120554</v>
      </c>
      <c r="E17" s="175">
        <v>59</v>
      </c>
      <c r="F17" s="174">
        <v>79.153901036639112</v>
      </c>
      <c r="G17" s="174">
        <v>47.397260336698672</v>
      </c>
      <c r="H17" s="175">
        <v>24</v>
      </c>
      <c r="I17" s="174">
        <v>6.7129726780543075</v>
      </c>
      <c r="J17" s="174">
        <v>6.1138467501566325</v>
      </c>
      <c r="K17" s="175">
        <v>84</v>
      </c>
      <c r="L17" s="174">
        <v>3.3289463389553924</v>
      </c>
      <c r="M17" s="174">
        <v>35.143069816183022</v>
      </c>
    </row>
    <row r="18" spans="1:14" x14ac:dyDescent="0.25">
      <c r="A18" s="172" t="s">
        <v>102</v>
      </c>
      <c r="B18" s="173" t="s">
        <v>434</v>
      </c>
      <c r="C18" s="174" t="s">
        <v>434</v>
      </c>
      <c r="D18" s="174" t="s">
        <v>434</v>
      </c>
      <c r="E18" s="175">
        <v>22</v>
      </c>
      <c r="F18" s="174">
        <v>66.859006741338163</v>
      </c>
      <c r="G18" s="174">
        <v>37.212973239610299</v>
      </c>
      <c r="H18" s="175">
        <v>38</v>
      </c>
      <c r="I18" s="174">
        <v>33.140993258661837</v>
      </c>
      <c r="J18" s="174">
        <v>8.9413455261279271</v>
      </c>
      <c r="K18" s="175">
        <v>60</v>
      </c>
      <c r="L18" s="174">
        <v>2.2915758530887795</v>
      </c>
      <c r="M18" s="174">
        <v>19.930582975943331</v>
      </c>
    </row>
    <row r="19" spans="1:14" x14ac:dyDescent="0.25">
      <c r="A19" s="177" t="s">
        <v>109</v>
      </c>
      <c r="B19" s="173">
        <v>25</v>
      </c>
      <c r="C19" s="174">
        <v>73.166074195606598</v>
      </c>
      <c r="D19" s="178">
        <v>278.13442276733696</v>
      </c>
      <c r="E19" s="175">
        <v>29</v>
      </c>
      <c r="F19" s="174">
        <v>26.590784796281103</v>
      </c>
      <c r="G19" s="178">
        <v>96.995612625731411</v>
      </c>
      <c r="H19" s="175">
        <v>1</v>
      </c>
      <c r="I19" s="174">
        <v>0.24314100811229605</v>
      </c>
      <c r="J19" s="178">
        <v>75.636737844095705</v>
      </c>
      <c r="K19" s="175">
        <v>55</v>
      </c>
      <c r="L19" s="174">
        <v>8.7588198945205278</v>
      </c>
      <c r="M19" s="174">
        <v>191.70135569471159</v>
      </c>
    </row>
    <row r="20" spans="1:14" x14ac:dyDescent="0.25">
      <c r="A20" s="179" t="s">
        <v>103</v>
      </c>
      <c r="B20" s="180">
        <v>104</v>
      </c>
      <c r="C20" s="181">
        <v>42.739664017704456</v>
      </c>
      <c r="D20" s="182">
        <v>330.60981552322289</v>
      </c>
      <c r="E20" s="183">
        <v>760</v>
      </c>
      <c r="F20" s="181">
        <v>46.998202090748116</v>
      </c>
      <c r="G20" s="182">
        <v>39.271904707290751</v>
      </c>
      <c r="H20" s="183">
        <v>640</v>
      </c>
      <c r="I20" s="181">
        <v>10.262133891547432</v>
      </c>
      <c r="J20" s="182">
        <v>5.5870385035657488</v>
      </c>
      <c r="K20" s="183">
        <v>1504</v>
      </c>
      <c r="L20" s="181">
        <v>16.986897164115753</v>
      </c>
      <c r="M20" s="181">
        <v>38.842477378356534</v>
      </c>
    </row>
    <row r="21" spans="1:14" x14ac:dyDescent="0.25">
      <c r="A21" s="179" t="s">
        <v>104</v>
      </c>
      <c r="B21" s="180">
        <v>111</v>
      </c>
      <c r="C21" s="181">
        <v>38.423131028067068</v>
      </c>
      <c r="D21" s="182">
        <v>275.13781343706728</v>
      </c>
      <c r="E21" s="183">
        <v>1084</v>
      </c>
      <c r="F21" s="181">
        <v>47.112494493860851</v>
      </c>
      <c r="G21" s="182">
        <v>37.032968805027814</v>
      </c>
      <c r="H21" s="183">
        <v>1797</v>
      </c>
      <c r="I21" s="181">
        <v>14.464374478072081</v>
      </c>
      <c r="J21" s="182">
        <v>4.3204242579218528</v>
      </c>
      <c r="K21" s="183">
        <v>2992</v>
      </c>
      <c r="L21" s="181">
        <v>26.962267630601378</v>
      </c>
      <c r="M21" s="181">
        <v>24.855112165951173</v>
      </c>
    </row>
    <row r="22" spans="1:14" x14ac:dyDescent="0.25">
      <c r="A22" s="184" t="s">
        <v>105</v>
      </c>
      <c r="B22" s="185">
        <v>255</v>
      </c>
      <c r="C22" s="186">
        <v>35.201507638216938</v>
      </c>
      <c r="D22" s="187">
        <v>108.05214465537021</v>
      </c>
      <c r="E22" s="188">
        <v>2606</v>
      </c>
      <c r="F22" s="186">
        <v>47.856733548739122</v>
      </c>
      <c r="G22" s="187">
        <v>22.286097345640844</v>
      </c>
      <c r="H22" s="188">
        <v>5040</v>
      </c>
      <c r="I22" s="186">
        <v>16.941758813043943</v>
      </c>
      <c r="J22" s="187">
        <v>3.8558245517728595</v>
      </c>
      <c r="K22" s="189">
        <v>7901</v>
      </c>
      <c r="L22" s="186">
        <v>100</v>
      </c>
      <c r="M22" s="186">
        <v>16.318680873656305</v>
      </c>
    </row>
    <row r="23" spans="1:14" x14ac:dyDescent="0.25">
      <c r="A23" s="190" t="s">
        <v>435</v>
      </c>
      <c r="B23" s="191"/>
      <c r="C23" s="191"/>
      <c r="D23" s="191"/>
      <c r="E23" s="191"/>
      <c r="F23" s="191"/>
      <c r="G23" s="191"/>
      <c r="H23" s="191"/>
      <c r="I23" s="191"/>
      <c r="J23" s="191"/>
      <c r="K23" s="191"/>
      <c r="L23" s="191"/>
      <c r="M23" s="191"/>
    </row>
    <row r="24" spans="1:14" x14ac:dyDescent="0.25">
      <c r="A24" s="61" t="s">
        <v>436</v>
      </c>
      <c r="B24" s="192"/>
      <c r="C24" s="192"/>
      <c r="D24" s="192"/>
      <c r="E24" s="192"/>
      <c r="F24" s="192"/>
      <c r="G24" s="192"/>
      <c r="H24" s="192"/>
      <c r="I24" s="192"/>
      <c r="J24" s="192"/>
      <c r="K24" s="192"/>
      <c r="L24" s="192"/>
      <c r="M24" s="192"/>
    </row>
    <row r="25" spans="1:14" x14ac:dyDescent="0.25">
      <c r="A25" s="304"/>
      <c r="B25" s="304"/>
      <c r="C25" s="304"/>
      <c r="D25" s="304"/>
      <c r="E25" s="304"/>
      <c r="F25" s="304"/>
      <c r="G25" s="304"/>
      <c r="H25" s="304"/>
      <c r="I25" s="304"/>
      <c r="J25" s="304"/>
      <c r="K25" s="304"/>
      <c r="L25" s="304"/>
      <c r="M25" s="304"/>
    </row>
    <row r="26" spans="1:14" x14ac:dyDescent="0.25">
      <c r="A26" s="304"/>
      <c r="B26" s="304"/>
      <c r="C26" s="304"/>
      <c r="D26" s="304"/>
      <c r="E26" s="304"/>
      <c r="F26" s="304"/>
      <c r="G26" s="304"/>
      <c r="H26" s="304"/>
      <c r="I26" s="304"/>
      <c r="J26" s="304"/>
      <c r="K26" s="304"/>
      <c r="L26" s="304"/>
      <c r="M26" s="304"/>
    </row>
    <row r="27" spans="1:14" x14ac:dyDescent="0.25">
      <c r="A27" s="304"/>
      <c r="B27" s="304"/>
      <c r="C27" s="304"/>
      <c r="D27" s="304"/>
      <c r="E27" s="304"/>
      <c r="F27" s="304"/>
      <c r="G27" s="304"/>
      <c r="H27" s="304"/>
      <c r="I27" s="304"/>
      <c r="J27" s="304"/>
      <c r="K27" s="304"/>
      <c r="L27" s="304"/>
      <c r="M27" s="304"/>
      <c r="N27" s="304"/>
    </row>
  </sheetData>
  <mergeCells count="10">
    <mergeCell ref="A25:M25"/>
    <mergeCell ref="A26:M26"/>
    <mergeCell ref="A27:N27"/>
    <mergeCell ref="A1:M1"/>
    <mergeCell ref="A3:A7"/>
    <mergeCell ref="B3:M3"/>
    <mergeCell ref="B4:D4"/>
    <mergeCell ref="E4:G4"/>
    <mergeCell ref="H4:J4"/>
    <mergeCell ref="K4:M4"/>
  </mergeCells>
  <pageMargins left="0.25" right="0.25" top="0.75" bottom="0.75" header="0.3" footer="0.3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9"/>
  <dimension ref="A1:N28"/>
  <sheetViews>
    <sheetView zoomScaleNormal="100" workbookViewId="0">
      <selection sqref="A1:J1"/>
    </sheetView>
  </sheetViews>
  <sheetFormatPr defaultColWidth="9.140625" defaultRowHeight="15" x14ac:dyDescent="0.25"/>
  <cols>
    <col min="1" max="1" width="13" style="2" customWidth="1"/>
    <col min="2" max="10" width="8" style="2" customWidth="1"/>
    <col min="11" max="12" width="9.140625" style="2"/>
    <col min="13" max="13" width="13.42578125" style="2" customWidth="1"/>
    <col min="14" max="16384" width="9.140625" style="2"/>
  </cols>
  <sheetData>
    <row r="1" spans="1:13" ht="30.75" customHeight="1" x14ac:dyDescent="0.25">
      <c r="A1" s="299" t="s">
        <v>437</v>
      </c>
      <c r="B1" s="299"/>
      <c r="C1" s="299"/>
      <c r="D1" s="299"/>
      <c r="E1" s="299"/>
      <c r="F1" s="299"/>
      <c r="G1" s="299"/>
      <c r="H1" s="299"/>
      <c r="I1" s="299"/>
      <c r="J1" s="299"/>
      <c r="K1" s="128"/>
      <c r="L1" s="128"/>
      <c r="M1" s="128"/>
    </row>
    <row r="3" spans="1:13" ht="14.1" customHeight="1" x14ac:dyDescent="0.25">
      <c r="A3" s="311" t="s">
        <v>85</v>
      </c>
      <c r="B3" s="309" t="s">
        <v>438</v>
      </c>
      <c r="C3" s="309"/>
      <c r="D3" s="309"/>
      <c r="E3" s="314" t="s">
        <v>439</v>
      </c>
      <c r="F3" s="314"/>
      <c r="G3" s="314"/>
      <c r="H3" s="309" t="s">
        <v>425</v>
      </c>
      <c r="I3" s="309"/>
      <c r="J3" s="309"/>
    </row>
    <row r="4" spans="1:13" ht="40.5" customHeight="1" x14ac:dyDescent="0.25">
      <c r="A4" s="312"/>
      <c r="B4" s="165" t="s">
        <v>426</v>
      </c>
      <c r="C4" s="165" t="s">
        <v>440</v>
      </c>
      <c r="D4" s="166" t="s">
        <v>441</v>
      </c>
      <c r="E4" s="167" t="s">
        <v>426</v>
      </c>
      <c r="F4" s="165" t="s">
        <v>427</v>
      </c>
      <c r="G4" s="166" t="s">
        <v>441</v>
      </c>
      <c r="H4" s="167" t="s">
        <v>426</v>
      </c>
      <c r="I4" s="165" t="s">
        <v>427</v>
      </c>
      <c r="J4" s="165" t="s">
        <v>441</v>
      </c>
    </row>
    <row r="5" spans="1:13" ht="15" customHeight="1" x14ac:dyDescent="0.25">
      <c r="A5" s="312"/>
      <c r="B5" s="165">
        <v>2023</v>
      </c>
      <c r="C5" s="165">
        <v>2023</v>
      </c>
      <c r="D5" s="166">
        <v>2021</v>
      </c>
      <c r="E5" s="167">
        <v>2023</v>
      </c>
      <c r="F5" s="165">
        <v>2023</v>
      </c>
      <c r="G5" s="166">
        <v>2021</v>
      </c>
      <c r="H5" s="165">
        <v>2023</v>
      </c>
      <c r="I5" s="165">
        <v>2023</v>
      </c>
      <c r="J5" s="165">
        <v>2021</v>
      </c>
    </row>
    <row r="6" spans="1:13" ht="18" customHeight="1" x14ac:dyDescent="0.25">
      <c r="A6" s="313"/>
      <c r="B6" s="165" t="s">
        <v>430</v>
      </c>
      <c r="C6" s="165" t="s">
        <v>431</v>
      </c>
      <c r="D6" s="166" t="s">
        <v>432</v>
      </c>
      <c r="E6" s="167" t="s">
        <v>430</v>
      </c>
      <c r="F6" s="165" t="s">
        <v>431</v>
      </c>
      <c r="G6" s="166" t="s">
        <v>432</v>
      </c>
      <c r="H6" s="167" t="s">
        <v>430</v>
      </c>
      <c r="I6" s="165" t="s">
        <v>442</v>
      </c>
      <c r="J6" s="171" t="s">
        <v>432</v>
      </c>
    </row>
    <row r="7" spans="1:13" x14ac:dyDescent="0.25">
      <c r="A7" s="172" t="s">
        <v>92</v>
      </c>
      <c r="B7" s="173">
        <v>29</v>
      </c>
      <c r="C7" s="174">
        <v>7.8342792281498292</v>
      </c>
      <c r="D7" s="174">
        <v>16.296955221104636</v>
      </c>
      <c r="E7" s="175">
        <v>107</v>
      </c>
      <c r="F7" s="174">
        <v>92.165720771850175</v>
      </c>
      <c r="G7" s="174">
        <v>72.178907026774894</v>
      </c>
      <c r="H7" s="175">
        <v>136</v>
      </c>
      <c r="I7" s="174">
        <v>8.7919518811783171</v>
      </c>
      <c r="J7" s="176">
        <v>59.952630267597968</v>
      </c>
    </row>
    <row r="8" spans="1:13" x14ac:dyDescent="0.25">
      <c r="A8" s="172" t="s">
        <v>93</v>
      </c>
      <c r="B8" s="173">
        <v>67</v>
      </c>
      <c r="C8" s="174">
        <v>16.40550347141015</v>
      </c>
      <c r="D8" s="174">
        <v>9.3076198301149766</v>
      </c>
      <c r="E8" s="175">
        <v>81</v>
      </c>
      <c r="F8" s="174">
        <v>83.594496528589858</v>
      </c>
      <c r="G8" s="174">
        <v>81.694629385062683</v>
      </c>
      <c r="H8" s="175">
        <v>148</v>
      </c>
      <c r="I8" s="174">
        <v>5.9737770305117657</v>
      </c>
      <c r="J8" s="174">
        <v>39.180383370682421</v>
      </c>
    </row>
    <row r="9" spans="1:13" x14ac:dyDescent="0.25">
      <c r="A9" s="172" t="s">
        <v>94</v>
      </c>
      <c r="B9" s="173">
        <v>49</v>
      </c>
      <c r="C9" s="174">
        <v>60.548315711826895</v>
      </c>
      <c r="D9" s="174">
        <v>4.1415081542919197</v>
      </c>
      <c r="E9" s="175">
        <v>28</v>
      </c>
      <c r="F9" s="174">
        <v>39.451684288173098</v>
      </c>
      <c r="G9" s="174">
        <v>5.9041059410255174</v>
      </c>
      <c r="H9" s="175">
        <v>77</v>
      </c>
      <c r="I9" s="174">
        <v>1.7858140808548213</v>
      </c>
      <c r="J9" s="174">
        <v>4.688425648326886</v>
      </c>
    </row>
    <row r="10" spans="1:13" x14ac:dyDescent="0.25">
      <c r="A10" s="172" t="s">
        <v>95</v>
      </c>
      <c r="B10" s="173" t="s">
        <v>434</v>
      </c>
      <c r="C10" s="174" t="s">
        <v>434</v>
      </c>
      <c r="D10" s="174" t="s">
        <v>434</v>
      </c>
      <c r="E10" s="175">
        <v>133</v>
      </c>
      <c r="F10" s="174">
        <v>100</v>
      </c>
      <c r="G10" s="174">
        <v>226.64236096357229</v>
      </c>
      <c r="H10" s="175">
        <v>133</v>
      </c>
      <c r="I10" s="174">
        <v>32.411106480616588</v>
      </c>
      <c r="J10" s="174">
        <v>226.64236096357229</v>
      </c>
    </row>
    <row r="11" spans="1:13" x14ac:dyDescent="0.25">
      <c r="A11" s="172" t="s">
        <v>96</v>
      </c>
      <c r="B11" s="173">
        <v>102</v>
      </c>
      <c r="C11" s="174">
        <v>14.260079839600873</v>
      </c>
      <c r="D11" s="174">
        <v>8.742002106101042</v>
      </c>
      <c r="E11" s="175">
        <v>141</v>
      </c>
      <c r="F11" s="174">
        <v>85.739920160399123</v>
      </c>
      <c r="G11" s="174">
        <v>68.876152338878029</v>
      </c>
      <c r="H11" s="175">
        <v>243</v>
      </c>
      <c r="I11" s="174">
        <v>11.089515442699227</v>
      </c>
      <c r="J11" s="174">
        <v>35.030100658739492</v>
      </c>
    </row>
    <row r="12" spans="1:13" x14ac:dyDescent="0.25">
      <c r="A12" s="172" t="s">
        <v>97</v>
      </c>
      <c r="B12" s="173">
        <v>121</v>
      </c>
      <c r="C12" s="174">
        <v>32.331409023894238</v>
      </c>
      <c r="D12" s="174">
        <v>10.363393517765779</v>
      </c>
      <c r="E12" s="175">
        <v>84</v>
      </c>
      <c r="F12" s="174">
        <v>67.668590976105776</v>
      </c>
      <c r="G12" s="174">
        <v>53.253726214509669</v>
      </c>
      <c r="H12" s="175">
        <v>205</v>
      </c>
      <c r="I12" s="174">
        <v>12.596851183889711</v>
      </c>
      <c r="J12" s="174">
        <v>23.921600404052889</v>
      </c>
    </row>
    <row r="13" spans="1:13" x14ac:dyDescent="0.25">
      <c r="A13" s="172" t="s">
        <v>98</v>
      </c>
      <c r="B13" s="173">
        <v>47</v>
      </c>
      <c r="C13" s="174">
        <v>10.123711378442584</v>
      </c>
      <c r="D13" s="174">
        <v>5.6815243641164903</v>
      </c>
      <c r="E13" s="175">
        <v>139</v>
      </c>
      <c r="F13" s="174">
        <v>89.876288621557421</v>
      </c>
      <c r="G13" s="174">
        <v>16.602164197564228</v>
      </c>
      <c r="H13" s="175">
        <v>186</v>
      </c>
      <c r="I13" s="174">
        <v>5.3813431787227177</v>
      </c>
      <c r="J13" s="174">
        <v>13.891167881711453</v>
      </c>
    </row>
    <row r="14" spans="1:13" x14ac:dyDescent="0.25">
      <c r="A14" s="172" t="s">
        <v>99</v>
      </c>
      <c r="B14" s="173">
        <v>17</v>
      </c>
      <c r="C14" s="174">
        <v>10.058636012637999</v>
      </c>
      <c r="D14" s="174">
        <v>8.3045030500602994</v>
      </c>
      <c r="E14" s="175">
        <v>96</v>
      </c>
      <c r="F14" s="174">
        <v>89.941363987361996</v>
      </c>
      <c r="G14" s="174">
        <v>16.489572903865138</v>
      </c>
      <c r="H14" s="175">
        <v>113</v>
      </c>
      <c r="I14" s="174">
        <v>3.5281274599502144</v>
      </c>
      <c r="J14" s="174">
        <v>15.016230188127313</v>
      </c>
    </row>
    <row r="15" spans="1:13" x14ac:dyDescent="0.25">
      <c r="A15" s="172" t="s">
        <v>100</v>
      </c>
      <c r="B15" s="173">
        <v>34</v>
      </c>
      <c r="C15" s="174">
        <v>34.967854150954061</v>
      </c>
      <c r="D15" s="174">
        <v>10.181995134193157</v>
      </c>
      <c r="E15" s="175">
        <v>30</v>
      </c>
      <c r="F15" s="174">
        <v>65.032145849045946</v>
      </c>
      <c r="G15" s="174">
        <v>16.896536510309282</v>
      </c>
      <c r="H15" s="175">
        <v>64</v>
      </c>
      <c r="I15" s="174">
        <v>4.0621711750119349</v>
      </c>
      <c r="J15" s="174">
        <v>13.905711461931594</v>
      </c>
    </row>
    <row r="16" spans="1:13" x14ac:dyDescent="0.25">
      <c r="A16" s="172" t="s">
        <v>101</v>
      </c>
      <c r="B16" s="173">
        <v>13</v>
      </c>
      <c r="C16" s="174">
        <v>4.8429452781658267</v>
      </c>
      <c r="D16" s="174">
        <v>8.0043099315422257</v>
      </c>
      <c r="E16" s="175">
        <v>71</v>
      </c>
      <c r="F16" s="174">
        <v>95.157054721834172</v>
      </c>
      <c r="G16" s="174">
        <v>43.451382228477108</v>
      </c>
      <c r="H16" s="175">
        <v>84</v>
      </c>
      <c r="I16" s="174">
        <v>3.3289463389553924</v>
      </c>
      <c r="J16" s="174">
        <v>35.143069816183022</v>
      </c>
    </row>
    <row r="17" spans="1:14" x14ac:dyDescent="0.25">
      <c r="A17" s="172" t="s">
        <v>102</v>
      </c>
      <c r="B17" s="173" t="s">
        <v>434</v>
      </c>
      <c r="C17" s="174" t="s">
        <v>434</v>
      </c>
      <c r="D17" s="174" t="s">
        <v>434</v>
      </c>
      <c r="E17" s="175">
        <v>60</v>
      </c>
      <c r="F17" s="174">
        <v>100</v>
      </c>
      <c r="G17" s="174">
        <v>19.930582975943334</v>
      </c>
      <c r="H17" s="175">
        <v>60</v>
      </c>
      <c r="I17" s="174">
        <v>2.2915758530887795</v>
      </c>
      <c r="J17" s="174">
        <v>19.930582975943334</v>
      </c>
    </row>
    <row r="18" spans="1:14" ht="27" x14ac:dyDescent="0.25">
      <c r="A18" s="172" t="s">
        <v>109</v>
      </c>
      <c r="B18" s="173" t="s">
        <v>434</v>
      </c>
      <c r="C18" s="174" t="s">
        <v>434</v>
      </c>
      <c r="D18" s="174" t="s">
        <v>434</v>
      </c>
      <c r="E18" s="175">
        <v>55</v>
      </c>
      <c r="F18" s="174">
        <v>100</v>
      </c>
      <c r="G18" s="174">
        <v>191.70135569471159</v>
      </c>
      <c r="H18" s="175">
        <v>55</v>
      </c>
      <c r="I18" s="174">
        <v>8.7588198945205278</v>
      </c>
      <c r="J18" s="174">
        <v>191.70135569471159</v>
      </c>
    </row>
    <row r="19" spans="1:14" x14ac:dyDescent="0.25">
      <c r="A19" s="193" t="s">
        <v>103</v>
      </c>
      <c r="B19" s="183">
        <v>479</v>
      </c>
      <c r="C19" s="181">
        <v>10.885554134472754</v>
      </c>
      <c r="D19" s="182">
        <v>8.4076697387940431</v>
      </c>
      <c r="E19" s="183">
        <v>1025</v>
      </c>
      <c r="F19" s="181">
        <v>89.114445865527244</v>
      </c>
      <c r="G19" s="182">
        <v>62.070752244607036</v>
      </c>
      <c r="H19" s="183">
        <v>1504</v>
      </c>
      <c r="I19" s="181">
        <v>16.986897164115753</v>
      </c>
      <c r="J19" s="181">
        <v>38.842477378356527</v>
      </c>
    </row>
    <row r="20" spans="1:14" x14ac:dyDescent="0.25">
      <c r="A20" s="193" t="s">
        <v>104</v>
      </c>
      <c r="B20" s="183">
        <v>1010</v>
      </c>
      <c r="C20" s="181">
        <v>11.152234514812788</v>
      </c>
      <c r="D20" s="182">
        <v>5.6034944517434422</v>
      </c>
      <c r="E20" s="183">
        <v>1982</v>
      </c>
      <c r="F20" s="181">
        <v>88.84776548518721</v>
      </c>
      <c r="G20" s="182">
        <v>40.066048242753453</v>
      </c>
      <c r="H20" s="183">
        <v>2992</v>
      </c>
      <c r="I20" s="181">
        <v>26.962267630601378</v>
      </c>
      <c r="J20" s="181">
        <v>24.855112165951187</v>
      </c>
    </row>
    <row r="21" spans="1:14" x14ac:dyDescent="0.25">
      <c r="A21" s="194" t="s">
        <v>105</v>
      </c>
      <c r="B21" s="188">
        <v>3834</v>
      </c>
      <c r="C21" s="186">
        <v>22.58888574013088</v>
      </c>
      <c r="D21" s="187">
        <v>5.500343535916091</v>
      </c>
      <c r="E21" s="188">
        <v>4067</v>
      </c>
      <c r="F21" s="186">
        <v>77.411114259869123</v>
      </c>
      <c r="G21" s="187">
        <v>31.746311853030683</v>
      </c>
      <c r="H21" s="188">
        <v>7901</v>
      </c>
      <c r="I21" s="186">
        <v>100</v>
      </c>
      <c r="J21" s="186">
        <v>16.318680873656302</v>
      </c>
    </row>
    <row r="22" spans="1:14" x14ac:dyDescent="0.25">
      <c r="A22" s="195" t="s">
        <v>443</v>
      </c>
      <c r="B22" s="196"/>
      <c r="C22" s="196"/>
      <c r="D22" s="196"/>
      <c r="E22" s="196"/>
      <c r="F22" s="196"/>
      <c r="G22" s="196"/>
      <c r="H22" s="196"/>
      <c r="I22" s="196"/>
      <c r="J22" s="196"/>
      <c r="K22" s="196"/>
      <c r="L22" s="196"/>
      <c r="M22" s="196"/>
      <c r="N22" s="196"/>
    </row>
    <row r="23" spans="1:14" x14ac:dyDescent="0.25">
      <c r="A23" s="197" t="s">
        <v>444</v>
      </c>
      <c r="B23" s="196"/>
      <c r="C23" s="196"/>
      <c r="D23" s="196"/>
      <c r="E23" s="196"/>
      <c r="F23" s="196"/>
      <c r="G23" s="196"/>
      <c r="H23" s="196"/>
      <c r="I23" s="196"/>
      <c r="J23" s="196"/>
      <c r="K23" s="196"/>
      <c r="L23" s="196"/>
      <c r="M23" s="196"/>
      <c r="N23" s="196"/>
    </row>
    <row r="24" spans="1:14" x14ac:dyDescent="0.25">
      <c r="A24" s="61" t="s">
        <v>436</v>
      </c>
      <c r="B24" s="196"/>
      <c r="C24" s="196"/>
      <c r="D24" s="196"/>
      <c r="E24" s="196"/>
      <c r="F24" s="196"/>
      <c r="G24" s="196"/>
      <c r="H24" s="196"/>
      <c r="I24" s="196"/>
      <c r="J24" s="196"/>
      <c r="K24" s="196"/>
      <c r="L24" s="196"/>
      <c r="M24" s="196"/>
      <c r="N24" s="196"/>
    </row>
    <row r="25" spans="1:14" x14ac:dyDescent="0.25">
      <c r="A25" s="196"/>
      <c r="B25" s="196"/>
      <c r="C25" s="196"/>
      <c r="D25" s="196"/>
      <c r="E25" s="196"/>
      <c r="F25" s="196"/>
      <c r="G25" s="196"/>
      <c r="H25" s="196"/>
      <c r="I25" s="196"/>
      <c r="J25" s="196"/>
      <c r="K25" s="196"/>
      <c r="L25" s="196"/>
      <c r="M25" s="196"/>
      <c r="N25" s="196"/>
    </row>
    <row r="26" spans="1:14" ht="14.45" customHeight="1" x14ac:dyDescent="0.25">
      <c r="A26" s="196"/>
      <c r="B26" s="196"/>
      <c r="C26" s="196"/>
      <c r="D26" s="196"/>
      <c r="E26" s="196"/>
      <c r="F26" s="196"/>
      <c r="G26" s="196"/>
      <c r="H26" s="196"/>
      <c r="I26" s="196"/>
      <c r="J26" s="196"/>
      <c r="K26" s="196"/>
      <c r="L26" s="196"/>
      <c r="M26" s="196"/>
      <c r="N26" s="196"/>
    </row>
    <row r="27" spans="1:14" x14ac:dyDescent="0.25">
      <c r="A27" s="196"/>
      <c r="B27" s="196"/>
      <c r="C27" s="196"/>
      <c r="D27" s="196"/>
      <c r="E27" s="196"/>
      <c r="F27" s="196"/>
      <c r="G27" s="196"/>
      <c r="H27" s="196"/>
      <c r="I27" s="196"/>
      <c r="J27" s="196"/>
      <c r="K27" s="196"/>
      <c r="L27" s="196"/>
      <c r="M27" s="196"/>
      <c r="N27" s="196"/>
    </row>
    <row r="28" spans="1:14" x14ac:dyDescent="0.25">
      <c r="A28" s="196"/>
      <c r="B28" s="196"/>
      <c r="C28" s="196"/>
      <c r="D28" s="196"/>
      <c r="E28" s="196"/>
      <c r="F28" s="196"/>
      <c r="G28" s="196"/>
      <c r="H28" s="196"/>
      <c r="I28" s="196"/>
      <c r="J28" s="196"/>
      <c r="K28" s="196"/>
      <c r="L28" s="196"/>
      <c r="M28" s="196"/>
      <c r="N28" s="196"/>
    </row>
  </sheetData>
  <mergeCells count="5">
    <mergeCell ref="A1:J1"/>
    <mergeCell ref="A3:A6"/>
    <mergeCell ref="B3:D3"/>
    <mergeCell ref="E3:G3"/>
    <mergeCell ref="H3:J3"/>
  </mergeCells>
  <pageMargins left="0.25" right="0.25" top="0.75" bottom="0.75" header="0.3" footer="0.3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0"/>
  <dimension ref="A1:N52"/>
  <sheetViews>
    <sheetView zoomScaleNormal="100" workbookViewId="0">
      <selection sqref="A1:N1"/>
    </sheetView>
  </sheetViews>
  <sheetFormatPr defaultColWidth="9.140625" defaultRowHeight="15" x14ac:dyDescent="0.25"/>
  <cols>
    <col min="1" max="1" width="13.42578125" style="2" customWidth="1"/>
    <col min="2" max="4" width="9" style="2" customWidth="1"/>
    <col min="5" max="5" width="0.7109375" style="2" customWidth="1"/>
    <col min="6" max="8" width="9" style="2" customWidth="1"/>
    <col min="9" max="9" width="0.7109375" style="2" customWidth="1"/>
    <col min="10" max="12" width="9" style="2" customWidth="1"/>
    <col min="13" max="13" width="0.85546875" style="2" customWidth="1"/>
    <col min="14" max="14" width="9" style="2" customWidth="1"/>
    <col min="15" max="16384" width="9.140625" style="2"/>
  </cols>
  <sheetData>
    <row r="1" spans="1:14" ht="15.75" customHeight="1" x14ac:dyDescent="0.25">
      <c r="A1" s="269" t="s">
        <v>445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</row>
    <row r="3" spans="1:14" ht="15" customHeight="1" x14ac:dyDescent="0.25">
      <c r="A3" s="316" t="s">
        <v>85</v>
      </c>
      <c r="B3" s="319" t="s">
        <v>446</v>
      </c>
      <c r="C3" s="319"/>
      <c r="D3" s="320"/>
      <c r="E3" s="198"/>
      <c r="F3" s="321" t="s">
        <v>447</v>
      </c>
      <c r="G3" s="321"/>
      <c r="H3" s="321"/>
      <c r="I3" s="198"/>
      <c r="J3" s="321" t="s">
        <v>446</v>
      </c>
      <c r="K3" s="321"/>
      <c r="L3" s="321"/>
      <c r="M3" s="198"/>
      <c r="N3" s="322" t="s">
        <v>448</v>
      </c>
    </row>
    <row r="4" spans="1:14" ht="33.6" customHeight="1" x14ac:dyDescent="0.25">
      <c r="A4" s="317"/>
      <c r="B4" s="199" t="s">
        <v>425</v>
      </c>
      <c r="C4" s="200" t="s">
        <v>449</v>
      </c>
      <c r="D4" s="200" t="s">
        <v>450</v>
      </c>
      <c r="E4" s="201"/>
      <c r="F4" s="200" t="s">
        <v>451</v>
      </c>
      <c r="G4" s="200" t="s">
        <v>452</v>
      </c>
      <c r="H4" s="200" t="s">
        <v>453</v>
      </c>
      <c r="I4" s="201"/>
      <c r="J4" s="200" t="s">
        <v>454</v>
      </c>
      <c r="K4" s="200" t="s">
        <v>455</v>
      </c>
      <c r="L4" s="200" t="s">
        <v>456</v>
      </c>
      <c r="M4" s="201"/>
      <c r="N4" s="323"/>
    </row>
    <row r="5" spans="1:14" ht="20.85" customHeight="1" x14ac:dyDescent="0.25">
      <c r="A5" s="317"/>
      <c r="B5" s="202">
        <v>2024</v>
      </c>
      <c r="C5" s="203" t="s">
        <v>457</v>
      </c>
      <c r="D5" s="203">
        <v>2024</v>
      </c>
      <c r="E5" s="203"/>
      <c r="F5" s="324">
        <v>2023</v>
      </c>
      <c r="G5" s="324"/>
      <c r="H5" s="324"/>
      <c r="I5" s="203"/>
      <c r="J5" s="324">
        <v>2024</v>
      </c>
      <c r="K5" s="324"/>
      <c r="L5" s="324"/>
      <c r="M5" s="203"/>
      <c r="N5" s="203">
        <v>2023</v>
      </c>
    </row>
    <row r="6" spans="1:14" ht="26.85" customHeight="1" x14ac:dyDescent="0.25">
      <c r="A6" s="318"/>
      <c r="B6" s="204" t="s">
        <v>430</v>
      </c>
      <c r="C6" s="205" t="s">
        <v>458</v>
      </c>
      <c r="D6" s="205" t="s">
        <v>459</v>
      </c>
      <c r="E6" s="205"/>
      <c r="F6" s="325" t="s">
        <v>460</v>
      </c>
      <c r="G6" s="325"/>
      <c r="H6" s="325"/>
      <c r="I6" s="205"/>
      <c r="J6" s="325" t="s">
        <v>459</v>
      </c>
      <c r="K6" s="325"/>
      <c r="L6" s="325"/>
      <c r="M6" s="205"/>
      <c r="N6" s="205" t="s">
        <v>430</v>
      </c>
    </row>
    <row r="7" spans="1:14" ht="3" customHeight="1" x14ac:dyDescent="0.25">
      <c r="A7" s="206"/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3"/>
    </row>
    <row r="8" spans="1:14" x14ac:dyDescent="0.25">
      <c r="A8" s="207" t="s">
        <v>92</v>
      </c>
      <c r="B8" s="208">
        <v>881000</v>
      </c>
      <c r="C8" s="209">
        <v>-0.43802747503605027</v>
      </c>
      <c r="D8" s="209">
        <v>8.7214528944381371</v>
      </c>
      <c r="E8" s="209"/>
      <c r="F8" s="209">
        <v>1.4</v>
      </c>
      <c r="G8" s="209">
        <v>-4.5999999999999996</v>
      </c>
      <c r="H8" s="209">
        <v>6</v>
      </c>
      <c r="I8" s="209"/>
      <c r="J8" s="209">
        <v>12.4</v>
      </c>
      <c r="K8" s="209">
        <v>62.9</v>
      </c>
      <c r="L8" s="209">
        <v>24.7</v>
      </c>
      <c r="M8" s="203"/>
      <c r="N8" s="210">
        <v>1.2</v>
      </c>
    </row>
    <row r="9" spans="1:14" x14ac:dyDescent="0.25">
      <c r="A9" s="207" t="s">
        <v>93</v>
      </c>
      <c r="B9" s="208">
        <v>598604</v>
      </c>
      <c r="C9" s="209">
        <v>0.1609659294360169</v>
      </c>
      <c r="D9" s="209">
        <v>8.2234665989535642</v>
      </c>
      <c r="E9" s="209"/>
      <c r="F9" s="209">
        <v>2.5</v>
      </c>
      <c r="G9" s="209">
        <v>-4</v>
      </c>
      <c r="H9" s="209">
        <v>6.5</v>
      </c>
      <c r="I9" s="209"/>
      <c r="J9" s="209">
        <v>12.2</v>
      </c>
      <c r="K9" s="209">
        <v>63.7</v>
      </c>
      <c r="L9" s="209">
        <v>24</v>
      </c>
      <c r="M9" s="203"/>
      <c r="N9" s="210">
        <v>1.18</v>
      </c>
    </row>
    <row r="10" spans="1:14" x14ac:dyDescent="0.25">
      <c r="A10" s="207" t="s">
        <v>94</v>
      </c>
      <c r="B10" s="208">
        <v>178948</v>
      </c>
      <c r="C10" s="209">
        <v>-0.81862269641125118</v>
      </c>
      <c r="D10" s="209">
        <v>6.2627131904240336</v>
      </c>
      <c r="E10" s="209"/>
      <c r="F10" s="209">
        <v>0.9</v>
      </c>
      <c r="G10" s="209">
        <v>-5</v>
      </c>
      <c r="H10" s="209">
        <v>5.8</v>
      </c>
      <c r="I10" s="209"/>
      <c r="J10" s="209">
        <v>12</v>
      </c>
      <c r="K10" s="209">
        <v>62.7</v>
      </c>
      <c r="L10" s="209">
        <v>25.3</v>
      </c>
      <c r="M10" s="203"/>
      <c r="N10" s="210">
        <v>1.26</v>
      </c>
    </row>
    <row r="11" spans="1:14" x14ac:dyDescent="0.25">
      <c r="A11" s="207" t="s">
        <v>95</v>
      </c>
      <c r="B11" s="208">
        <v>3247764</v>
      </c>
      <c r="C11" s="209">
        <v>-0.53786343603565578</v>
      </c>
      <c r="D11" s="209">
        <v>15.165480004088966</v>
      </c>
      <c r="E11" s="209"/>
      <c r="F11" s="209">
        <v>6.1</v>
      </c>
      <c r="G11" s="209">
        <v>-3.3</v>
      </c>
      <c r="H11" s="209">
        <v>9.4</v>
      </c>
      <c r="I11" s="209"/>
      <c r="J11" s="209">
        <v>12.5</v>
      </c>
      <c r="K11" s="209">
        <v>64.400000000000006</v>
      </c>
      <c r="L11" s="209">
        <v>23.1</v>
      </c>
      <c r="M11" s="203"/>
      <c r="N11" s="210">
        <v>1.17</v>
      </c>
    </row>
    <row r="12" spans="1:14" x14ac:dyDescent="0.25">
      <c r="A12" s="207" t="s">
        <v>96</v>
      </c>
      <c r="B12" s="208">
        <v>1111228</v>
      </c>
      <c r="C12" s="209">
        <v>0.27993206548713773</v>
      </c>
      <c r="D12" s="209">
        <v>11.234958082409731</v>
      </c>
      <c r="E12" s="209"/>
      <c r="F12" s="209">
        <v>4.4000000000000004</v>
      </c>
      <c r="G12" s="209">
        <v>-3.1</v>
      </c>
      <c r="H12" s="209">
        <v>7.5</v>
      </c>
      <c r="I12" s="209"/>
      <c r="J12" s="209">
        <v>13</v>
      </c>
      <c r="K12" s="209">
        <v>64.599999999999994</v>
      </c>
      <c r="L12" s="209">
        <v>22.5</v>
      </c>
      <c r="M12" s="203"/>
      <c r="N12" s="210">
        <v>1.24</v>
      </c>
    </row>
    <row r="13" spans="1:14" x14ac:dyDescent="0.25">
      <c r="A13" s="207" t="s">
        <v>97</v>
      </c>
      <c r="B13" s="208">
        <v>1262271</v>
      </c>
      <c r="C13" s="209">
        <v>0.54435228529985968</v>
      </c>
      <c r="D13" s="209">
        <v>12.273354929329756</v>
      </c>
      <c r="E13" s="209"/>
      <c r="F13" s="209">
        <v>3.9</v>
      </c>
      <c r="G13" s="209">
        <v>-2.7</v>
      </c>
      <c r="H13" s="209">
        <v>6.6</v>
      </c>
      <c r="I13" s="209"/>
      <c r="J13" s="209">
        <v>12.9</v>
      </c>
      <c r="K13" s="209">
        <v>64.3</v>
      </c>
      <c r="L13" s="209">
        <v>22.8</v>
      </c>
      <c r="M13" s="203"/>
      <c r="N13" s="210">
        <v>1.28</v>
      </c>
    </row>
    <row r="14" spans="1:14" x14ac:dyDescent="0.25">
      <c r="A14" s="207" t="s">
        <v>98</v>
      </c>
      <c r="B14" s="208">
        <v>539239</v>
      </c>
      <c r="C14" s="209">
        <v>-0.21040904851436776</v>
      </c>
      <c r="D14" s="209">
        <v>12.248557689632984</v>
      </c>
      <c r="E14" s="209"/>
      <c r="F14" s="209">
        <v>5.3</v>
      </c>
      <c r="G14" s="209">
        <v>-7.2</v>
      </c>
      <c r="H14" s="209">
        <v>12.5</v>
      </c>
      <c r="I14" s="209"/>
      <c r="J14" s="209">
        <v>11.6</v>
      </c>
      <c r="K14" s="209">
        <v>63.3</v>
      </c>
      <c r="L14" s="209">
        <v>25.1</v>
      </c>
      <c r="M14" s="203"/>
      <c r="N14" s="210">
        <v>1.17</v>
      </c>
    </row>
    <row r="15" spans="1:14" x14ac:dyDescent="0.25">
      <c r="A15" s="207" t="s">
        <v>99</v>
      </c>
      <c r="B15" s="208">
        <v>353537</v>
      </c>
      <c r="C15" s="209">
        <v>-0.66618339570900342</v>
      </c>
      <c r="D15" s="209">
        <v>12.507036038660734</v>
      </c>
      <c r="E15" s="209"/>
      <c r="F15" s="209">
        <v>3.8</v>
      </c>
      <c r="G15" s="209">
        <v>-5.3</v>
      </c>
      <c r="H15" s="209">
        <v>9.1</v>
      </c>
      <c r="I15" s="209"/>
      <c r="J15" s="209">
        <v>11.9</v>
      </c>
      <c r="K15" s="209">
        <v>62.8</v>
      </c>
      <c r="L15" s="209">
        <v>25.2</v>
      </c>
      <c r="M15" s="203"/>
      <c r="N15" s="210">
        <v>1.23</v>
      </c>
    </row>
    <row r="16" spans="1:14" x14ac:dyDescent="0.25">
      <c r="A16" s="207" t="s">
        <v>100</v>
      </c>
      <c r="B16" s="208">
        <v>407051</v>
      </c>
      <c r="C16" s="209">
        <v>3.2438888329126926E-2</v>
      </c>
      <c r="D16" s="209">
        <v>14.176356279679942</v>
      </c>
      <c r="E16" s="209"/>
      <c r="F16" s="209">
        <v>2.2999999999999998</v>
      </c>
      <c r="G16" s="209">
        <v>-5.6</v>
      </c>
      <c r="H16" s="209">
        <v>7.9</v>
      </c>
      <c r="I16" s="209"/>
      <c r="J16" s="209">
        <v>12.3</v>
      </c>
      <c r="K16" s="209">
        <v>63.3</v>
      </c>
      <c r="L16" s="209">
        <v>24.4</v>
      </c>
      <c r="M16" s="203"/>
      <c r="N16" s="210">
        <v>1.26</v>
      </c>
    </row>
    <row r="17" spans="1:14" x14ac:dyDescent="0.25">
      <c r="A17" s="207" t="s">
        <v>101</v>
      </c>
      <c r="B17" s="208">
        <v>333578</v>
      </c>
      <c r="C17" s="209">
        <v>-0.41288388797501802</v>
      </c>
      <c r="D17" s="209">
        <v>8.3090011931242458</v>
      </c>
      <c r="E17" s="209"/>
      <c r="F17" s="209">
        <v>2.4</v>
      </c>
      <c r="G17" s="209">
        <v>-4.3</v>
      </c>
      <c r="H17" s="209">
        <v>6.7</v>
      </c>
      <c r="I17" s="209"/>
      <c r="J17" s="209">
        <v>12.1</v>
      </c>
      <c r="K17" s="209">
        <v>62.7</v>
      </c>
      <c r="L17" s="209">
        <v>25.2</v>
      </c>
      <c r="M17" s="203"/>
      <c r="N17" s="210">
        <v>1.21</v>
      </c>
    </row>
    <row r="18" spans="1:14" x14ac:dyDescent="0.25">
      <c r="A18" s="207" t="s">
        <v>102</v>
      </c>
      <c r="B18" s="208">
        <v>229628</v>
      </c>
      <c r="C18" s="209">
        <v>0.97444286141452519</v>
      </c>
      <c r="D18" s="209">
        <v>12.788945598968768</v>
      </c>
      <c r="E18" s="209"/>
      <c r="F18" s="209">
        <v>6.5</v>
      </c>
      <c r="G18" s="209">
        <v>-3.4</v>
      </c>
      <c r="H18" s="209">
        <v>9.9</v>
      </c>
      <c r="I18" s="209"/>
      <c r="J18" s="209">
        <v>12.9</v>
      </c>
      <c r="K18" s="209">
        <v>64.5</v>
      </c>
      <c r="L18" s="209">
        <v>22.6</v>
      </c>
      <c r="M18" s="203"/>
      <c r="N18" s="210">
        <v>1.23</v>
      </c>
    </row>
    <row r="19" spans="1:14" ht="27" x14ac:dyDescent="0.25">
      <c r="A19" s="211" t="s">
        <v>109</v>
      </c>
      <c r="B19" s="208">
        <v>877680</v>
      </c>
      <c r="C19" s="209">
        <v>0.86038384588246508</v>
      </c>
      <c r="D19" s="209">
        <v>9.374031537690275</v>
      </c>
      <c r="E19" s="209"/>
      <c r="F19" s="209">
        <v>4.7</v>
      </c>
      <c r="G19" s="209">
        <v>-3.1</v>
      </c>
      <c r="H19" s="209">
        <v>7.8</v>
      </c>
      <c r="I19" s="209"/>
      <c r="J19" s="209">
        <v>12.8</v>
      </c>
      <c r="K19" s="209">
        <v>63.7</v>
      </c>
      <c r="L19" s="209">
        <v>23.5</v>
      </c>
      <c r="M19" s="203"/>
      <c r="N19" s="210">
        <v>1.23</v>
      </c>
    </row>
    <row r="20" spans="1:14" ht="3" customHeight="1" x14ac:dyDescent="0.25">
      <c r="A20" s="206"/>
      <c r="B20" s="208"/>
      <c r="C20" s="209"/>
      <c r="D20" s="209"/>
      <c r="E20" s="209"/>
      <c r="F20" s="209"/>
      <c r="G20" s="209"/>
      <c r="H20" s="209"/>
      <c r="I20" s="209"/>
      <c r="J20" s="209"/>
      <c r="K20" s="209"/>
      <c r="L20" s="209"/>
      <c r="M20" s="203"/>
      <c r="N20" s="210"/>
    </row>
    <row r="21" spans="1:14" x14ac:dyDescent="0.25">
      <c r="A21" s="212" t="s">
        <v>103</v>
      </c>
      <c r="B21" s="213">
        <v>10020528</v>
      </c>
      <c r="C21" s="214">
        <v>-7.0545280915616723E-2</v>
      </c>
      <c r="D21" s="214">
        <v>12.144130528850376</v>
      </c>
      <c r="E21" s="214"/>
      <c r="F21" s="214">
        <v>4.4000000000000004</v>
      </c>
      <c r="G21" s="214">
        <v>-3.8</v>
      </c>
      <c r="H21" s="214">
        <v>8.1999999999999993</v>
      </c>
      <c r="I21" s="214"/>
      <c r="J21" s="214">
        <v>12.5</v>
      </c>
      <c r="K21" s="214">
        <v>63.9</v>
      </c>
      <c r="L21" s="214">
        <v>23.5</v>
      </c>
      <c r="M21" s="215"/>
      <c r="N21" s="216">
        <v>1.21</v>
      </c>
    </row>
    <row r="22" spans="1:14" x14ac:dyDescent="0.25">
      <c r="A22" s="217" t="s">
        <v>104</v>
      </c>
      <c r="B22" s="213">
        <v>15904974</v>
      </c>
      <c r="C22" s="214">
        <v>-0.52352667784499263</v>
      </c>
      <c r="D22" s="214">
        <v>11.412197215789224</v>
      </c>
      <c r="E22" s="214"/>
      <c r="F22" s="214">
        <v>2.9</v>
      </c>
      <c r="G22" s="214">
        <v>-5</v>
      </c>
      <c r="H22" s="214">
        <v>7.9</v>
      </c>
      <c r="I22" s="214"/>
      <c r="J22" s="214">
        <v>12</v>
      </c>
      <c r="K22" s="214">
        <v>63.1</v>
      </c>
      <c r="L22" s="214">
        <v>24.9</v>
      </c>
      <c r="M22" s="215"/>
      <c r="N22" s="216">
        <v>1.2</v>
      </c>
    </row>
    <row r="23" spans="1:14" x14ac:dyDescent="0.25">
      <c r="A23" s="218" t="s">
        <v>105</v>
      </c>
      <c r="B23" s="213">
        <v>58989749</v>
      </c>
      <c r="C23" s="214">
        <v>-1.0927611329884996</v>
      </c>
      <c r="D23" s="214">
        <v>8.997492089684938</v>
      </c>
      <c r="E23" s="214"/>
      <c r="F23" s="214">
        <v>-0.1</v>
      </c>
      <c r="G23" s="214">
        <v>-4.8</v>
      </c>
      <c r="H23" s="214">
        <v>4.5999999999999996</v>
      </c>
      <c r="I23" s="214"/>
      <c r="J23" s="214">
        <v>12.2</v>
      </c>
      <c r="K23" s="214">
        <v>63.5</v>
      </c>
      <c r="L23" s="214">
        <v>24.3</v>
      </c>
      <c r="M23" s="215"/>
      <c r="N23" s="216">
        <v>1.2</v>
      </c>
    </row>
    <row r="24" spans="1:14" ht="3" customHeight="1" x14ac:dyDescent="0.25">
      <c r="A24" s="219"/>
      <c r="B24" s="220"/>
      <c r="C24" s="220"/>
      <c r="D24" s="220"/>
      <c r="E24" s="220"/>
      <c r="F24" s="220"/>
      <c r="G24" s="220"/>
      <c r="H24" s="220"/>
      <c r="I24" s="220"/>
      <c r="J24" s="220"/>
      <c r="K24" s="220"/>
      <c r="L24" s="220"/>
      <c r="M24" s="220"/>
      <c r="N24" s="220"/>
    </row>
    <row r="25" spans="1:14" x14ac:dyDescent="0.25">
      <c r="A25" s="221" t="s">
        <v>461</v>
      </c>
      <c r="B25" s="222"/>
      <c r="C25" s="222"/>
      <c r="D25" s="222"/>
      <c r="E25" s="222"/>
      <c r="F25" s="222"/>
      <c r="G25" s="222"/>
      <c r="H25" s="222"/>
      <c r="I25" s="222"/>
      <c r="J25" s="222"/>
      <c r="K25" s="222"/>
      <c r="L25" s="222"/>
      <c r="M25" s="222"/>
      <c r="N25" s="222"/>
    </row>
    <row r="26" spans="1:14" x14ac:dyDescent="0.25">
      <c r="A26" s="223" t="s">
        <v>462</v>
      </c>
      <c r="B26" s="224"/>
      <c r="C26" s="224"/>
      <c r="D26" s="224"/>
      <c r="E26" s="224"/>
      <c r="F26" s="224"/>
      <c r="G26" s="224"/>
      <c r="H26" s="224"/>
      <c r="I26" s="224"/>
      <c r="J26" s="224"/>
      <c r="K26" s="224"/>
      <c r="L26" s="224"/>
      <c r="M26" s="224"/>
      <c r="N26" s="224"/>
    </row>
    <row r="27" spans="1:14" x14ac:dyDescent="0.25">
      <c r="A27" s="225" t="s">
        <v>463</v>
      </c>
      <c r="B27" s="224"/>
      <c r="C27" s="224"/>
      <c r="D27" s="224"/>
      <c r="E27" s="224"/>
      <c r="F27" s="224"/>
      <c r="G27" s="224"/>
      <c r="H27" s="224"/>
      <c r="I27" s="224"/>
      <c r="J27" s="224"/>
      <c r="K27" s="224"/>
      <c r="L27" s="224"/>
      <c r="M27" s="224"/>
      <c r="N27" s="224"/>
    </row>
    <row r="28" spans="1:14" x14ac:dyDescent="0.25">
      <c r="A28" s="225" t="s">
        <v>464</v>
      </c>
      <c r="B28" s="224"/>
      <c r="C28" s="224"/>
      <c r="D28" s="224"/>
      <c r="E28" s="224"/>
      <c r="F28" s="224"/>
      <c r="G28" s="224"/>
      <c r="H28" s="224"/>
      <c r="I28" s="224"/>
      <c r="J28" s="224"/>
      <c r="K28" s="224"/>
      <c r="L28" s="224"/>
      <c r="M28" s="224"/>
      <c r="N28" s="224"/>
    </row>
    <row r="29" spans="1:14" x14ac:dyDescent="0.25">
      <c r="A29" s="224"/>
      <c r="B29" s="224"/>
      <c r="C29" s="224"/>
      <c r="D29" s="224"/>
      <c r="E29" s="224"/>
      <c r="F29" s="224"/>
      <c r="G29" s="224"/>
      <c r="H29" s="224"/>
      <c r="I29" s="224"/>
      <c r="J29" s="224"/>
      <c r="K29" s="224"/>
      <c r="L29" s="224"/>
      <c r="M29" s="224"/>
      <c r="N29" s="224"/>
    </row>
    <row r="30" spans="1:14" ht="14.45" customHeight="1" x14ac:dyDescent="0.25">
      <c r="A30" s="224"/>
      <c r="B30" s="224"/>
      <c r="C30" s="224"/>
      <c r="D30" s="224"/>
      <c r="E30" s="224"/>
      <c r="F30" s="224"/>
      <c r="G30" s="224"/>
      <c r="H30" s="224"/>
      <c r="I30" s="224"/>
      <c r="J30" s="224"/>
      <c r="K30" s="224"/>
      <c r="L30" s="224"/>
      <c r="M30" s="224"/>
      <c r="N30" s="224"/>
    </row>
    <row r="31" spans="1:14" x14ac:dyDescent="0.25">
      <c r="A31" s="315"/>
      <c r="B31" s="315"/>
      <c r="C31" s="315"/>
      <c r="D31" s="315"/>
      <c r="E31" s="315"/>
      <c r="F31" s="315"/>
      <c r="G31" s="315"/>
      <c r="H31" s="315"/>
      <c r="I31" s="315"/>
      <c r="J31" s="315"/>
      <c r="K31" s="315"/>
      <c r="L31" s="315"/>
      <c r="M31" s="315"/>
      <c r="N31" s="315"/>
    </row>
    <row r="32" spans="1:14" x14ac:dyDescent="0.25">
      <c r="J32" s="226"/>
    </row>
    <row r="51" spans="11:11" x14ac:dyDescent="0.25">
      <c r="K51" s="227" t="s">
        <v>465</v>
      </c>
    </row>
    <row r="52" spans="11:11" x14ac:dyDescent="0.25">
      <c r="K52" s="227" t="s">
        <v>466</v>
      </c>
    </row>
  </sheetData>
  <mergeCells count="11">
    <mergeCell ref="A31:N31"/>
    <mergeCell ref="A1:N1"/>
    <mergeCell ref="A3:A6"/>
    <mergeCell ref="B3:D3"/>
    <mergeCell ref="F3:H3"/>
    <mergeCell ref="J3:L3"/>
    <mergeCell ref="N3:N4"/>
    <mergeCell ref="F5:H5"/>
    <mergeCell ref="J5:L5"/>
    <mergeCell ref="F6:H6"/>
    <mergeCell ref="J6:L6"/>
  </mergeCells>
  <conditionalFormatting sqref="B23:D23">
    <cfRule type="duplicateValues" dxfId="1" priority="2"/>
  </conditionalFormatting>
  <conditionalFormatting sqref="E23">
    <cfRule type="duplicateValues" dxfId="0" priority="1"/>
  </conditionalFormatting>
  <pageMargins left="0.7" right="0.7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:Y35"/>
  <sheetViews>
    <sheetView workbookViewId="0"/>
  </sheetViews>
  <sheetFormatPr defaultRowHeight="15" x14ac:dyDescent="0.25"/>
  <sheetData>
    <row r="1" spans="1:25" ht="15.75" x14ac:dyDescent="0.25">
      <c r="A1" s="22" t="s">
        <v>79</v>
      </c>
      <c r="B1" s="22"/>
      <c r="C1" s="22"/>
      <c r="D1" s="22"/>
      <c r="E1" s="22"/>
      <c r="F1" s="22"/>
      <c r="G1" s="22"/>
      <c r="H1" s="22"/>
      <c r="I1" s="22"/>
      <c r="J1" s="2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5.75" x14ac:dyDescent="0.25">
      <c r="A2" s="23" t="s">
        <v>80</v>
      </c>
      <c r="B2" s="2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x14ac:dyDescent="0.25">
      <c r="A21" s="2"/>
      <c r="B21" s="25"/>
      <c r="C21" s="25"/>
      <c r="D21" s="25"/>
      <c r="E21" s="25"/>
      <c r="F21" s="25"/>
      <c r="G21" s="25"/>
      <c r="H21" s="25"/>
      <c r="I21" s="25"/>
      <c r="J21" s="25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x14ac:dyDescent="0.25">
      <c r="A22" s="2"/>
      <c r="B22" s="26"/>
      <c r="C22" s="26"/>
      <c r="D22" s="26"/>
      <c r="E22" s="26"/>
      <c r="F22" s="26"/>
      <c r="G22" s="26"/>
      <c r="H22" s="26"/>
      <c r="I22" s="26"/>
      <c r="J22" s="26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x14ac:dyDescent="0.25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x14ac:dyDescent="0.25">
      <c r="A24" s="27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x14ac:dyDescent="0.25">
      <c r="A25" s="28" t="s">
        <v>81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x14ac:dyDescent="0.25">
      <c r="A26" s="258" t="s">
        <v>82</v>
      </c>
      <c r="B26" s="258"/>
      <c r="C26" s="258"/>
      <c r="D26" s="258"/>
      <c r="E26" s="258"/>
      <c r="F26" s="258"/>
      <c r="G26" s="258"/>
      <c r="H26" s="258"/>
      <c r="I26" s="258"/>
      <c r="J26" s="258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x14ac:dyDescent="0.25">
      <c r="A27" s="258"/>
      <c r="B27" s="258"/>
      <c r="C27" s="258"/>
      <c r="D27" s="258"/>
      <c r="E27" s="258"/>
      <c r="F27" s="258"/>
      <c r="G27" s="258"/>
      <c r="H27" s="258"/>
      <c r="I27" s="258"/>
      <c r="J27" s="258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x14ac:dyDescent="0.25">
      <c r="A28" s="258"/>
      <c r="B28" s="258"/>
      <c r="C28" s="258"/>
      <c r="D28" s="258"/>
      <c r="E28" s="258"/>
      <c r="F28" s="258"/>
      <c r="G28" s="258"/>
      <c r="H28" s="258"/>
      <c r="I28" s="258"/>
      <c r="J28" s="258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</sheetData>
  <mergeCells count="1">
    <mergeCell ref="A26:J28"/>
  </mergeCells>
  <pageMargins left="0.7" right="0.7" top="0.75" bottom="0.75" header="0.3" footer="0.3"/>
  <pageSetup paperSize="9" orientation="portrait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1"/>
  <dimension ref="A1:J28"/>
  <sheetViews>
    <sheetView zoomScaleNormal="100" workbookViewId="0">
      <selection sqref="A1:J1"/>
    </sheetView>
  </sheetViews>
  <sheetFormatPr defaultColWidth="9.140625" defaultRowHeight="15" x14ac:dyDescent="0.25"/>
  <cols>
    <col min="1" max="1" width="13" style="2" customWidth="1"/>
    <col min="2" max="3" width="8.42578125" style="2" customWidth="1"/>
    <col min="4" max="4" width="0.28515625" style="2" customWidth="1"/>
    <col min="5" max="7" width="8.42578125" style="2" customWidth="1"/>
    <col min="8" max="8" width="0.28515625" style="2" customWidth="1"/>
    <col min="9" max="9" width="10.5703125" style="2" customWidth="1"/>
    <col min="10" max="10" width="9.140625" style="2" customWidth="1"/>
    <col min="11" max="16384" width="9.140625" style="2"/>
  </cols>
  <sheetData>
    <row r="1" spans="1:10" ht="15.75" x14ac:dyDescent="0.25">
      <c r="A1" s="295" t="s">
        <v>467</v>
      </c>
      <c r="B1" s="295"/>
      <c r="C1" s="295"/>
      <c r="D1" s="295"/>
      <c r="E1" s="295"/>
      <c r="F1" s="295"/>
      <c r="G1" s="295"/>
      <c r="H1" s="295"/>
      <c r="I1" s="295"/>
      <c r="J1" s="295"/>
    </row>
    <row r="3" spans="1:10" ht="15" customHeight="1" x14ac:dyDescent="0.25">
      <c r="A3" s="326" t="s">
        <v>468</v>
      </c>
      <c r="B3" s="324" t="s">
        <v>469</v>
      </c>
      <c r="C3" s="324"/>
      <c r="D3" s="228"/>
      <c r="E3" s="329" t="s">
        <v>470</v>
      </c>
      <c r="F3" s="329"/>
      <c r="G3" s="329"/>
      <c r="H3" s="228"/>
      <c r="I3" s="324" t="s">
        <v>471</v>
      </c>
      <c r="J3" s="324" t="s">
        <v>472</v>
      </c>
    </row>
    <row r="4" spans="1:10" ht="58.5" customHeight="1" x14ac:dyDescent="0.25">
      <c r="A4" s="327"/>
      <c r="B4" s="325"/>
      <c r="C4" s="325"/>
      <c r="D4" s="205"/>
      <c r="E4" s="205" t="s">
        <v>473</v>
      </c>
      <c r="F4" s="205" t="s">
        <v>474</v>
      </c>
      <c r="G4" s="205" t="s">
        <v>475</v>
      </c>
      <c r="H4" s="205"/>
      <c r="I4" s="325"/>
      <c r="J4" s="325"/>
    </row>
    <row r="5" spans="1:10" ht="40.5" x14ac:dyDescent="0.25">
      <c r="A5" s="328"/>
      <c r="B5" s="229" t="s">
        <v>476</v>
      </c>
      <c r="C5" s="229" t="s">
        <v>477</v>
      </c>
      <c r="D5" s="229"/>
      <c r="E5" s="329" t="s">
        <v>478</v>
      </c>
      <c r="F5" s="329"/>
      <c r="G5" s="329"/>
      <c r="H5" s="229"/>
      <c r="I5" s="229" t="s">
        <v>479</v>
      </c>
      <c r="J5" s="229" t="s">
        <v>480</v>
      </c>
    </row>
    <row r="6" spans="1:10" ht="3" customHeight="1" x14ac:dyDescent="0.25">
      <c r="A6" s="230"/>
      <c r="B6" s="203"/>
      <c r="C6" s="203"/>
      <c r="D6" s="203"/>
      <c r="E6" s="203"/>
      <c r="F6" s="203"/>
      <c r="G6" s="203"/>
      <c r="H6" s="203"/>
      <c r="I6" s="203"/>
      <c r="J6" s="203"/>
    </row>
    <row r="7" spans="1:10" x14ac:dyDescent="0.25">
      <c r="A7" s="231" t="s">
        <v>92</v>
      </c>
      <c r="B7" s="232">
        <v>27449.190999999999</v>
      </c>
      <c r="C7" s="232">
        <v>67672.073999999993</v>
      </c>
      <c r="D7" s="232"/>
      <c r="E7" s="233">
        <v>0.36465638148667601</v>
      </c>
      <c r="F7" s="233">
        <v>25.413744740532955</v>
      </c>
      <c r="G7" s="233">
        <v>68.75175315568022</v>
      </c>
      <c r="H7" s="233"/>
      <c r="I7" s="234">
        <v>130.21770396509308</v>
      </c>
      <c r="J7" s="233">
        <v>3.838576594620156</v>
      </c>
    </row>
    <row r="8" spans="1:10" x14ac:dyDescent="0.25">
      <c r="A8" s="231" t="s">
        <v>93</v>
      </c>
      <c r="B8" s="232">
        <v>26521.420999999998</v>
      </c>
      <c r="C8" s="232">
        <v>67458.626999999993</v>
      </c>
      <c r="D8" s="232"/>
      <c r="E8" s="233">
        <v>0.85397096498719038</v>
      </c>
      <c r="F8" s="233">
        <v>23.48420153714774</v>
      </c>
      <c r="G8" s="233">
        <v>69.043552519214344</v>
      </c>
      <c r="H8" s="233"/>
      <c r="I8" s="234">
        <v>132.14033910496528</v>
      </c>
      <c r="J8" s="233">
        <v>3.6986817900680355</v>
      </c>
    </row>
    <row r="9" spans="1:10" x14ac:dyDescent="0.25">
      <c r="A9" s="231" t="s">
        <v>94</v>
      </c>
      <c r="B9" s="232">
        <v>27072.649000000001</v>
      </c>
      <c r="C9" s="232">
        <v>63275.68</v>
      </c>
      <c r="D9" s="232"/>
      <c r="E9" s="233">
        <v>3.1372549019607843</v>
      </c>
      <c r="F9" s="233">
        <v>17.777777777777779</v>
      </c>
      <c r="G9" s="233">
        <v>71.24183006535948</v>
      </c>
      <c r="H9" s="233"/>
      <c r="I9" s="234">
        <v>132.73375627715143</v>
      </c>
      <c r="J9" s="233">
        <v>3.7168849722945456</v>
      </c>
    </row>
    <row r="10" spans="1:10" x14ac:dyDescent="0.25">
      <c r="A10" s="231" t="s">
        <v>95</v>
      </c>
      <c r="B10" s="232">
        <v>53816.74</v>
      </c>
      <c r="C10" s="232">
        <v>85957.145999999993</v>
      </c>
      <c r="D10" s="232"/>
      <c r="E10" s="233">
        <v>0.33148624579457747</v>
      </c>
      <c r="F10" s="233">
        <v>12.146249752622204</v>
      </c>
      <c r="G10" s="233">
        <v>82.728082327330284</v>
      </c>
      <c r="H10" s="233"/>
      <c r="I10" s="234">
        <v>171.60291624759321</v>
      </c>
      <c r="J10" s="233">
        <v>4.4602895728009502</v>
      </c>
    </row>
    <row r="11" spans="1:10" x14ac:dyDescent="0.25">
      <c r="A11" s="231" t="s">
        <v>96</v>
      </c>
      <c r="B11" s="232">
        <v>32216.795999999998</v>
      </c>
      <c r="C11" s="232">
        <v>71432.456999999995</v>
      </c>
      <c r="D11" s="232"/>
      <c r="E11" s="233">
        <v>1.3464630225080385</v>
      </c>
      <c r="F11" s="233">
        <v>28.737942122186492</v>
      </c>
      <c r="G11" s="233">
        <v>60.831993569131825</v>
      </c>
      <c r="H11" s="233"/>
      <c r="I11" s="234">
        <v>135.45436657312513</v>
      </c>
      <c r="J11" s="233">
        <v>4.1742800314921471</v>
      </c>
    </row>
    <row r="12" spans="1:10" x14ac:dyDescent="0.25">
      <c r="A12" s="231" t="s">
        <v>97</v>
      </c>
      <c r="B12" s="232">
        <v>32537.611000000001</v>
      </c>
      <c r="C12" s="232">
        <v>70663.399000000005</v>
      </c>
      <c r="D12" s="232"/>
      <c r="E12" s="233">
        <v>2.3026315789473681</v>
      </c>
      <c r="F12" s="233">
        <v>27.822022160664815</v>
      </c>
      <c r="G12" s="233">
        <v>61.945983379501378</v>
      </c>
      <c r="H12" s="233"/>
      <c r="I12" s="234">
        <v>141.86123037904605</v>
      </c>
      <c r="J12" s="233">
        <v>3.988084181111645</v>
      </c>
    </row>
    <row r="13" spans="1:10" x14ac:dyDescent="0.25">
      <c r="A13" s="231" t="s">
        <v>98</v>
      </c>
      <c r="B13" s="232">
        <v>23828.955000000002</v>
      </c>
      <c r="C13" s="232">
        <v>66216.286999999997</v>
      </c>
      <c r="D13" s="232"/>
      <c r="E13" s="233">
        <v>2.8037383177570097</v>
      </c>
      <c r="F13" s="233">
        <v>18.587746625129803</v>
      </c>
      <c r="G13" s="233">
        <v>71.962616822429908</v>
      </c>
      <c r="H13" s="233"/>
      <c r="I13" s="234">
        <v>121.90931601447627</v>
      </c>
      <c r="J13" s="233">
        <v>3.3116430581158438</v>
      </c>
    </row>
    <row r="14" spans="1:10" x14ac:dyDescent="0.25">
      <c r="A14" s="231" t="s">
        <v>99</v>
      </c>
      <c r="B14" s="232">
        <v>31352.278999999999</v>
      </c>
      <c r="C14" s="232">
        <v>76937.705000000002</v>
      </c>
      <c r="D14" s="232"/>
      <c r="E14" s="233">
        <v>4.4630404463040447</v>
      </c>
      <c r="F14" s="233">
        <v>26.35983263598326</v>
      </c>
      <c r="G14" s="233">
        <v>63.598326359832633</v>
      </c>
      <c r="H14" s="233"/>
      <c r="I14" s="234">
        <v>120.06923525967139</v>
      </c>
      <c r="J14" s="233">
        <v>3.9556221302220553</v>
      </c>
    </row>
    <row r="15" spans="1:10" x14ac:dyDescent="0.25">
      <c r="A15" s="231" t="s">
        <v>100</v>
      </c>
      <c r="B15" s="232">
        <v>29749.205000000002</v>
      </c>
      <c r="C15" s="232">
        <v>65600.395999999993</v>
      </c>
      <c r="D15" s="232"/>
      <c r="E15" s="233">
        <v>5.5495103373231771</v>
      </c>
      <c r="F15" s="233">
        <v>26.877040261153422</v>
      </c>
      <c r="G15" s="233">
        <v>61.588683351468987</v>
      </c>
      <c r="H15" s="233"/>
      <c r="I15" s="234">
        <v>127.33936006862712</v>
      </c>
      <c r="J15" s="233">
        <v>4.1843245816060186</v>
      </c>
    </row>
    <row r="16" spans="1:10" x14ac:dyDescent="0.25">
      <c r="A16" s="231" t="s">
        <v>101</v>
      </c>
      <c r="B16" s="232">
        <v>29827.576000000001</v>
      </c>
      <c r="C16" s="232">
        <v>72132.046000000002</v>
      </c>
      <c r="D16" s="232"/>
      <c r="E16" s="233">
        <v>0.79883805374001471</v>
      </c>
      <c r="F16" s="233">
        <v>32.244008714596951</v>
      </c>
      <c r="G16" s="233">
        <v>60.421205519244751</v>
      </c>
      <c r="H16" s="233"/>
      <c r="I16" s="234">
        <v>135.20401161466918</v>
      </c>
      <c r="J16" s="233">
        <v>3.93319495477671</v>
      </c>
    </row>
    <row r="17" spans="1:10" x14ac:dyDescent="0.25">
      <c r="A17" s="231" t="s">
        <v>102</v>
      </c>
      <c r="B17" s="232">
        <v>25937.079000000002</v>
      </c>
      <c r="C17" s="232">
        <v>73601.722999999998</v>
      </c>
      <c r="D17" s="232"/>
      <c r="E17" s="233">
        <v>2.8714107365792758</v>
      </c>
      <c r="F17" s="233">
        <v>21.722846441947567</v>
      </c>
      <c r="G17" s="233">
        <v>69.038701622971288</v>
      </c>
      <c r="H17" s="233"/>
      <c r="I17" s="234">
        <v>106.40175799251256</v>
      </c>
      <c r="J17" s="233">
        <v>3.7673236275012827</v>
      </c>
    </row>
    <row r="18" spans="1:10" ht="27" x14ac:dyDescent="0.25">
      <c r="A18" s="231" t="s">
        <v>109</v>
      </c>
      <c r="B18" s="232">
        <v>29422.641</v>
      </c>
      <c r="C18" s="232">
        <v>73964.542000000001</v>
      </c>
      <c r="D18" s="232"/>
      <c r="E18" s="233">
        <v>0.23108030040439057</v>
      </c>
      <c r="F18" s="233">
        <v>24.061236279607161</v>
      </c>
      <c r="G18" s="233">
        <v>69.093009820912769</v>
      </c>
      <c r="H18" s="233"/>
      <c r="I18" s="234">
        <v>140.46506132660488</v>
      </c>
      <c r="J18" s="233">
        <v>3.6131289542718994</v>
      </c>
    </row>
    <row r="19" spans="1:10" ht="2.25" customHeight="1" x14ac:dyDescent="0.25">
      <c r="A19" s="231"/>
      <c r="B19" s="232"/>
      <c r="C19" s="232"/>
      <c r="D19" s="232"/>
      <c r="E19" s="233"/>
      <c r="F19" s="233"/>
      <c r="G19" s="233"/>
      <c r="H19" s="233"/>
      <c r="I19" s="234"/>
      <c r="J19" s="233"/>
    </row>
    <row r="20" spans="1:10" x14ac:dyDescent="0.25">
      <c r="A20" s="230" t="s">
        <v>103</v>
      </c>
      <c r="B20" s="213">
        <v>37354.364999999998</v>
      </c>
      <c r="C20" s="213">
        <v>76770.873000000007</v>
      </c>
      <c r="D20" s="213"/>
      <c r="E20" s="214">
        <v>1.2088954903659694</v>
      </c>
      <c r="F20" s="214">
        <v>20.144819903453399</v>
      </c>
      <c r="G20" s="214">
        <v>72.504847959730995</v>
      </c>
      <c r="H20" s="214"/>
      <c r="I20" s="235">
        <v>145.54941737143486</v>
      </c>
      <c r="J20" s="214">
        <v>4.0966639803043252</v>
      </c>
    </row>
    <row r="21" spans="1:10" x14ac:dyDescent="0.25">
      <c r="A21" s="230" t="s">
        <v>104</v>
      </c>
      <c r="B21" s="213">
        <v>34393.197999999997</v>
      </c>
      <c r="C21" s="213">
        <v>73291.343999999997</v>
      </c>
      <c r="D21" s="213"/>
      <c r="E21" s="214">
        <v>1.5916295062590662</v>
      </c>
      <c r="F21" s="214">
        <v>19.369526674904634</v>
      </c>
      <c r="G21" s="214">
        <v>72.697845591790696</v>
      </c>
      <c r="H21" s="214"/>
      <c r="I21" s="235">
        <v>143.88671986974128</v>
      </c>
      <c r="J21" s="214">
        <v>3.9352634620125913</v>
      </c>
    </row>
    <row r="22" spans="1:10" x14ac:dyDescent="0.25">
      <c r="A22" s="230" t="s">
        <v>105</v>
      </c>
      <c r="B22" s="213">
        <v>27688.127</v>
      </c>
      <c r="C22" s="213">
        <v>65031.082000000002</v>
      </c>
      <c r="D22" s="213"/>
      <c r="E22" s="214">
        <v>3.5580092941970842</v>
      </c>
      <c r="F22" s="214">
        <v>16.735909758906942</v>
      </c>
      <c r="G22" s="214">
        <v>73.190213289907447</v>
      </c>
      <c r="H22" s="214"/>
      <c r="I22" s="235">
        <v>130.89817288685666</v>
      </c>
      <c r="J22" s="214">
        <v>3.573945030398352</v>
      </c>
    </row>
    <row r="23" spans="1:10" ht="3" customHeight="1" x14ac:dyDescent="0.25">
      <c r="A23" s="236"/>
      <c r="B23" s="213"/>
      <c r="C23" s="213"/>
      <c r="D23" s="213"/>
      <c r="E23" s="214"/>
      <c r="F23" s="214"/>
      <c r="G23" s="214"/>
      <c r="H23" s="214"/>
      <c r="I23" s="213"/>
      <c r="J23" s="214"/>
    </row>
    <row r="24" spans="1:10" ht="21" customHeight="1" x14ac:dyDescent="0.25">
      <c r="A24" s="237" t="s">
        <v>481</v>
      </c>
      <c r="B24" s="238"/>
      <c r="C24" s="238"/>
      <c r="D24" s="238"/>
      <c r="E24" s="238"/>
      <c r="F24" s="238"/>
      <c r="G24" s="238"/>
      <c r="H24" s="238"/>
      <c r="I24" s="238"/>
      <c r="J24" s="238"/>
    </row>
    <row r="25" spans="1:10" x14ac:dyDescent="0.25">
      <c r="A25" s="239" t="s">
        <v>482</v>
      </c>
      <c r="B25" s="240"/>
      <c r="C25" s="240"/>
      <c r="D25" s="240"/>
      <c r="E25" s="240"/>
      <c r="F25" s="240"/>
      <c r="G25" s="240"/>
      <c r="H25" s="240"/>
      <c r="I25" s="240"/>
      <c r="J25" s="240"/>
    </row>
    <row r="26" spans="1:10" x14ac:dyDescent="0.25">
      <c r="A26" s="239" t="s">
        <v>483</v>
      </c>
      <c r="B26" s="240"/>
      <c r="C26" s="240"/>
      <c r="D26" s="240"/>
      <c r="E26" s="240"/>
      <c r="F26" s="240"/>
      <c r="G26" s="240"/>
      <c r="H26" s="240"/>
      <c r="I26" s="240"/>
      <c r="J26" s="240"/>
    </row>
    <row r="27" spans="1:10" x14ac:dyDescent="0.25">
      <c r="A27" s="240"/>
      <c r="B27" s="240"/>
      <c r="C27" s="240"/>
      <c r="D27" s="240"/>
      <c r="E27" s="240"/>
      <c r="F27" s="240"/>
      <c r="G27" s="240"/>
      <c r="H27" s="240"/>
      <c r="I27" s="240"/>
      <c r="J27" s="240"/>
    </row>
    <row r="28" spans="1:10" x14ac:dyDescent="0.25">
      <c r="A28" s="240"/>
      <c r="B28" s="240"/>
      <c r="C28" s="240"/>
      <c r="D28" s="240"/>
      <c r="E28" s="240"/>
      <c r="F28" s="240"/>
      <c r="G28" s="240"/>
      <c r="H28" s="240"/>
      <c r="I28" s="240"/>
      <c r="J28" s="240"/>
    </row>
  </sheetData>
  <mergeCells count="7">
    <mergeCell ref="A1:J1"/>
    <mergeCell ref="A3:A5"/>
    <mergeCell ref="B3:C4"/>
    <mergeCell ref="E3:G3"/>
    <mergeCell ref="I3:I4"/>
    <mergeCell ref="J3:J4"/>
    <mergeCell ref="E5:G5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6"/>
  <dimension ref="A1:K56"/>
  <sheetViews>
    <sheetView zoomScaleNormal="100" workbookViewId="0">
      <selection sqref="A1:K1"/>
    </sheetView>
  </sheetViews>
  <sheetFormatPr defaultColWidth="9.140625" defaultRowHeight="13.5" x14ac:dyDescent="0.25"/>
  <cols>
    <col min="1" max="1" width="25.28515625" style="29" customWidth="1"/>
    <col min="2" max="2" width="6.140625" style="29" customWidth="1"/>
    <col min="3" max="3" width="8.5703125" style="29" customWidth="1"/>
    <col min="4" max="4" width="6.140625" style="29" customWidth="1"/>
    <col min="5" max="5" width="8.5703125" style="29" customWidth="1"/>
    <col min="6" max="6" width="6.140625" style="29" customWidth="1"/>
    <col min="7" max="7" width="8.5703125" style="29" customWidth="1"/>
    <col min="8" max="8" width="6.140625" style="29" customWidth="1"/>
    <col min="9" max="9" width="8.5703125" style="29" customWidth="1"/>
    <col min="10" max="10" width="6.140625" style="29" customWidth="1"/>
    <col min="11" max="11" width="8.5703125" style="29" customWidth="1"/>
    <col min="12" max="16384" width="9.140625" style="29"/>
  </cols>
  <sheetData>
    <row r="1" spans="1:11" ht="19.5" customHeight="1" x14ac:dyDescent="0.25">
      <c r="A1" s="259" t="s">
        <v>83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</row>
    <row r="2" spans="1:11" ht="16.5" customHeight="1" x14ac:dyDescent="0.25">
      <c r="A2" s="260" t="s">
        <v>84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</row>
    <row r="3" spans="1:11" ht="18.600000000000001" customHeight="1" x14ac:dyDescent="0.25">
      <c r="A3" s="261" t="s">
        <v>85</v>
      </c>
      <c r="B3" s="263" t="s">
        <v>86</v>
      </c>
      <c r="C3" s="263"/>
      <c r="D3" s="263"/>
      <c r="E3" s="263"/>
      <c r="F3" s="263"/>
      <c r="G3" s="263"/>
      <c r="H3" s="263"/>
      <c r="I3" s="263"/>
      <c r="J3" s="263"/>
      <c r="K3" s="263"/>
    </row>
    <row r="4" spans="1:11" ht="18.600000000000001" customHeight="1" x14ac:dyDescent="0.25">
      <c r="A4" s="262"/>
      <c r="B4" s="263" t="s">
        <v>87</v>
      </c>
      <c r="C4" s="263"/>
      <c r="D4" s="263" t="s">
        <v>88</v>
      </c>
      <c r="E4" s="263"/>
      <c r="F4" s="263" t="s">
        <v>89</v>
      </c>
      <c r="G4" s="263"/>
      <c r="H4" s="263" t="s">
        <v>90</v>
      </c>
      <c r="I4" s="263"/>
      <c r="J4" s="263" t="s">
        <v>91</v>
      </c>
      <c r="K4" s="263"/>
    </row>
    <row r="5" spans="1:11" ht="6" customHeight="1" x14ac:dyDescent="0.25">
      <c r="A5" s="30"/>
      <c r="B5" s="30"/>
      <c r="C5" s="31"/>
      <c r="D5" s="31"/>
      <c r="E5" s="31"/>
      <c r="F5" s="31"/>
      <c r="G5" s="31"/>
      <c r="H5" s="31"/>
      <c r="I5" s="31"/>
      <c r="J5" s="31"/>
      <c r="K5" s="31"/>
    </row>
    <row r="6" spans="1:11" x14ac:dyDescent="0.25">
      <c r="A6" s="32" t="s">
        <v>92</v>
      </c>
      <c r="B6" s="33">
        <v>6.25</v>
      </c>
      <c r="C6" s="33">
        <v>6.25</v>
      </c>
      <c r="D6" s="33">
        <v>18.75</v>
      </c>
      <c r="E6" s="33">
        <v>18.75</v>
      </c>
      <c r="F6" s="33">
        <v>23.4375</v>
      </c>
      <c r="G6" s="33">
        <v>23.4375</v>
      </c>
      <c r="H6" s="33">
        <v>29.6875</v>
      </c>
      <c r="I6" s="33">
        <v>29.6875</v>
      </c>
      <c r="J6" s="33">
        <v>21.875</v>
      </c>
      <c r="K6" s="33">
        <v>21.875</v>
      </c>
    </row>
    <row r="7" spans="1:11" x14ac:dyDescent="0.25">
      <c r="A7" s="32" t="s">
        <v>93</v>
      </c>
      <c r="B7" s="33">
        <v>9.375</v>
      </c>
      <c r="C7" s="33">
        <v>9.375</v>
      </c>
      <c r="D7" s="33">
        <v>12.5</v>
      </c>
      <c r="E7" s="33">
        <v>12.5</v>
      </c>
      <c r="F7" s="33">
        <v>17.1875</v>
      </c>
      <c r="G7" s="33">
        <v>17.1875</v>
      </c>
      <c r="H7" s="33">
        <v>37.5</v>
      </c>
      <c r="I7" s="33">
        <v>37.5</v>
      </c>
      <c r="J7" s="33">
        <v>23.4375</v>
      </c>
      <c r="K7" s="33">
        <v>23.4375</v>
      </c>
    </row>
    <row r="8" spans="1:11" x14ac:dyDescent="0.25">
      <c r="A8" s="32" t="s">
        <v>94</v>
      </c>
      <c r="B8" s="33">
        <v>14.0625</v>
      </c>
      <c r="C8" s="33">
        <v>14.0625</v>
      </c>
      <c r="D8" s="33">
        <v>20.3125</v>
      </c>
      <c r="E8" s="33">
        <v>20.3125</v>
      </c>
      <c r="F8" s="33">
        <v>15.625</v>
      </c>
      <c r="G8" s="33">
        <v>15.625</v>
      </c>
      <c r="H8" s="33">
        <v>23.4375</v>
      </c>
      <c r="I8" s="33">
        <v>23.4375</v>
      </c>
      <c r="J8" s="33">
        <v>26.5625</v>
      </c>
      <c r="K8" s="33">
        <v>26.5625</v>
      </c>
    </row>
    <row r="9" spans="1:11" x14ac:dyDescent="0.25">
      <c r="A9" s="32" t="s">
        <v>95</v>
      </c>
      <c r="B9" s="33">
        <v>12.5</v>
      </c>
      <c r="C9" s="33">
        <v>12.5</v>
      </c>
      <c r="D9" s="33">
        <v>6.25</v>
      </c>
      <c r="E9" s="33">
        <v>6.25</v>
      </c>
      <c r="F9" s="33">
        <v>10.9375</v>
      </c>
      <c r="G9" s="33">
        <v>10.9375</v>
      </c>
      <c r="H9" s="33">
        <v>35.9375</v>
      </c>
      <c r="I9" s="33">
        <v>35.9375</v>
      </c>
      <c r="J9" s="33">
        <v>34.375</v>
      </c>
      <c r="K9" s="33">
        <v>34.375</v>
      </c>
    </row>
    <row r="10" spans="1:11" x14ac:dyDescent="0.25">
      <c r="A10" s="32" t="s">
        <v>96</v>
      </c>
      <c r="B10" s="33">
        <v>15.625</v>
      </c>
      <c r="C10" s="33">
        <v>15.625</v>
      </c>
      <c r="D10" s="33">
        <v>14.0625</v>
      </c>
      <c r="E10" s="33">
        <v>14.0625</v>
      </c>
      <c r="F10" s="33">
        <v>17.1875</v>
      </c>
      <c r="G10" s="33">
        <v>17.1875</v>
      </c>
      <c r="H10" s="33">
        <v>35.9375</v>
      </c>
      <c r="I10" s="33">
        <v>35.9375</v>
      </c>
      <c r="J10" s="33">
        <v>17.1875</v>
      </c>
      <c r="K10" s="33">
        <v>17.1875</v>
      </c>
    </row>
    <row r="11" spans="1:11" x14ac:dyDescent="0.25">
      <c r="A11" s="32" t="s">
        <v>97</v>
      </c>
      <c r="B11" s="33">
        <v>7.8125</v>
      </c>
      <c r="C11" s="33">
        <v>7.8125</v>
      </c>
      <c r="D11" s="33">
        <v>21.875</v>
      </c>
      <c r="E11" s="33">
        <v>21.875</v>
      </c>
      <c r="F11" s="33">
        <v>15.625</v>
      </c>
      <c r="G11" s="33">
        <v>15.625</v>
      </c>
      <c r="H11" s="33">
        <v>34.375</v>
      </c>
      <c r="I11" s="33">
        <v>34.375</v>
      </c>
      <c r="J11" s="33">
        <v>20.3125</v>
      </c>
      <c r="K11" s="33">
        <v>20.3125</v>
      </c>
    </row>
    <row r="12" spans="1:11" x14ac:dyDescent="0.25">
      <c r="A12" s="32" t="s">
        <v>98</v>
      </c>
      <c r="B12" s="33">
        <v>14.0625</v>
      </c>
      <c r="C12" s="33">
        <v>14.0625</v>
      </c>
      <c r="D12" s="33">
        <v>21.875</v>
      </c>
      <c r="E12" s="33">
        <v>21.875</v>
      </c>
      <c r="F12" s="33">
        <v>21.875</v>
      </c>
      <c r="G12" s="33">
        <v>21.875</v>
      </c>
      <c r="H12" s="33">
        <v>32.8125</v>
      </c>
      <c r="I12" s="33">
        <v>32.8125</v>
      </c>
      <c r="J12" s="33">
        <v>9.375</v>
      </c>
      <c r="K12" s="33">
        <v>9.375</v>
      </c>
    </row>
    <row r="13" spans="1:11" x14ac:dyDescent="0.25">
      <c r="A13" s="32" t="s">
        <v>99</v>
      </c>
      <c r="B13" s="33">
        <v>9.375</v>
      </c>
      <c r="C13" s="33">
        <v>9.375</v>
      </c>
      <c r="D13" s="33">
        <v>14.0625</v>
      </c>
      <c r="E13" s="33">
        <v>14.0625</v>
      </c>
      <c r="F13" s="33">
        <v>21.875</v>
      </c>
      <c r="G13" s="33">
        <v>21.875</v>
      </c>
      <c r="H13" s="33">
        <v>34.375</v>
      </c>
      <c r="I13" s="33">
        <v>34.375</v>
      </c>
      <c r="J13" s="33">
        <v>20.3125</v>
      </c>
      <c r="K13" s="33">
        <v>20.3125</v>
      </c>
    </row>
    <row r="14" spans="1:11" x14ac:dyDescent="0.25">
      <c r="A14" s="32" t="s">
        <v>100</v>
      </c>
      <c r="B14" s="33">
        <v>6.25</v>
      </c>
      <c r="C14" s="33">
        <v>6.25</v>
      </c>
      <c r="D14" s="33">
        <v>14.0625</v>
      </c>
      <c r="E14" s="33">
        <v>14.0625</v>
      </c>
      <c r="F14" s="33">
        <v>28.125</v>
      </c>
      <c r="G14" s="33">
        <v>28.125</v>
      </c>
      <c r="H14" s="33">
        <v>28.125</v>
      </c>
      <c r="I14" s="33">
        <v>28.125</v>
      </c>
      <c r="J14" s="33">
        <v>23.4375</v>
      </c>
      <c r="K14" s="33">
        <v>23.4375</v>
      </c>
    </row>
    <row r="15" spans="1:11" x14ac:dyDescent="0.25">
      <c r="A15" s="32" t="s">
        <v>101</v>
      </c>
      <c r="B15" s="33">
        <v>7.8125</v>
      </c>
      <c r="C15" s="33">
        <v>7.8125</v>
      </c>
      <c r="D15" s="33">
        <v>18.75</v>
      </c>
      <c r="E15" s="33">
        <v>18.75</v>
      </c>
      <c r="F15" s="33">
        <v>20.3125</v>
      </c>
      <c r="G15" s="33">
        <v>20.3125</v>
      </c>
      <c r="H15" s="33">
        <v>18.75</v>
      </c>
      <c r="I15" s="33">
        <v>18.75</v>
      </c>
      <c r="J15" s="33">
        <v>34.375</v>
      </c>
      <c r="K15" s="33">
        <v>34.375</v>
      </c>
    </row>
    <row r="16" spans="1:11" x14ac:dyDescent="0.25">
      <c r="A16" s="32" t="s">
        <v>102</v>
      </c>
      <c r="B16" s="33">
        <v>12.5</v>
      </c>
      <c r="C16" s="33">
        <v>12.5</v>
      </c>
      <c r="D16" s="33">
        <v>23.4375</v>
      </c>
      <c r="E16" s="33">
        <v>23.4375</v>
      </c>
      <c r="F16" s="33">
        <v>15.625</v>
      </c>
      <c r="G16" s="33">
        <v>15.625</v>
      </c>
      <c r="H16" s="33">
        <v>32.8125</v>
      </c>
      <c r="I16" s="33">
        <v>32.8125</v>
      </c>
      <c r="J16" s="33">
        <v>15.625</v>
      </c>
      <c r="K16" s="33">
        <v>15.625</v>
      </c>
    </row>
    <row r="17" spans="1:11" x14ac:dyDescent="0.25">
      <c r="A17" s="32" t="s">
        <v>109</v>
      </c>
      <c r="B17" s="33">
        <v>14.516129032258066</v>
      </c>
      <c r="C17" s="33">
        <v>14.516129032258066</v>
      </c>
      <c r="D17" s="33">
        <v>4.838709677419355</v>
      </c>
      <c r="E17" s="33">
        <v>4.838709677419355</v>
      </c>
      <c r="F17" s="33">
        <v>11.29032258064516</v>
      </c>
      <c r="G17" s="33">
        <v>11.29032258064516</v>
      </c>
      <c r="H17" s="33">
        <v>25.806451612903224</v>
      </c>
      <c r="I17" s="33">
        <v>25.806451612903224</v>
      </c>
      <c r="J17" s="33">
        <v>43.548387096774192</v>
      </c>
      <c r="K17" s="33">
        <v>43.548387096774192</v>
      </c>
    </row>
    <row r="18" spans="1:11" ht="6" customHeight="1" x14ac:dyDescent="0.25">
      <c r="B18" s="33"/>
      <c r="C18" s="30"/>
      <c r="D18" s="33"/>
      <c r="E18" s="30"/>
      <c r="F18" s="33"/>
      <c r="G18" s="30"/>
      <c r="H18" s="33"/>
      <c r="I18" s="30"/>
      <c r="J18" s="33"/>
      <c r="K18" s="30"/>
    </row>
    <row r="19" spans="1:11" x14ac:dyDescent="0.25">
      <c r="A19" s="34" t="s">
        <v>103</v>
      </c>
      <c r="B19" s="35">
        <v>10.835509138381202</v>
      </c>
      <c r="C19" s="36">
        <v>10.835509138381202</v>
      </c>
      <c r="D19" s="35">
        <v>15.926892950391643</v>
      </c>
      <c r="E19" s="36">
        <v>15.926892950391643</v>
      </c>
      <c r="F19" s="35">
        <v>18.276762402088771</v>
      </c>
      <c r="G19" s="36">
        <v>18.276762402088771</v>
      </c>
      <c r="H19" s="35">
        <v>30.809399477806785</v>
      </c>
      <c r="I19" s="36">
        <v>30.809399477806785</v>
      </c>
      <c r="J19" s="35">
        <v>24.151436031331595</v>
      </c>
      <c r="K19" s="36">
        <v>24.151436031331595</v>
      </c>
    </row>
    <row r="20" spans="1:11" x14ac:dyDescent="0.25">
      <c r="A20" s="37" t="s">
        <v>104</v>
      </c>
      <c r="B20" s="35">
        <v>10.463659147869674</v>
      </c>
      <c r="C20" s="36">
        <v>10.463659147869674</v>
      </c>
      <c r="D20" s="35">
        <v>17.293233082706767</v>
      </c>
      <c r="E20" s="36">
        <v>17.293233082706767</v>
      </c>
      <c r="F20" s="35">
        <v>22.368421052631579</v>
      </c>
      <c r="G20" s="36">
        <v>22.368421052631579</v>
      </c>
      <c r="H20" s="35">
        <v>29.636591478696744</v>
      </c>
      <c r="I20" s="36">
        <v>29.636591478696744</v>
      </c>
      <c r="J20" s="35">
        <v>20.238095238095237</v>
      </c>
      <c r="K20" s="36">
        <v>20.238095238095237</v>
      </c>
    </row>
    <row r="21" spans="1:11" x14ac:dyDescent="0.25">
      <c r="A21" s="38" t="s">
        <v>105</v>
      </c>
      <c r="B21" s="35">
        <v>15.383485160152807</v>
      </c>
      <c r="C21" s="36">
        <v>15.383485160152807</v>
      </c>
      <c r="D21" s="35">
        <v>20.188069350573024</v>
      </c>
      <c r="E21" s="36">
        <v>20.188069350573024</v>
      </c>
      <c r="F21" s="35">
        <v>22.641786658830444</v>
      </c>
      <c r="G21" s="36">
        <v>22.641786658830444</v>
      </c>
      <c r="H21" s="35">
        <v>25.007346459006758</v>
      </c>
      <c r="I21" s="36">
        <v>25.007346459006758</v>
      </c>
      <c r="J21" s="35">
        <v>16.779312371436966</v>
      </c>
      <c r="K21" s="36">
        <v>16.779312371436966</v>
      </c>
    </row>
    <row r="22" spans="1:11" ht="6" customHeight="1" x14ac:dyDescent="0.25">
      <c r="A22" s="39"/>
      <c r="B22" s="39"/>
      <c r="C22" s="39"/>
      <c r="D22" s="39"/>
      <c r="E22" s="39"/>
      <c r="F22" s="39"/>
      <c r="G22" s="39"/>
      <c r="H22" s="39"/>
      <c r="I22" s="39"/>
      <c r="J22" s="39"/>
      <c r="K22" s="39"/>
    </row>
    <row r="23" spans="1:11" x14ac:dyDescent="0.25">
      <c r="A23" s="40" t="s">
        <v>81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</row>
    <row r="24" spans="1:11" ht="52.5" customHeight="1" x14ac:dyDescent="0.25">
      <c r="A24" s="268" t="s">
        <v>106</v>
      </c>
      <c r="B24" s="268"/>
      <c r="C24" s="268"/>
      <c r="D24" s="268"/>
      <c r="E24" s="268"/>
      <c r="F24" s="268"/>
      <c r="G24" s="268"/>
      <c r="H24" s="268"/>
      <c r="I24" s="268"/>
      <c r="J24" s="268"/>
      <c r="K24" s="268"/>
    </row>
    <row r="25" spans="1:11" x14ac:dyDescent="0.2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1"/>
    </row>
    <row r="26" spans="1:11" ht="15.75" x14ac:dyDescent="0.25">
      <c r="A26" s="269" t="s">
        <v>107</v>
      </c>
      <c r="B26" s="269"/>
      <c r="C26" s="269"/>
      <c r="D26" s="269"/>
      <c r="E26" s="269"/>
      <c r="F26" s="269"/>
      <c r="G26" s="269"/>
      <c r="H26" s="269"/>
      <c r="I26" s="269"/>
      <c r="J26" s="269"/>
      <c r="K26" s="269"/>
    </row>
    <row r="27" spans="1:11" ht="22.15" customHeight="1" x14ac:dyDescent="0.25">
      <c r="A27" s="260" t="s">
        <v>108</v>
      </c>
      <c r="B27" s="260"/>
      <c r="C27" s="260"/>
      <c r="D27" s="260"/>
      <c r="E27" s="260"/>
      <c r="F27" s="260"/>
      <c r="G27" s="260"/>
      <c r="H27" s="260"/>
      <c r="I27" s="260"/>
      <c r="J27" s="260"/>
      <c r="K27" s="260"/>
    </row>
    <row r="28" spans="1:11" ht="18.600000000000001" customHeight="1" x14ac:dyDescent="0.25">
      <c r="A28" s="261" t="s">
        <v>85</v>
      </c>
      <c r="B28" s="263" t="s">
        <v>86</v>
      </c>
      <c r="C28" s="263"/>
      <c r="D28" s="263"/>
      <c r="E28" s="263"/>
      <c r="F28" s="263"/>
      <c r="G28" s="263"/>
      <c r="H28" s="263"/>
      <c r="I28" s="263"/>
      <c r="J28" s="263"/>
      <c r="K28" s="263"/>
    </row>
    <row r="29" spans="1:11" ht="18.600000000000001" customHeight="1" x14ac:dyDescent="0.25">
      <c r="A29" s="262"/>
      <c r="B29" s="263" t="s">
        <v>87</v>
      </c>
      <c r="C29" s="263"/>
      <c r="D29" s="263" t="s">
        <v>88</v>
      </c>
      <c r="E29" s="263"/>
      <c r="F29" s="263" t="s">
        <v>89</v>
      </c>
      <c r="G29" s="263"/>
      <c r="H29" s="263" t="s">
        <v>90</v>
      </c>
      <c r="I29" s="263"/>
      <c r="J29" s="263" t="s">
        <v>91</v>
      </c>
      <c r="K29" s="263"/>
    </row>
    <row r="30" spans="1:11" ht="6" customHeight="1" x14ac:dyDescent="0.25">
      <c r="A30" s="30"/>
      <c r="B30" s="30"/>
      <c r="C30" s="31"/>
      <c r="D30" s="31"/>
      <c r="E30" s="31"/>
      <c r="F30" s="31"/>
      <c r="G30" s="31"/>
      <c r="H30" s="31"/>
      <c r="I30" s="31"/>
      <c r="J30" s="31"/>
      <c r="K30" s="31"/>
    </row>
    <row r="31" spans="1:11" x14ac:dyDescent="0.25">
      <c r="A31" s="32" t="s">
        <v>92</v>
      </c>
      <c r="B31" s="33">
        <v>8.1967213114754092</v>
      </c>
      <c r="C31" s="33">
        <v>8.1967213114754092</v>
      </c>
      <c r="D31" s="33">
        <v>16.393442622950818</v>
      </c>
      <c r="E31" s="33">
        <v>16.393442622950818</v>
      </c>
      <c r="F31" s="33">
        <v>21.311475409836063</v>
      </c>
      <c r="G31" s="33">
        <v>21.311475409836063</v>
      </c>
      <c r="H31" s="33">
        <v>26.229508196721312</v>
      </c>
      <c r="I31" s="33">
        <v>26.229508196721312</v>
      </c>
      <c r="J31" s="33">
        <v>27.868852459016392</v>
      </c>
      <c r="K31" s="33">
        <v>27.868852459016392</v>
      </c>
    </row>
    <row r="32" spans="1:11" x14ac:dyDescent="0.25">
      <c r="A32" s="32" t="s">
        <v>93</v>
      </c>
      <c r="B32" s="33">
        <v>9.8360655737704921</v>
      </c>
      <c r="C32" s="33">
        <v>9.8360655737704921</v>
      </c>
      <c r="D32" s="33">
        <v>13.114754098360656</v>
      </c>
      <c r="E32" s="33">
        <v>13.114754098360656</v>
      </c>
      <c r="F32" s="33">
        <v>16.393442622950818</v>
      </c>
      <c r="G32" s="33">
        <v>16.393442622950818</v>
      </c>
      <c r="H32" s="33">
        <v>26.229508196721312</v>
      </c>
      <c r="I32" s="33">
        <v>26.229508196721312</v>
      </c>
      <c r="J32" s="33">
        <v>34.42622950819672</v>
      </c>
      <c r="K32" s="33">
        <v>34.42622950819672</v>
      </c>
    </row>
    <row r="33" spans="1:11" x14ac:dyDescent="0.25">
      <c r="A33" s="32" t="s">
        <v>94</v>
      </c>
      <c r="B33" s="33">
        <v>11.475409836065573</v>
      </c>
      <c r="C33" s="33">
        <v>11.475409836065573</v>
      </c>
      <c r="D33" s="33">
        <v>14.754098360655737</v>
      </c>
      <c r="E33" s="33">
        <v>14.754098360655737</v>
      </c>
      <c r="F33" s="33">
        <v>26.229508196721312</v>
      </c>
      <c r="G33" s="33">
        <v>26.229508196721312</v>
      </c>
      <c r="H33" s="33">
        <v>16.393442622950818</v>
      </c>
      <c r="I33" s="33">
        <v>16.393442622950818</v>
      </c>
      <c r="J33" s="33">
        <v>31.147540983606557</v>
      </c>
      <c r="K33" s="33">
        <v>31.147540983606557</v>
      </c>
    </row>
    <row r="34" spans="1:11" x14ac:dyDescent="0.25">
      <c r="A34" s="32" t="s">
        <v>95</v>
      </c>
      <c r="B34" s="33">
        <v>11.475409836065573</v>
      </c>
      <c r="C34" s="33">
        <v>11.475409836065573</v>
      </c>
      <c r="D34" s="33">
        <v>6.557377049180328</v>
      </c>
      <c r="E34" s="33">
        <v>6.557377049180328</v>
      </c>
      <c r="F34" s="33">
        <v>11.475409836065573</v>
      </c>
      <c r="G34" s="33">
        <v>11.475409836065573</v>
      </c>
      <c r="H34" s="33">
        <v>31.147540983606557</v>
      </c>
      <c r="I34" s="33">
        <v>31.147540983606557</v>
      </c>
      <c r="J34" s="33">
        <v>39.344262295081968</v>
      </c>
      <c r="K34" s="33">
        <v>39.344262295081968</v>
      </c>
    </row>
    <row r="35" spans="1:11" x14ac:dyDescent="0.25">
      <c r="A35" s="32" t="s">
        <v>96</v>
      </c>
      <c r="B35" s="33">
        <v>9.8360655737704921</v>
      </c>
      <c r="C35" s="33">
        <v>9.8360655737704921</v>
      </c>
      <c r="D35" s="33">
        <v>19.672131147540984</v>
      </c>
      <c r="E35" s="33">
        <v>19.672131147540984</v>
      </c>
      <c r="F35" s="33">
        <v>14.754098360655737</v>
      </c>
      <c r="G35" s="33">
        <v>14.754098360655737</v>
      </c>
      <c r="H35" s="33">
        <v>24.590163934426229</v>
      </c>
      <c r="I35" s="33">
        <v>24.590163934426229</v>
      </c>
      <c r="J35" s="33">
        <v>31.147540983606557</v>
      </c>
      <c r="K35" s="33">
        <v>31.147540983606557</v>
      </c>
    </row>
    <row r="36" spans="1:11" x14ac:dyDescent="0.25">
      <c r="A36" s="32" t="s">
        <v>97</v>
      </c>
      <c r="B36" s="33">
        <v>9.8360655737704921</v>
      </c>
      <c r="C36" s="33">
        <v>9.8360655737704921</v>
      </c>
      <c r="D36" s="33">
        <v>14.754098360655737</v>
      </c>
      <c r="E36" s="33">
        <v>14.754098360655737</v>
      </c>
      <c r="F36" s="33">
        <v>21.311475409836063</v>
      </c>
      <c r="G36" s="33">
        <v>21.311475409836063</v>
      </c>
      <c r="H36" s="33">
        <v>29.508196721311474</v>
      </c>
      <c r="I36" s="33">
        <v>29.508196721311474</v>
      </c>
      <c r="J36" s="33">
        <v>24.590163934426229</v>
      </c>
      <c r="K36" s="33">
        <v>24.590163934426229</v>
      </c>
    </row>
    <row r="37" spans="1:11" x14ac:dyDescent="0.25">
      <c r="A37" s="32" t="s">
        <v>98</v>
      </c>
      <c r="B37" s="33">
        <v>14.754098360655737</v>
      </c>
      <c r="C37" s="33">
        <v>14.754098360655737</v>
      </c>
      <c r="D37" s="33">
        <v>16.393442622950818</v>
      </c>
      <c r="E37" s="33">
        <v>16.393442622950818</v>
      </c>
      <c r="F37" s="33">
        <v>21.311475409836063</v>
      </c>
      <c r="G37" s="33">
        <v>21.311475409836063</v>
      </c>
      <c r="H37" s="33">
        <v>22.950819672131146</v>
      </c>
      <c r="I37" s="33">
        <v>22.950819672131146</v>
      </c>
      <c r="J37" s="33">
        <v>24.590163934426229</v>
      </c>
      <c r="K37" s="33">
        <v>24.590163934426229</v>
      </c>
    </row>
    <row r="38" spans="1:11" x14ac:dyDescent="0.25">
      <c r="A38" s="32" t="s">
        <v>99</v>
      </c>
      <c r="B38" s="33">
        <v>13.114754098360656</v>
      </c>
      <c r="C38" s="33">
        <v>13.114754098360656</v>
      </c>
      <c r="D38" s="33">
        <v>8.1967213114754092</v>
      </c>
      <c r="E38" s="33">
        <v>8.1967213114754092</v>
      </c>
      <c r="F38" s="33">
        <v>29.508196721311474</v>
      </c>
      <c r="G38" s="33">
        <v>29.508196721311474</v>
      </c>
      <c r="H38" s="33">
        <v>26.229508196721312</v>
      </c>
      <c r="I38" s="33">
        <v>26.229508196721312</v>
      </c>
      <c r="J38" s="33">
        <v>22.950819672131146</v>
      </c>
      <c r="K38" s="33">
        <v>22.950819672131146</v>
      </c>
    </row>
    <row r="39" spans="1:11" x14ac:dyDescent="0.25">
      <c r="A39" s="32" t="s">
        <v>100</v>
      </c>
      <c r="B39" s="33">
        <v>4.918032786885246</v>
      </c>
      <c r="C39" s="33">
        <v>4.918032786885246</v>
      </c>
      <c r="D39" s="33">
        <v>16.393442622950818</v>
      </c>
      <c r="E39" s="33">
        <v>16.393442622950818</v>
      </c>
      <c r="F39" s="33">
        <v>29.508196721311474</v>
      </c>
      <c r="G39" s="33">
        <v>29.508196721311474</v>
      </c>
      <c r="H39" s="33">
        <v>24.590163934426229</v>
      </c>
      <c r="I39" s="33">
        <v>24.590163934426229</v>
      </c>
      <c r="J39" s="33">
        <v>24.590163934426229</v>
      </c>
      <c r="K39" s="33">
        <v>24.590163934426229</v>
      </c>
    </row>
    <row r="40" spans="1:11" x14ac:dyDescent="0.25">
      <c r="A40" s="32" t="s">
        <v>101</v>
      </c>
      <c r="B40" s="33">
        <v>8.1967213114754092</v>
      </c>
      <c r="C40" s="33">
        <v>8.1967213114754092</v>
      </c>
      <c r="D40" s="33">
        <v>14.754098360655737</v>
      </c>
      <c r="E40" s="33">
        <v>14.754098360655737</v>
      </c>
      <c r="F40" s="33">
        <v>16.393442622950818</v>
      </c>
      <c r="G40" s="33">
        <v>16.393442622950818</v>
      </c>
      <c r="H40" s="33">
        <v>19.672131147540984</v>
      </c>
      <c r="I40" s="33">
        <v>19.672131147540984</v>
      </c>
      <c r="J40" s="33">
        <v>40.983606557377051</v>
      </c>
      <c r="K40" s="33">
        <v>40.983606557377051</v>
      </c>
    </row>
    <row r="41" spans="1:11" x14ac:dyDescent="0.25">
      <c r="A41" s="32" t="s">
        <v>102</v>
      </c>
      <c r="B41" s="33">
        <v>13.114754098360656</v>
      </c>
      <c r="C41" s="33">
        <v>13.114754098360656</v>
      </c>
      <c r="D41" s="33">
        <v>14.754098360655737</v>
      </c>
      <c r="E41" s="33">
        <v>14.754098360655737</v>
      </c>
      <c r="F41" s="33">
        <v>14.754098360655737</v>
      </c>
      <c r="G41" s="33">
        <v>14.754098360655737</v>
      </c>
      <c r="H41" s="33">
        <v>36.065573770491802</v>
      </c>
      <c r="I41" s="33">
        <v>36.065573770491802</v>
      </c>
      <c r="J41" s="33">
        <v>21.311475409836063</v>
      </c>
      <c r="K41" s="33">
        <v>21.311475409836063</v>
      </c>
    </row>
    <row r="42" spans="1:11" x14ac:dyDescent="0.25">
      <c r="A42" s="32" t="s">
        <v>109</v>
      </c>
      <c r="B42" s="33">
        <v>11.864406779661017</v>
      </c>
      <c r="C42" s="33">
        <v>11.864406779661017</v>
      </c>
      <c r="D42" s="33">
        <v>16.949152542372879</v>
      </c>
      <c r="E42" s="33">
        <v>16.949152542372879</v>
      </c>
      <c r="F42" s="33">
        <v>8.4745762711864394</v>
      </c>
      <c r="G42" s="33">
        <v>8.4745762711864394</v>
      </c>
      <c r="H42" s="33">
        <v>28.8135593220339</v>
      </c>
      <c r="I42" s="33">
        <v>28.8135593220339</v>
      </c>
      <c r="J42" s="33">
        <v>33.898305084745758</v>
      </c>
      <c r="K42" s="33">
        <v>33.898305084745758</v>
      </c>
    </row>
    <row r="43" spans="1:11" ht="6" customHeight="1" x14ac:dyDescent="0.25">
      <c r="B43" s="33"/>
      <c r="C43" s="30"/>
      <c r="D43" s="33"/>
      <c r="E43" s="30"/>
      <c r="F43" s="33"/>
      <c r="G43" s="30"/>
      <c r="H43" s="33"/>
      <c r="I43" s="30"/>
      <c r="J43" s="33"/>
      <c r="K43" s="30"/>
    </row>
    <row r="44" spans="1:11" x14ac:dyDescent="0.25">
      <c r="A44" s="34" t="s">
        <v>103</v>
      </c>
      <c r="B44" s="35">
        <v>10.547945205479452</v>
      </c>
      <c r="C44" s="35">
        <v>10.547945205479452</v>
      </c>
      <c r="D44" s="35">
        <v>14.383561643835616</v>
      </c>
      <c r="E44" s="36">
        <v>14.383561643835616</v>
      </c>
      <c r="F44" s="35">
        <v>19.315068493150687</v>
      </c>
      <c r="G44" s="36">
        <v>19.315068493150687</v>
      </c>
      <c r="H44" s="35">
        <v>26.027397260273972</v>
      </c>
      <c r="I44" s="36">
        <v>26.027397260273972</v>
      </c>
      <c r="J44" s="35">
        <v>29.726027397260275</v>
      </c>
      <c r="K44" s="36">
        <v>29.726027397260275</v>
      </c>
    </row>
    <row r="45" spans="1:11" x14ac:dyDescent="0.25">
      <c r="A45" s="37" t="s">
        <v>104</v>
      </c>
      <c r="B45" s="35">
        <v>10.526315789473683</v>
      </c>
      <c r="C45" s="35">
        <v>10.526315789473683</v>
      </c>
      <c r="D45" s="35">
        <v>15.526315789473685</v>
      </c>
      <c r="E45" s="36">
        <v>15.526315789473685</v>
      </c>
      <c r="F45" s="35">
        <v>22.697368421052634</v>
      </c>
      <c r="G45" s="36">
        <v>22.697368421052634</v>
      </c>
      <c r="H45" s="35">
        <v>27.500000000000004</v>
      </c>
      <c r="I45" s="36">
        <v>27.500000000000004</v>
      </c>
      <c r="J45" s="35">
        <v>23.75</v>
      </c>
      <c r="K45" s="36">
        <v>23.75</v>
      </c>
    </row>
    <row r="46" spans="1:11" x14ac:dyDescent="0.25">
      <c r="A46" s="38" t="s">
        <v>105</v>
      </c>
      <c r="B46" s="35">
        <v>15.006947660954145</v>
      </c>
      <c r="C46" s="35">
        <v>15.006947660954145</v>
      </c>
      <c r="D46" s="35">
        <v>18.465338891462096</v>
      </c>
      <c r="E46" s="36">
        <v>18.465338891462096</v>
      </c>
      <c r="F46" s="35">
        <v>21.831094642581441</v>
      </c>
      <c r="G46" s="36">
        <v>21.831094642581441</v>
      </c>
      <c r="H46" s="35">
        <v>24.239617106685195</v>
      </c>
      <c r="I46" s="36">
        <v>24.239617106685195</v>
      </c>
      <c r="J46" s="35">
        <v>20.457001698317121</v>
      </c>
      <c r="K46" s="36">
        <v>20.457001698317121</v>
      </c>
    </row>
    <row r="47" spans="1:11" ht="6" customHeight="1" x14ac:dyDescent="0.25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</row>
    <row r="48" spans="1:11" x14ac:dyDescent="0.25">
      <c r="A48" s="264" t="s">
        <v>81</v>
      </c>
      <c r="B48" s="264"/>
      <c r="C48" s="264"/>
      <c r="D48" s="264"/>
      <c r="E48" s="264"/>
      <c r="F48" s="264"/>
      <c r="G48" s="264"/>
      <c r="H48" s="264"/>
      <c r="I48" s="264"/>
      <c r="J48" s="264"/>
      <c r="K48" s="264"/>
    </row>
    <row r="49" spans="1:11" x14ac:dyDescent="0.25">
      <c r="A49" s="265" t="s">
        <v>110</v>
      </c>
      <c r="B49" s="265"/>
      <c r="C49" s="265"/>
      <c r="D49" s="265"/>
      <c r="E49" s="265"/>
      <c r="F49" s="265"/>
      <c r="G49" s="265"/>
      <c r="H49" s="265"/>
      <c r="I49" s="265"/>
      <c r="J49" s="265"/>
      <c r="K49" s="265"/>
    </row>
    <row r="50" spans="1:11" ht="23.45" customHeight="1" x14ac:dyDescent="0.25">
      <c r="A50" s="266" t="s">
        <v>111</v>
      </c>
      <c r="B50" s="267"/>
      <c r="C50" s="267"/>
      <c r="D50" s="267"/>
      <c r="E50" s="267"/>
      <c r="F50" s="267"/>
      <c r="G50" s="267"/>
      <c r="H50" s="267"/>
      <c r="I50" s="267"/>
      <c r="J50" s="267"/>
      <c r="K50" s="267"/>
    </row>
    <row r="51" spans="1:11" x14ac:dyDescent="0.25">
      <c r="J51" s="42"/>
      <c r="K51" s="42"/>
    </row>
    <row r="52" spans="1:11" x14ac:dyDescent="0.25">
      <c r="J52" s="42"/>
      <c r="K52" s="42"/>
    </row>
    <row r="53" spans="1:11" x14ac:dyDescent="0.25">
      <c r="J53" s="42"/>
      <c r="K53" s="42"/>
    </row>
    <row r="54" spans="1:11" x14ac:dyDescent="0.25">
      <c r="J54" s="42"/>
      <c r="K54" s="42"/>
    </row>
    <row r="55" spans="1:11" x14ac:dyDescent="0.25">
      <c r="J55" s="42"/>
      <c r="K55" s="42"/>
    </row>
    <row r="56" spans="1:11" x14ac:dyDescent="0.25">
      <c r="J56" s="42"/>
      <c r="K56" s="42"/>
    </row>
  </sheetData>
  <mergeCells count="22">
    <mergeCell ref="A48:K48"/>
    <mergeCell ref="A49:K49"/>
    <mergeCell ref="A50:K50"/>
    <mergeCell ref="A24:K24"/>
    <mergeCell ref="A26:K26"/>
    <mergeCell ref="A27:K27"/>
    <mergeCell ref="A28:A29"/>
    <mergeCell ref="B28:K28"/>
    <mergeCell ref="B29:C29"/>
    <mergeCell ref="D29:E29"/>
    <mergeCell ref="F29:G29"/>
    <mergeCell ref="H29:I29"/>
    <mergeCell ref="J29:K29"/>
    <mergeCell ref="A1:K1"/>
    <mergeCell ref="A2:K2"/>
    <mergeCell ref="A3:A4"/>
    <mergeCell ref="B3:K3"/>
    <mergeCell ref="B4:C4"/>
    <mergeCell ref="D4:E4"/>
    <mergeCell ref="F4:G4"/>
    <mergeCell ref="H4:I4"/>
    <mergeCell ref="J4:K4"/>
  </mergeCells>
  <conditionalFormatting sqref="C44:C46 K44:K46 I44:I46 G44:G46 E44:E46 E31:E42 G31:G42 I31:I42 K31:K42 C31:C42">
    <cfRule type="dataBar" priority="4">
      <dataBar showValue="0">
        <cfvo type="percent" val="0.1"/>
        <cfvo type="percent" val="100"/>
        <color rgb="FF0073AA"/>
      </dataBar>
      <extLst>
        <ext xmlns:x14="http://schemas.microsoft.com/office/spreadsheetml/2009/9/main" uri="{B025F937-C7B1-47D3-B67F-A62EFF666E3E}">
          <x14:id>{E1A8F953-B2C6-457A-86A9-BE15050130CB}</x14:id>
        </ext>
      </extLst>
    </cfRule>
  </conditionalFormatting>
  <conditionalFormatting sqref="C30:K30 J29 H29 F29 D29 B29">
    <cfRule type="dataBar" priority="3">
      <dataBar>
        <cfvo type="min"/>
        <cfvo type="max"/>
        <color rgb="FF638EC6"/>
      </dataBar>
    </cfRule>
  </conditionalFormatting>
  <conditionalFormatting sqref="C5:K5 J4 H4 F4 D4 B4">
    <cfRule type="dataBar" priority="1">
      <dataBar>
        <cfvo type="min"/>
        <cfvo type="max"/>
        <color rgb="FF638EC6"/>
      </dataBar>
    </cfRule>
  </conditionalFormatting>
  <conditionalFormatting sqref="E6:E21 C6:C21 G6:G21 I6:I21 K6:K21">
    <cfRule type="dataBar" priority="2">
      <dataBar showValue="0">
        <cfvo type="percent" val="0.1"/>
        <cfvo type="percent" val="100"/>
        <color rgb="FF0073AA"/>
      </dataBar>
      <extLst>
        <ext xmlns:x14="http://schemas.microsoft.com/office/spreadsheetml/2009/9/main" uri="{B025F937-C7B1-47D3-B67F-A62EFF666E3E}">
          <x14:id>{BC8D7C0F-CCD1-4072-885D-9FC6DBA13295}</x14:id>
        </ext>
      </extLst>
    </cfRule>
  </conditionalFormatting>
  <pageMargins left="0.7" right="0.7" top="0.75" bottom="0.75" header="0.3" footer="0.3"/>
  <pageSetup paperSize="9" orientation="landscape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1A8F953-B2C6-457A-86A9-BE15050130CB}">
            <x14:dataBar gradient="0" negativeBarColorSameAsPositive="1" axisPosition="none">
              <x14:cfvo type="percent">
                <xm:f>0.1</xm:f>
              </x14:cfvo>
              <x14:cfvo type="percent">
                <xm:f>100</xm:f>
              </x14:cfvo>
            </x14:dataBar>
          </x14:cfRule>
          <xm:sqref>C44:C46 K44:K46 I44:I46 G44:G46 E44:E46 E31:E42 G31:G42 I31:I42 K31:K42 C31:C42</xm:sqref>
        </x14:conditionalFormatting>
        <x14:conditionalFormatting xmlns:xm="http://schemas.microsoft.com/office/excel/2006/main">
          <x14:cfRule type="dataBar" id="{BC8D7C0F-CCD1-4072-885D-9FC6DBA13295}">
            <x14:dataBar gradient="0" negativeBarColorSameAsPositive="1" axisPosition="none">
              <x14:cfvo type="percent">
                <xm:f>0.1</xm:f>
              </x14:cfvo>
              <x14:cfvo type="percent">
                <xm:f>100</xm:f>
              </x14:cfvo>
            </x14:dataBar>
          </x14:cfRule>
          <xm:sqref>E6:E21 C6:C21 G6:G21 I6:I21 K6:K21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A1:K24"/>
  <sheetViews>
    <sheetView zoomScaleNormal="100" workbookViewId="0">
      <selection sqref="A1:K1"/>
    </sheetView>
  </sheetViews>
  <sheetFormatPr defaultColWidth="9.140625" defaultRowHeight="15" x14ac:dyDescent="0.25"/>
  <cols>
    <col min="1" max="16384" width="9.140625" style="27"/>
  </cols>
  <sheetData>
    <row r="1" spans="1:11" ht="15.75" x14ac:dyDescent="0.25">
      <c r="A1" s="269" t="s">
        <v>112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</row>
    <row r="2" spans="1:11" ht="15.75" x14ac:dyDescent="0.25">
      <c r="A2" s="270" t="s">
        <v>84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</row>
    <row r="23" spans="1:11" x14ac:dyDescent="0.25">
      <c r="A23" s="264" t="s">
        <v>81</v>
      </c>
      <c r="B23" s="264"/>
      <c r="C23" s="264"/>
      <c r="D23" s="264"/>
      <c r="E23" s="264"/>
      <c r="F23" s="264"/>
      <c r="G23" s="264"/>
      <c r="H23" s="264"/>
      <c r="I23" s="264"/>
      <c r="J23" s="264"/>
      <c r="K23" s="264"/>
    </row>
    <row r="24" spans="1:11" ht="49.5" customHeight="1" x14ac:dyDescent="0.25">
      <c r="A24" s="265" t="s">
        <v>113</v>
      </c>
      <c r="B24" s="265"/>
      <c r="C24" s="265"/>
      <c r="D24" s="265"/>
      <c r="E24" s="265"/>
      <c r="F24" s="265"/>
      <c r="G24" s="265"/>
      <c r="H24" s="265"/>
      <c r="I24" s="265"/>
      <c r="J24" s="265"/>
      <c r="K24" s="265"/>
    </row>
  </sheetData>
  <mergeCells count="4">
    <mergeCell ref="A1:K1"/>
    <mergeCell ref="A2:K2"/>
    <mergeCell ref="A23:K23"/>
    <mergeCell ref="A24:K24"/>
  </mergeCells>
  <pageMargins left="0.7" right="0.7" top="0.75" bottom="0.75" header="0.3" footer="0.3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/>
  <dimension ref="A1:AW64"/>
  <sheetViews>
    <sheetView zoomScaleNormal="100" workbookViewId="0">
      <selection sqref="A1:M1"/>
    </sheetView>
  </sheetViews>
  <sheetFormatPr defaultColWidth="8.7109375" defaultRowHeight="16.5" x14ac:dyDescent="0.3"/>
  <cols>
    <col min="1" max="1" width="25.7109375" style="60" bestFit="1" customWidth="1"/>
    <col min="2" max="2" width="5.7109375" style="43" bestFit="1" customWidth="1"/>
    <col min="3" max="3" width="8" style="43" bestFit="1" customWidth="1"/>
    <col min="4" max="4" width="3.85546875" style="43" bestFit="1" customWidth="1"/>
    <col min="5" max="5" width="8" style="43" bestFit="1" customWidth="1"/>
    <col min="6" max="6" width="3.85546875" style="43" bestFit="1" customWidth="1"/>
    <col min="7" max="7" width="8" style="43" bestFit="1" customWidth="1"/>
    <col min="8" max="8" width="5.5703125" style="43" bestFit="1" customWidth="1"/>
    <col min="9" max="9" width="8" style="43" bestFit="1" customWidth="1"/>
    <col min="10" max="10" width="5.5703125" style="43" bestFit="1" customWidth="1"/>
    <col min="11" max="11" width="8" style="43" bestFit="1" customWidth="1"/>
    <col min="12" max="12" width="5.5703125" style="43" bestFit="1" customWidth="1"/>
    <col min="13" max="13" width="8.7109375" style="43" customWidth="1"/>
    <col min="14" max="14" width="5.5703125" style="43" bestFit="1" customWidth="1"/>
    <col min="15" max="18" width="8.7109375" style="43"/>
    <col min="19" max="19" width="25.7109375" style="43" bestFit="1" customWidth="1"/>
    <col min="20" max="22" width="3.42578125" style="43" bestFit="1" customWidth="1"/>
    <col min="23" max="23" width="3.5703125" style="43" bestFit="1" customWidth="1"/>
    <col min="24" max="24" width="3.42578125" style="43" bestFit="1" customWidth="1"/>
    <col min="25" max="25" width="3.28515625" style="43" bestFit="1" customWidth="1"/>
    <col min="26" max="32" width="5.5703125" style="43" bestFit="1" customWidth="1"/>
    <col min="33" max="49" width="8.7109375" style="43"/>
    <col min="50" max="16384" width="8.7109375" style="60"/>
  </cols>
  <sheetData>
    <row r="1" spans="1:36" ht="28.9" customHeight="1" x14ac:dyDescent="0.3">
      <c r="A1" s="271" t="s">
        <v>114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</row>
    <row r="2" spans="1:36" x14ac:dyDescent="0.3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pans="1:36" ht="16.5" customHeight="1" x14ac:dyDescent="0.3">
      <c r="A3" s="272" t="s">
        <v>115</v>
      </c>
      <c r="B3" s="274" t="s">
        <v>116</v>
      </c>
      <c r="C3" s="275"/>
      <c r="D3" s="274" t="s">
        <v>117</v>
      </c>
      <c r="E3" s="275"/>
      <c r="F3" s="274" t="s">
        <v>118</v>
      </c>
      <c r="G3" s="275"/>
      <c r="H3" s="274" t="s">
        <v>119</v>
      </c>
      <c r="I3" s="275"/>
      <c r="J3" s="274" t="s">
        <v>120</v>
      </c>
      <c r="K3" s="275"/>
      <c r="L3" s="274" t="s">
        <v>121</v>
      </c>
      <c r="M3" s="276"/>
      <c r="N3" s="45"/>
      <c r="O3" s="45"/>
    </row>
    <row r="4" spans="1:36" ht="51" customHeight="1" x14ac:dyDescent="0.3">
      <c r="A4" s="273"/>
      <c r="B4" s="277" t="s">
        <v>122</v>
      </c>
      <c r="C4" s="278"/>
      <c r="D4" s="277" t="s">
        <v>123</v>
      </c>
      <c r="E4" s="278"/>
      <c r="F4" s="277" t="s">
        <v>124</v>
      </c>
      <c r="G4" s="278"/>
      <c r="H4" s="277" t="s">
        <v>125</v>
      </c>
      <c r="I4" s="278"/>
      <c r="J4" s="277" t="s">
        <v>126</v>
      </c>
      <c r="K4" s="281"/>
      <c r="L4" s="282" t="s">
        <v>127</v>
      </c>
      <c r="M4" s="283"/>
      <c r="N4" s="45"/>
      <c r="O4" s="45"/>
    </row>
    <row r="5" spans="1:36" x14ac:dyDescent="0.3">
      <c r="A5" s="273"/>
      <c r="B5" s="46" t="s">
        <v>128</v>
      </c>
      <c r="C5" s="47" t="s">
        <v>129</v>
      </c>
      <c r="D5" s="46">
        <v>2021</v>
      </c>
      <c r="E5" s="47" t="s">
        <v>130</v>
      </c>
      <c r="F5" s="46">
        <v>2021</v>
      </c>
      <c r="G5" s="47" t="s">
        <v>130</v>
      </c>
      <c r="H5" s="46">
        <v>2022</v>
      </c>
      <c r="I5" s="47" t="s">
        <v>131</v>
      </c>
      <c r="J5" s="46">
        <v>2021</v>
      </c>
      <c r="K5" s="48" t="s">
        <v>130</v>
      </c>
      <c r="L5" s="46">
        <v>2021</v>
      </c>
      <c r="M5" s="46" t="s">
        <v>130</v>
      </c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</row>
    <row r="6" spans="1:36" x14ac:dyDescent="0.3">
      <c r="A6" s="49" t="s">
        <v>92</v>
      </c>
      <c r="B6" s="50">
        <v>83.986000000000004</v>
      </c>
      <c r="C6" s="51">
        <v>0.34140683568704122</v>
      </c>
      <c r="D6" s="50">
        <v>18.271757238139301</v>
      </c>
      <c r="E6" s="51">
        <v>1.0357567034249631</v>
      </c>
      <c r="F6" s="50">
        <v>2.5096202108080901</v>
      </c>
      <c r="G6" s="51">
        <v>-2.5179063192859941E-2</v>
      </c>
      <c r="H6" s="50">
        <v>0.23663208591298099</v>
      </c>
      <c r="I6" s="51">
        <v>-0.78156298743314268</v>
      </c>
      <c r="J6" s="50">
        <v>7.5046522389051598</v>
      </c>
      <c r="K6" s="51">
        <v>-0.44332878693872679</v>
      </c>
      <c r="L6" s="50">
        <v>33.955890740543602</v>
      </c>
      <c r="M6" s="50">
        <v>-0.33547936141885887</v>
      </c>
      <c r="N6" s="45"/>
      <c r="O6" s="45"/>
    </row>
    <row r="7" spans="1:36" x14ac:dyDescent="0.3">
      <c r="A7" s="49" t="s">
        <v>93</v>
      </c>
      <c r="B7" s="50">
        <v>84.165000000000006</v>
      </c>
      <c r="C7" s="51">
        <v>0.79126054859229999</v>
      </c>
      <c r="D7" s="50">
        <v>17.565286044411899</v>
      </c>
      <c r="E7" s="51">
        <v>1.4968630086980923</v>
      </c>
      <c r="F7" s="50">
        <v>2.0387359836901102</v>
      </c>
      <c r="G7" s="51">
        <v>0.75124750855849132</v>
      </c>
      <c r="H7" s="50">
        <v>1.0236521374788099</v>
      </c>
      <c r="I7" s="51">
        <v>1.9263635163574033</v>
      </c>
      <c r="J7" s="50">
        <v>6.8499485040413601</v>
      </c>
      <c r="K7" s="51">
        <v>-0.13549460968386451</v>
      </c>
      <c r="L7" s="50">
        <v>31.0386289173751</v>
      </c>
      <c r="M7" s="50">
        <v>-0.44372284793728839</v>
      </c>
      <c r="N7" s="45"/>
      <c r="O7" s="45"/>
    </row>
    <row r="8" spans="1:36" x14ac:dyDescent="0.3">
      <c r="A8" s="49" t="s">
        <v>94</v>
      </c>
      <c r="B8" s="50">
        <v>83.394999999999996</v>
      </c>
      <c r="C8" s="51">
        <v>1.2504862138497392</v>
      </c>
      <c r="D8" s="50">
        <v>20.596834366517701</v>
      </c>
      <c r="E8" s="51">
        <v>1.3773093987125293</v>
      </c>
      <c r="F8" s="50">
        <v>0</v>
      </c>
      <c r="G8" s="51">
        <v>-0.66411795427591414</v>
      </c>
      <c r="H8" s="50">
        <v>0.81644482732650003</v>
      </c>
      <c r="I8" s="51">
        <v>1.5276738691864846</v>
      </c>
      <c r="J8" s="50">
        <v>7.7848913165083102</v>
      </c>
      <c r="K8" s="51">
        <v>-1.3994003287271746</v>
      </c>
      <c r="L8" s="50">
        <v>37.273351289626603</v>
      </c>
      <c r="M8" s="50">
        <v>-0.3385471773473786</v>
      </c>
      <c r="N8" s="45"/>
      <c r="O8" s="45"/>
    </row>
    <row r="9" spans="1:36" x14ac:dyDescent="0.3">
      <c r="A9" s="49" t="s">
        <v>95</v>
      </c>
      <c r="B9" s="50">
        <v>84.361000000000004</v>
      </c>
      <c r="C9" s="51">
        <v>0.22760455712468763</v>
      </c>
      <c r="D9" s="50">
        <v>16.987643160754502</v>
      </c>
      <c r="E9" s="51">
        <v>1.306127323349827</v>
      </c>
      <c r="F9" s="50">
        <v>2.0725388601036201</v>
      </c>
      <c r="G9" s="51">
        <v>0.1175584552911334</v>
      </c>
      <c r="H9" s="50">
        <v>0.34688101106506303</v>
      </c>
      <c r="I9" s="51">
        <v>-7.3124094254943817E-2</v>
      </c>
      <c r="J9" s="50">
        <v>7.27446895055831</v>
      </c>
      <c r="K9" s="51">
        <v>-0.64093981222565377</v>
      </c>
      <c r="L9" s="50">
        <v>30.112736455300599</v>
      </c>
      <c r="M9" s="50">
        <v>-0.49131108980852511</v>
      </c>
      <c r="N9" s="45"/>
      <c r="O9" s="45"/>
    </row>
    <row r="10" spans="1:36" x14ac:dyDescent="0.3">
      <c r="A10" s="49" t="s">
        <v>96</v>
      </c>
      <c r="B10" s="50">
        <v>83.650999999999996</v>
      </c>
      <c r="C10" s="51">
        <v>0.35077878803922174</v>
      </c>
      <c r="D10" s="50">
        <v>15.257342278192899</v>
      </c>
      <c r="E10" s="51">
        <v>-0.29977513876290646</v>
      </c>
      <c r="F10" s="50">
        <v>3.6382536382536301</v>
      </c>
      <c r="G10" s="51">
        <v>1.0657993818175961</v>
      </c>
      <c r="H10" s="50">
        <v>0.54872641967658298</v>
      </c>
      <c r="I10" s="51">
        <v>0.33173346381442004</v>
      </c>
      <c r="J10" s="50">
        <v>7.1423307840163401</v>
      </c>
      <c r="K10" s="51">
        <v>-1.0354548327508795</v>
      </c>
      <c r="L10" s="50">
        <v>42.330772764166298</v>
      </c>
      <c r="M10" s="50">
        <v>-4.9022442612947748E-2</v>
      </c>
      <c r="N10" s="45"/>
      <c r="O10" s="45"/>
    </row>
    <row r="11" spans="1:36" x14ac:dyDescent="0.3">
      <c r="A11" s="49" t="s">
        <v>97</v>
      </c>
      <c r="B11" s="50">
        <v>84.183000000000007</v>
      </c>
      <c r="C11" s="51">
        <v>0.68816907271818017</v>
      </c>
      <c r="D11" s="50">
        <v>17.3840297025186</v>
      </c>
      <c r="E11" s="51">
        <v>1.4805675260593048</v>
      </c>
      <c r="F11" s="50">
        <v>2.1546836017237401</v>
      </c>
      <c r="G11" s="51">
        <v>-1.2892606725757174</v>
      </c>
      <c r="H11" s="50">
        <v>1.1844668718732301</v>
      </c>
      <c r="I11" s="51">
        <v>0.97772641485632006</v>
      </c>
      <c r="J11" s="50">
        <v>6.9527865967662503</v>
      </c>
      <c r="K11" s="51">
        <v>-0.62930542093610986</v>
      </c>
      <c r="L11" s="50">
        <v>41.274967948561397</v>
      </c>
      <c r="M11" s="50">
        <v>-0.76864445126805236</v>
      </c>
      <c r="N11" s="45"/>
      <c r="O11" s="45"/>
    </row>
    <row r="12" spans="1:36" x14ac:dyDescent="0.3">
      <c r="A12" s="49" t="s">
        <v>98</v>
      </c>
      <c r="B12" s="50">
        <v>82.367000000000004</v>
      </c>
      <c r="C12" s="51">
        <v>3.3471258400696646E-2</v>
      </c>
      <c r="D12" s="50">
        <v>20.754333980470001</v>
      </c>
      <c r="E12" s="51">
        <v>0.96591620793941346</v>
      </c>
      <c r="F12" s="50">
        <v>2.4235080278703398</v>
      </c>
      <c r="G12" s="51">
        <v>-0.29776083814014631</v>
      </c>
      <c r="H12" s="50">
        <v>0.59137665824874397</v>
      </c>
      <c r="I12" s="51">
        <v>-1.6508784960513738</v>
      </c>
      <c r="J12" s="50">
        <v>9.4555076168085908</v>
      </c>
      <c r="K12" s="51">
        <v>-0.51435304479089883</v>
      </c>
      <c r="L12" s="50">
        <v>36.390343671873502</v>
      </c>
      <c r="M12" s="50">
        <v>-0.2511461374843606</v>
      </c>
      <c r="N12" s="45"/>
      <c r="O12" s="45"/>
    </row>
    <row r="13" spans="1:36" x14ac:dyDescent="0.3">
      <c r="A13" s="49" t="s">
        <v>99</v>
      </c>
      <c r="B13" s="50">
        <v>83.551000000000002</v>
      </c>
      <c r="C13" s="51">
        <v>0.21957145510852211</v>
      </c>
      <c r="D13" s="50">
        <v>17.749400845138201</v>
      </c>
      <c r="E13" s="51">
        <v>0.50985510821739133</v>
      </c>
      <c r="F13" s="50">
        <v>3.3826638477801199</v>
      </c>
      <c r="G13" s="51">
        <v>1.5477803894156739</v>
      </c>
      <c r="H13" s="50">
        <v>0.86131781949401098</v>
      </c>
      <c r="I13" s="51">
        <v>5.6021328547294358E-3</v>
      </c>
      <c r="J13" s="50">
        <v>7.2820638610401103</v>
      </c>
      <c r="K13" s="51">
        <v>-0.55859724196098759</v>
      </c>
      <c r="L13" s="50">
        <v>36.417527253441797</v>
      </c>
      <c r="M13" s="50">
        <v>-0.52370009726877931</v>
      </c>
      <c r="N13" s="45"/>
      <c r="O13" s="45"/>
    </row>
    <row r="14" spans="1:36" x14ac:dyDescent="0.3">
      <c r="A14" s="49" t="s">
        <v>100</v>
      </c>
      <c r="B14" s="50">
        <v>83.134</v>
      </c>
      <c r="C14" s="51">
        <v>-0.1526289383071478</v>
      </c>
      <c r="D14" s="50">
        <v>18.728083966509601</v>
      </c>
      <c r="E14" s="51">
        <v>2.0243897275419434</v>
      </c>
      <c r="F14" s="50">
        <v>2.6305900037579799</v>
      </c>
      <c r="G14" s="51">
        <v>-0.11255649934607574</v>
      </c>
      <c r="H14" s="50">
        <v>0.62817896278498397</v>
      </c>
      <c r="I14" s="51">
        <v>-5.7480465911474189E-2</v>
      </c>
      <c r="J14" s="50">
        <v>7.8204747036803699</v>
      </c>
      <c r="K14" s="51">
        <v>0.29259794894450675</v>
      </c>
      <c r="L14" s="50">
        <v>29.9383614355879</v>
      </c>
      <c r="M14" s="50">
        <v>-0.83487076923264647</v>
      </c>
      <c r="N14" s="45"/>
      <c r="O14" s="45"/>
    </row>
    <row r="15" spans="1:36" x14ac:dyDescent="0.3">
      <c r="A15" s="49" t="s">
        <v>101</v>
      </c>
      <c r="B15" s="50">
        <v>84.394000000000005</v>
      </c>
      <c r="C15" s="51">
        <v>0.17405054368359596</v>
      </c>
      <c r="D15" s="50">
        <v>15.874130544167601</v>
      </c>
      <c r="E15" s="51">
        <v>1.3049808884762295</v>
      </c>
      <c r="F15" s="50">
        <v>0.969932104752667</v>
      </c>
      <c r="G15" s="51">
        <v>-1.0473616406838406</v>
      </c>
      <c r="H15" s="50">
        <v>0.58568299005417601</v>
      </c>
      <c r="I15" s="51">
        <v>0.32259833452024522</v>
      </c>
      <c r="J15" s="50">
        <v>7.1362655941676998</v>
      </c>
      <c r="K15" s="51">
        <v>1.0914685124928598</v>
      </c>
      <c r="L15" s="50">
        <v>36.114477716815102</v>
      </c>
      <c r="M15" s="50">
        <v>-0.47653511924653791</v>
      </c>
      <c r="N15" s="45"/>
      <c r="O15" s="45"/>
    </row>
    <row r="16" spans="1:36" x14ac:dyDescent="0.3">
      <c r="A16" s="49" t="s">
        <v>102</v>
      </c>
      <c r="B16" s="50">
        <v>83.478999999999999</v>
      </c>
      <c r="C16" s="51">
        <v>-0.23697650947688742</v>
      </c>
      <c r="D16" s="50">
        <v>17.070752650382101</v>
      </c>
      <c r="E16" s="51">
        <v>0.90599386510489466</v>
      </c>
      <c r="F16" s="50">
        <v>1.8214936247723099</v>
      </c>
      <c r="G16" s="51">
        <v>-0.48821223851805712</v>
      </c>
      <c r="H16" s="50">
        <v>0.21939447125932399</v>
      </c>
      <c r="I16" s="51">
        <v>-0.59395963118377071</v>
      </c>
      <c r="J16" s="50">
        <v>8.5262831775958094</v>
      </c>
      <c r="K16" s="51">
        <v>0.9484335607483203</v>
      </c>
      <c r="L16" s="50">
        <v>33.649632246403399</v>
      </c>
      <c r="M16" s="50">
        <v>-0.41618500838566369</v>
      </c>
      <c r="N16" s="45"/>
      <c r="O16" s="45"/>
    </row>
    <row r="17" spans="1:15" x14ac:dyDescent="0.3">
      <c r="A17" s="49" t="s">
        <v>109</v>
      </c>
      <c r="B17" s="50">
        <v>84.6</v>
      </c>
      <c r="C17" s="51">
        <v>0.53955668541909629</v>
      </c>
      <c r="D17" s="50">
        <v>15.7300897937823</v>
      </c>
      <c r="E17" s="51">
        <v>1.0431568186045355</v>
      </c>
      <c r="F17" s="50">
        <v>2.1381578947368398</v>
      </c>
      <c r="G17" s="51">
        <v>1.0450620410939493</v>
      </c>
      <c r="H17" s="50">
        <v>0.229992601390967</v>
      </c>
      <c r="I17" s="51">
        <v>-0.34374117319748243</v>
      </c>
      <c r="J17" s="50">
        <v>7.1713707429732096</v>
      </c>
      <c r="K17" s="51">
        <v>-0.38997744093094311</v>
      </c>
      <c r="L17" s="50">
        <v>34.724496654125502</v>
      </c>
      <c r="M17" s="50">
        <v>-0.52144818067612764</v>
      </c>
      <c r="N17" s="45"/>
      <c r="O17" s="45"/>
    </row>
    <row r="18" spans="1:15" x14ac:dyDescent="0.3">
      <c r="A18" s="52" t="s">
        <v>103</v>
      </c>
      <c r="B18" s="53">
        <v>83.9</v>
      </c>
      <c r="C18" s="54">
        <v>0.34676223703113884</v>
      </c>
      <c r="D18" s="53">
        <v>17.2260832386606</v>
      </c>
      <c r="E18" s="54">
        <v>1.0892822979823511</v>
      </c>
      <c r="F18" s="53">
        <v>2.31</v>
      </c>
      <c r="G18" s="54">
        <v>0.10471811903022621</v>
      </c>
      <c r="H18" s="53">
        <v>0.55494665725363701</v>
      </c>
      <c r="I18" s="54">
        <v>8.0411304956908181E-2</v>
      </c>
      <c r="J18" s="53">
        <v>7.3852829016147599</v>
      </c>
      <c r="K18" s="54">
        <v>-0.48136512280100235</v>
      </c>
      <c r="L18" s="53">
        <v>34.395699534850102</v>
      </c>
      <c r="M18" s="55">
        <v>-0.46532524906735362</v>
      </c>
      <c r="N18" s="45"/>
      <c r="O18" s="45"/>
    </row>
    <row r="19" spans="1:15" x14ac:dyDescent="0.3">
      <c r="A19" s="52" t="s">
        <v>104</v>
      </c>
      <c r="B19" s="53">
        <v>83.6</v>
      </c>
      <c r="C19" s="54">
        <v>0.31061327795839339</v>
      </c>
      <c r="D19" s="53">
        <v>18.027358363333423</v>
      </c>
      <c r="E19" s="54">
        <v>1.1897671961462686</v>
      </c>
      <c r="F19" s="53">
        <v>2.27</v>
      </c>
      <c r="G19" s="54">
        <v>-1.7453019838371026E-2</v>
      </c>
      <c r="H19" s="53">
        <v>0.5578323114060455</v>
      </c>
      <c r="I19" s="54">
        <v>-7.0294238433988021E-2</v>
      </c>
      <c r="J19" s="53">
        <v>7.4820242502907597</v>
      </c>
      <c r="K19" s="54">
        <v>-0.62364955024808222</v>
      </c>
      <c r="L19" s="53">
        <v>34.408394749208597</v>
      </c>
      <c r="M19" s="55">
        <v>-0.36888429725051702</v>
      </c>
      <c r="N19" s="45"/>
      <c r="O19" s="45"/>
    </row>
    <row r="20" spans="1:15" x14ac:dyDescent="0.3">
      <c r="A20" s="56" t="s">
        <v>105</v>
      </c>
      <c r="B20" s="57">
        <v>83.1</v>
      </c>
      <c r="C20" s="58">
        <v>-8.434757116973958E-2</v>
      </c>
      <c r="D20" s="57">
        <v>19.208965958038601</v>
      </c>
      <c r="E20" s="58">
        <v>1.5084628892010377</v>
      </c>
      <c r="F20" s="57">
        <v>2.57</v>
      </c>
      <c r="G20" s="58">
        <v>5.7367157698707039E-2</v>
      </c>
      <c r="H20" s="57">
        <v>0.66288796081712797</v>
      </c>
      <c r="I20" s="58">
        <v>-1.9506237296126917E-2</v>
      </c>
      <c r="J20" s="57">
        <v>7.8431285412184799</v>
      </c>
      <c r="K20" s="58">
        <v>-0.34020313123634233</v>
      </c>
      <c r="L20" s="57">
        <v>33.276731889778503</v>
      </c>
      <c r="M20" s="59">
        <v>-0.10170079811953486</v>
      </c>
      <c r="N20" s="45"/>
      <c r="O20" s="45"/>
    </row>
    <row r="21" spans="1:15" ht="2.4500000000000002" customHeight="1" x14ac:dyDescent="0.3"/>
    <row r="22" spans="1:15" x14ac:dyDescent="0.3">
      <c r="A22" s="61" t="s">
        <v>132</v>
      </c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</row>
    <row r="23" spans="1:15" x14ac:dyDescent="0.3">
      <c r="A23" s="61" t="s">
        <v>133</v>
      </c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</row>
    <row r="24" spans="1:15" x14ac:dyDescent="0.3">
      <c r="A24" s="61" t="s">
        <v>134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</row>
    <row r="25" spans="1:15" x14ac:dyDescent="0.3">
      <c r="A25" s="61" t="s">
        <v>135</v>
      </c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</row>
    <row r="26" spans="1:15" x14ac:dyDescent="0.3">
      <c r="A26" s="61" t="s">
        <v>136</v>
      </c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</row>
    <row r="27" spans="1:15" x14ac:dyDescent="0.3">
      <c r="A27" s="61" t="s">
        <v>137</v>
      </c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</row>
    <row r="28" spans="1:15" x14ac:dyDescent="0.3">
      <c r="A28" s="61" t="s">
        <v>138</v>
      </c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</row>
    <row r="29" spans="1:15" x14ac:dyDescent="0.3">
      <c r="A29" s="66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</row>
    <row r="30" spans="1:15" ht="37.5" customHeight="1" x14ac:dyDescent="0.3">
      <c r="A30" s="269" t="s">
        <v>139</v>
      </c>
      <c r="B30" s="269"/>
      <c r="C30" s="269"/>
      <c r="D30" s="269"/>
      <c r="E30" s="269"/>
      <c r="F30" s="269"/>
      <c r="G30" s="269"/>
      <c r="H30" s="269"/>
      <c r="I30" s="269"/>
      <c r="J30" s="269"/>
      <c r="K30" s="269"/>
      <c r="L30" s="269"/>
      <c r="M30" s="269"/>
    </row>
    <row r="31" spans="1:15" x14ac:dyDescent="0.3">
      <c r="A31" s="284"/>
      <c r="B31" s="284"/>
      <c r="C31" s="284"/>
      <c r="D31" s="65"/>
      <c r="E31" s="65"/>
      <c r="F31" s="65"/>
      <c r="G31" s="65"/>
      <c r="H31" s="65"/>
      <c r="I31" s="65"/>
      <c r="J31" s="65"/>
      <c r="K31" s="65"/>
      <c r="L31" s="65"/>
      <c r="M31" s="65"/>
    </row>
    <row r="49" spans="1:38" x14ac:dyDescent="0.3">
      <c r="A49" s="279" t="s">
        <v>140</v>
      </c>
      <c r="B49" s="279"/>
      <c r="C49" s="279"/>
      <c r="D49" s="279"/>
      <c r="E49" s="279"/>
      <c r="F49" s="279"/>
      <c r="G49" s="279"/>
      <c r="H49" s="279"/>
      <c r="I49" s="279"/>
      <c r="J49" s="279"/>
      <c r="K49" s="279"/>
      <c r="L49" s="279"/>
      <c r="M49" s="279"/>
    </row>
    <row r="50" spans="1:38" ht="21" customHeight="1" x14ac:dyDescent="0.3">
      <c r="A50" s="280" t="s">
        <v>141</v>
      </c>
      <c r="B50" s="280"/>
      <c r="C50" s="280"/>
      <c r="D50" s="280"/>
      <c r="E50" s="280"/>
      <c r="F50" s="280"/>
      <c r="G50" s="280"/>
      <c r="H50" s="280"/>
      <c r="I50" s="280"/>
      <c r="J50" s="280"/>
      <c r="K50" s="280"/>
      <c r="L50" s="280"/>
      <c r="M50" s="280"/>
    </row>
    <row r="57" spans="1:38" s="67" customFormat="1" ht="15" x14ac:dyDescent="0.25"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68"/>
    </row>
    <row r="63" spans="1:38" s="67" customFormat="1" ht="15" hidden="1" x14ac:dyDescent="0.25">
      <c r="A63" s="67" t="s">
        <v>142</v>
      </c>
      <c r="B63" s="68" t="s">
        <v>143</v>
      </c>
      <c r="C63" s="68" t="s">
        <v>144</v>
      </c>
      <c r="D63" s="68" t="s">
        <v>145</v>
      </c>
      <c r="E63" s="68" t="s">
        <v>146</v>
      </c>
      <c r="F63" s="68" t="s">
        <v>147</v>
      </c>
      <c r="G63" s="68" t="s">
        <v>148</v>
      </c>
      <c r="H63" s="68" t="s">
        <v>149</v>
      </c>
      <c r="I63" s="68" t="s">
        <v>149</v>
      </c>
      <c r="J63" s="68" t="s">
        <v>149</v>
      </c>
      <c r="K63" s="68"/>
      <c r="L63" s="68"/>
      <c r="M63" s="68"/>
      <c r="N63" s="67" t="s">
        <v>142</v>
      </c>
      <c r="O63" s="68" t="s">
        <v>150</v>
      </c>
      <c r="P63" s="68" t="s">
        <v>150</v>
      </c>
      <c r="Q63" s="68" t="s">
        <v>145</v>
      </c>
      <c r="R63" s="68" t="s">
        <v>145</v>
      </c>
      <c r="S63" s="68" t="s">
        <v>150</v>
      </c>
      <c r="T63" s="68" t="s">
        <v>151</v>
      </c>
      <c r="U63" s="68" t="s">
        <v>149</v>
      </c>
      <c r="V63" s="68" t="s">
        <v>149</v>
      </c>
      <c r="W63" s="67" t="s">
        <v>149</v>
      </c>
      <c r="X63" s="68"/>
      <c r="Y63" s="68"/>
      <c r="Z63" s="68"/>
      <c r="AA63" s="68"/>
      <c r="AB63" s="68"/>
      <c r="AC63" s="68"/>
      <c r="AD63" s="68"/>
      <c r="AE63" s="68"/>
      <c r="AF63" s="68"/>
      <c r="AG63" s="68"/>
      <c r="AH63" s="68"/>
      <c r="AI63" s="68"/>
      <c r="AJ63" s="68"/>
      <c r="AK63" s="68"/>
      <c r="AL63" s="68"/>
    </row>
    <row r="64" spans="1:38" s="67" customFormat="1" ht="15" hidden="1" x14ac:dyDescent="0.25">
      <c r="A64" s="67" t="s">
        <v>152</v>
      </c>
      <c r="B64" s="68" t="s">
        <v>153</v>
      </c>
      <c r="C64" s="68" t="s">
        <v>153</v>
      </c>
      <c r="D64" s="68" t="s">
        <v>144</v>
      </c>
      <c r="E64" s="68" t="s">
        <v>154</v>
      </c>
      <c r="F64" s="68" t="s">
        <v>153</v>
      </c>
      <c r="G64" s="68" t="s">
        <v>144</v>
      </c>
      <c r="H64" s="68" t="s">
        <v>149</v>
      </c>
      <c r="I64" s="68" t="s">
        <v>149</v>
      </c>
      <c r="J64" s="68" t="s">
        <v>149</v>
      </c>
      <c r="K64" s="68"/>
      <c r="L64" s="68"/>
      <c r="M64" s="68"/>
      <c r="N64" s="67" t="s">
        <v>152</v>
      </c>
      <c r="O64" s="68" t="s">
        <v>153</v>
      </c>
      <c r="P64" s="68" t="s">
        <v>153</v>
      </c>
      <c r="Q64" s="68" t="s">
        <v>154</v>
      </c>
      <c r="R64" s="68" t="s">
        <v>153</v>
      </c>
      <c r="S64" s="68" t="s">
        <v>153</v>
      </c>
      <c r="T64" s="68" t="s">
        <v>154</v>
      </c>
      <c r="U64" s="68" t="s">
        <v>149</v>
      </c>
      <c r="V64" s="68" t="s">
        <v>149</v>
      </c>
      <c r="W64" s="67" t="s">
        <v>149</v>
      </c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68"/>
      <c r="AJ64" s="68"/>
      <c r="AK64" s="68"/>
      <c r="AL64" s="68"/>
    </row>
  </sheetData>
  <mergeCells count="18">
    <mergeCell ref="A49:M49"/>
    <mergeCell ref="A50:M50"/>
    <mergeCell ref="F4:G4"/>
    <mergeCell ref="H4:I4"/>
    <mergeCell ref="J4:K4"/>
    <mergeCell ref="L4:M4"/>
    <mergeCell ref="A30:M30"/>
    <mergeCell ref="A31:C31"/>
    <mergeCell ref="A1:M1"/>
    <mergeCell ref="A3:A5"/>
    <mergeCell ref="B3:C3"/>
    <mergeCell ref="D3:E3"/>
    <mergeCell ref="F3:G3"/>
    <mergeCell ref="H3:I3"/>
    <mergeCell ref="J3:K3"/>
    <mergeCell ref="L3:M3"/>
    <mergeCell ref="B4:C4"/>
    <mergeCell ref="D4:E4"/>
  </mergeCells>
  <conditionalFormatting sqref="C6:C20">
    <cfRule type="dataBar" priority="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{513E70D7-61A1-4E8C-BB8A-156FC479827C}</x14:id>
        </ext>
      </extLst>
    </cfRule>
  </conditionalFormatting>
  <conditionalFormatting sqref="E6:E20 G6:G20 I6:I20 K6:K20 M6:M20">
    <cfRule type="dataBar" priority="2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{40EC2E2C-E296-4F2B-9502-1EB240747A0C}</x14:id>
        </ext>
      </extLst>
    </cfRule>
  </conditionalFormatting>
  <pageMargins left="0.7" right="0.7" top="0.75" bottom="0.75" header="0.3" footer="0.3"/>
  <pageSetup paperSize="9" orientation="portrait" horizontalDpi="0" verticalDpi="0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13E70D7-61A1-4E8C-BB8A-156FC479827C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C6:C20</xm:sqref>
        </x14:conditionalFormatting>
        <x14:conditionalFormatting xmlns:xm="http://schemas.microsoft.com/office/excel/2006/main">
          <x14:cfRule type="dataBar" id="{40EC2E2C-E296-4F2B-9502-1EB240747A0C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E6:E20 G6:G20 I6:I20 K6:K20 M6:M20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/>
  <dimension ref="A1:AU61"/>
  <sheetViews>
    <sheetView zoomScaleNormal="100" workbookViewId="0">
      <selection sqref="A1:S1"/>
    </sheetView>
  </sheetViews>
  <sheetFormatPr defaultColWidth="8.7109375" defaultRowHeight="16.5" x14ac:dyDescent="0.3"/>
  <cols>
    <col min="1" max="1" width="14.28515625" style="60" customWidth="1"/>
    <col min="2" max="2" width="5.7109375" style="43" bestFit="1" customWidth="1"/>
    <col min="3" max="3" width="10.7109375" style="43" bestFit="1" customWidth="1"/>
    <col min="4" max="4" width="6" style="43" bestFit="1" customWidth="1"/>
    <col min="5" max="5" width="10.7109375" style="43" bestFit="1" customWidth="1"/>
    <col min="6" max="6" width="6" style="43" bestFit="1" customWidth="1"/>
    <col min="7" max="7" width="11" style="43" bestFit="1" customWidth="1"/>
    <col min="8" max="8" width="6" style="43" bestFit="1" customWidth="1"/>
    <col min="9" max="9" width="11" style="43" bestFit="1" customWidth="1"/>
    <col min="10" max="10" width="6" style="43" bestFit="1" customWidth="1"/>
    <col min="11" max="11" width="11" style="43" bestFit="1" customWidth="1"/>
    <col min="12" max="12" width="6" style="43" bestFit="1" customWidth="1"/>
    <col min="13" max="13" width="11" style="43" bestFit="1" customWidth="1"/>
    <col min="14" max="14" width="6" style="43" bestFit="1" customWidth="1"/>
    <col min="15" max="15" width="11" style="43" bestFit="1" customWidth="1"/>
    <col min="16" max="16" width="8.42578125" style="43" bestFit="1" customWidth="1"/>
    <col min="17" max="17" width="11" style="43" bestFit="1" customWidth="1"/>
    <col min="18" max="18" width="8.42578125" style="43" bestFit="1" customWidth="1"/>
    <col min="19" max="19" width="11.42578125" style="43" customWidth="1"/>
    <col min="20" max="21" width="3.7109375" style="43" bestFit="1" customWidth="1"/>
    <col min="22" max="22" width="3.85546875" style="43" bestFit="1" customWidth="1"/>
    <col min="23" max="23" width="4.42578125" style="43" bestFit="1" customWidth="1"/>
    <col min="24" max="25" width="3.7109375" style="43" bestFit="1" customWidth="1"/>
    <col min="26" max="26" width="3.85546875" style="43" bestFit="1" customWidth="1"/>
    <col min="27" max="28" width="3.7109375" style="43" bestFit="1" customWidth="1"/>
    <col min="29" max="32" width="6" style="43" bestFit="1" customWidth="1"/>
    <col min="33" max="47" width="8.7109375" style="43"/>
    <col min="48" max="16384" width="8.7109375" style="60"/>
  </cols>
  <sheetData>
    <row r="1" spans="1:47" x14ac:dyDescent="0.3">
      <c r="A1" s="285" t="s">
        <v>155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</row>
    <row r="2" spans="1:47" x14ac:dyDescent="0.3">
      <c r="A2" s="69"/>
      <c r="AN2" s="60"/>
      <c r="AO2" s="60"/>
      <c r="AP2" s="60"/>
      <c r="AQ2" s="60"/>
      <c r="AR2" s="60"/>
      <c r="AS2" s="60"/>
      <c r="AT2" s="60"/>
      <c r="AU2" s="60"/>
    </row>
    <row r="3" spans="1:47" ht="13.9" customHeight="1" x14ac:dyDescent="0.3">
      <c r="A3" s="272" t="s">
        <v>115</v>
      </c>
      <c r="B3" s="274" t="s">
        <v>156</v>
      </c>
      <c r="C3" s="275"/>
      <c r="D3" s="274" t="s">
        <v>157</v>
      </c>
      <c r="E3" s="275"/>
      <c r="F3" s="274" t="s">
        <v>158</v>
      </c>
      <c r="G3" s="275"/>
      <c r="H3" s="286" t="s">
        <v>159</v>
      </c>
      <c r="I3" s="276"/>
      <c r="J3" s="286" t="s">
        <v>160</v>
      </c>
      <c r="K3" s="275"/>
      <c r="L3" s="274" t="s">
        <v>161</v>
      </c>
      <c r="M3" s="275"/>
      <c r="N3" s="274" t="s">
        <v>162</v>
      </c>
      <c r="O3" s="275"/>
      <c r="P3" s="286" t="s">
        <v>163</v>
      </c>
      <c r="Q3" s="276"/>
      <c r="R3" s="274" t="s">
        <v>164</v>
      </c>
      <c r="S3" s="276"/>
      <c r="AN3" s="60"/>
      <c r="AO3" s="60"/>
      <c r="AP3" s="60"/>
      <c r="AQ3" s="60"/>
      <c r="AR3" s="60"/>
      <c r="AS3" s="60"/>
      <c r="AT3" s="60"/>
      <c r="AU3" s="60"/>
    </row>
    <row r="4" spans="1:47" ht="51" customHeight="1" x14ac:dyDescent="0.3">
      <c r="A4" s="273"/>
      <c r="B4" s="282" t="s">
        <v>165</v>
      </c>
      <c r="C4" s="288"/>
      <c r="D4" s="282" t="s">
        <v>166</v>
      </c>
      <c r="E4" s="288"/>
      <c r="F4" s="282" t="s">
        <v>167</v>
      </c>
      <c r="G4" s="288"/>
      <c r="H4" s="282" t="s">
        <v>168</v>
      </c>
      <c r="I4" s="288"/>
      <c r="J4" s="282" t="s">
        <v>169</v>
      </c>
      <c r="K4" s="288"/>
      <c r="L4" s="282" t="s">
        <v>170</v>
      </c>
      <c r="M4" s="288"/>
      <c r="N4" s="282" t="s">
        <v>171</v>
      </c>
      <c r="O4" s="288"/>
      <c r="P4" s="282" t="s">
        <v>172</v>
      </c>
      <c r="Q4" s="277"/>
      <c r="R4" s="282" t="s">
        <v>173</v>
      </c>
      <c r="S4" s="277"/>
      <c r="AN4" s="60"/>
      <c r="AO4" s="60"/>
      <c r="AP4" s="60"/>
      <c r="AQ4" s="60"/>
      <c r="AR4" s="60"/>
      <c r="AS4" s="60"/>
      <c r="AT4" s="60"/>
      <c r="AU4" s="60"/>
    </row>
    <row r="5" spans="1:47" x14ac:dyDescent="0.3">
      <c r="A5" s="273"/>
      <c r="B5" s="46">
        <v>2022</v>
      </c>
      <c r="C5" s="47" t="s">
        <v>131</v>
      </c>
      <c r="D5" s="46">
        <v>2022</v>
      </c>
      <c r="E5" s="47" t="s">
        <v>131</v>
      </c>
      <c r="F5" s="46">
        <v>2023</v>
      </c>
      <c r="G5" s="47" t="s">
        <v>129</v>
      </c>
      <c r="H5" s="70">
        <v>2023</v>
      </c>
      <c r="I5" s="46" t="s">
        <v>129</v>
      </c>
      <c r="J5" s="71">
        <v>2022</v>
      </c>
      <c r="K5" s="47" t="s">
        <v>131</v>
      </c>
      <c r="L5" s="46">
        <v>2023</v>
      </c>
      <c r="M5" s="47" t="s">
        <v>129</v>
      </c>
      <c r="N5" s="46">
        <v>2023</v>
      </c>
      <c r="O5" s="47" t="s">
        <v>129</v>
      </c>
      <c r="P5" s="70">
        <v>2023</v>
      </c>
      <c r="Q5" s="46" t="s">
        <v>129</v>
      </c>
      <c r="R5" s="70">
        <v>2023</v>
      </c>
      <c r="S5" s="46" t="s">
        <v>129</v>
      </c>
      <c r="T5" s="45"/>
      <c r="U5" s="45"/>
      <c r="V5" s="45"/>
      <c r="W5" s="45"/>
      <c r="X5" s="45"/>
      <c r="Y5" s="45"/>
      <c r="Z5" s="45"/>
      <c r="AN5" s="60"/>
      <c r="AO5" s="60"/>
      <c r="AP5" s="60"/>
      <c r="AQ5" s="60"/>
      <c r="AR5" s="60"/>
      <c r="AS5" s="60"/>
      <c r="AT5" s="60"/>
      <c r="AU5" s="60"/>
    </row>
    <row r="6" spans="1:47" x14ac:dyDescent="0.3">
      <c r="A6" s="49" t="s">
        <v>92</v>
      </c>
      <c r="B6" s="50">
        <v>13</v>
      </c>
      <c r="C6" s="51">
        <v>-0.13220647047908335</v>
      </c>
      <c r="D6" s="50">
        <v>92.8</v>
      </c>
      <c r="E6" s="51">
        <v>-0.43758055559436904</v>
      </c>
      <c r="F6" s="50">
        <v>69.492694999999998</v>
      </c>
      <c r="G6" s="51" t="s">
        <v>174</v>
      </c>
      <c r="H6" s="72">
        <v>35.606786999999997</v>
      </c>
      <c r="I6" s="50" t="s">
        <v>174</v>
      </c>
      <c r="J6" s="72">
        <v>51.353978614081299</v>
      </c>
      <c r="K6" s="51">
        <v>-0.41695511185471518</v>
      </c>
      <c r="L6" s="50">
        <v>10.323872</v>
      </c>
      <c r="M6" s="51" t="s">
        <v>174</v>
      </c>
      <c r="N6" s="50">
        <v>12.002673</v>
      </c>
      <c r="O6" s="51" t="s">
        <v>174</v>
      </c>
      <c r="P6" s="72">
        <v>34.853342833392702</v>
      </c>
      <c r="Q6" s="50">
        <v>0.50764956560273888</v>
      </c>
      <c r="R6" s="72">
        <v>30.981740573867601</v>
      </c>
      <c r="S6" s="50">
        <v>0.5442017151874825</v>
      </c>
      <c r="AN6" s="60"/>
      <c r="AO6" s="60"/>
      <c r="AP6" s="60"/>
      <c r="AQ6" s="60"/>
      <c r="AR6" s="60"/>
      <c r="AS6" s="60"/>
      <c r="AT6" s="60"/>
      <c r="AU6" s="60"/>
    </row>
    <row r="7" spans="1:47" x14ac:dyDescent="0.3">
      <c r="A7" s="49" t="s">
        <v>93</v>
      </c>
      <c r="B7" s="50">
        <v>13.5</v>
      </c>
      <c r="C7" s="51">
        <v>-0.2644129409581667</v>
      </c>
      <c r="D7" s="50">
        <v>93.7</v>
      </c>
      <c r="E7" s="51">
        <v>-0.60913199737644386</v>
      </c>
      <c r="F7" s="50">
        <v>68.488911999999999</v>
      </c>
      <c r="G7" s="51" t="s">
        <v>174</v>
      </c>
      <c r="H7" s="72">
        <v>34.802553000000003</v>
      </c>
      <c r="I7" s="50" t="s">
        <v>174</v>
      </c>
      <c r="J7" s="72">
        <v>53.896457765667499</v>
      </c>
      <c r="K7" s="51">
        <v>-0.49106790325743777</v>
      </c>
      <c r="L7" s="50">
        <v>9.9014430000000004</v>
      </c>
      <c r="M7" s="51" t="s">
        <v>174</v>
      </c>
      <c r="N7" s="50">
        <v>12.80261</v>
      </c>
      <c r="O7" s="51" t="s">
        <v>174</v>
      </c>
      <c r="P7" s="72">
        <v>33.065119760479</v>
      </c>
      <c r="Q7" s="50">
        <v>0.46766107023697101</v>
      </c>
      <c r="R7" s="72">
        <v>29.379902876354102</v>
      </c>
      <c r="S7" s="50">
        <v>0.55845995223781686</v>
      </c>
      <c r="AN7" s="60"/>
      <c r="AO7" s="60"/>
      <c r="AP7" s="60"/>
      <c r="AQ7" s="60"/>
      <c r="AR7" s="60"/>
      <c r="AS7" s="60"/>
      <c r="AT7" s="60"/>
      <c r="AU7" s="60"/>
    </row>
    <row r="8" spans="1:47" x14ac:dyDescent="0.3">
      <c r="A8" s="49" t="s">
        <v>94</v>
      </c>
      <c r="B8" s="50">
        <v>10.6</v>
      </c>
      <c r="C8" s="51">
        <v>8.4131390304871212E-2</v>
      </c>
      <c r="D8" s="50">
        <v>97.1</v>
      </c>
      <c r="E8" s="51">
        <v>-0.79284779766744284</v>
      </c>
      <c r="F8" s="50">
        <v>68.047268000000003</v>
      </c>
      <c r="G8" s="51" t="s">
        <v>174</v>
      </c>
      <c r="H8" s="72">
        <v>24.452221000000002</v>
      </c>
      <c r="I8" s="50" t="s">
        <v>174</v>
      </c>
      <c r="J8" s="72">
        <v>40.369580668088098</v>
      </c>
      <c r="K8" s="51">
        <v>-0.71342904339268509</v>
      </c>
      <c r="L8" s="50">
        <v>11.252763</v>
      </c>
      <c r="M8" s="51" t="s">
        <v>174</v>
      </c>
      <c r="N8" s="50">
        <v>12.464008</v>
      </c>
      <c r="O8" s="51" t="s">
        <v>174</v>
      </c>
      <c r="P8" s="72">
        <v>23.602080624187199</v>
      </c>
      <c r="Q8" s="50">
        <v>0.25478225579904135</v>
      </c>
      <c r="R8" s="72">
        <v>29.034348671419298</v>
      </c>
      <c r="S8" s="50">
        <v>0.85790301995970042</v>
      </c>
      <c r="AN8" s="60"/>
      <c r="AO8" s="60"/>
      <c r="AP8" s="60"/>
      <c r="AQ8" s="60"/>
      <c r="AR8" s="60"/>
      <c r="AS8" s="60"/>
      <c r="AT8" s="60"/>
      <c r="AU8" s="60"/>
    </row>
    <row r="9" spans="1:47" x14ac:dyDescent="0.3">
      <c r="A9" s="49" t="s">
        <v>95</v>
      </c>
      <c r="B9" s="50">
        <v>24.2</v>
      </c>
      <c r="C9" s="51">
        <v>0.22835663082750757</v>
      </c>
      <c r="D9" s="50">
        <v>90.7</v>
      </c>
      <c r="E9" s="51">
        <v>-0.67281823108969485</v>
      </c>
      <c r="F9" s="50">
        <v>75.575345999999996</v>
      </c>
      <c r="G9" s="51" t="s">
        <v>174</v>
      </c>
      <c r="H9" s="72">
        <v>42.625995000000003</v>
      </c>
      <c r="I9" s="50" t="s">
        <v>174</v>
      </c>
      <c r="J9" s="72">
        <v>56.200069468565403</v>
      </c>
      <c r="K9" s="51">
        <v>-0.30029991840152515</v>
      </c>
      <c r="L9" s="50">
        <v>9.5849469999999997</v>
      </c>
      <c r="M9" s="51" t="s">
        <v>174</v>
      </c>
      <c r="N9" s="50">
        <v>17.293281</v>
      </c>
      <c r="O9" s="51" t="s">
        <v>174</v>
      </c>
      <c r="P9" s="72">
        <v>35.231861857679903</v>
      </c>
      <c r="Q9" s="50">
        <v>0.41500086874079817</v>
      </c>
      <c r="R9" s="72">
        <v>33.490582399666998</v>
      </c>
      <c r="S9" s="50">
        <v>0.56362915458956397</v>
      </c>
      <c r="AN9" s="60"/>
      <c r="AO9" s="60"/>
      <c r="AP9" s="60"/>
      <c r="AQ9" s="60"/>
      <c r="AR9" s="60"/>
      <c r="AS9" s="60"/>
      <c r="AT9" s="60"/>
      <c r="AU9" s="60"/>
    </row>
    <row r="10" spans="1:47" x14ac:dyDescent="0.3">
      <c r="A10" s="49" t="s">
        <v>96</v>
      </c>
      <c r="B10" s="50">
        <v>17.399999999999999</v>
      </c>
      <c r="C10" s="51">
        <v>0.12018770043553034</v>
      </c>
      <c r="D10" s="50">
        <v>91.1</v>
      </c>
      <c r="E10" s="51">
        <v>-0.55364956261774312</v>
      </c>
      <c r="F10" s="50">
        <v>57.410502000000001</v>
      </c>
      <c r="G10" s="51" t="s">
        <v>174</v>
      </c>
      <c r="H10" s="72">
        <v>25.030401999999999</v>
      </c>
      <c r="I10" s="50" t="s">
        <v>174</v>
      </c>
      <c r="J10" s="72">
        <v>55.099954566106298</v>
      </c>
      <c r="K10" s="51">
        <v>-0.68805837313270279</v>
      </c>
      <c r="L10" s="50">
        <v>11.288786999999999</v>
      </c>
      <c r="M10" s="51" t="s">
        <v>174</v>
      </c>
      <c r="N10" s="50">
        <v>8.6708700000000007</v>
      </c>
      <c r="O10" s="51" t="s">
        <v>174</v>
      </c>
      <c r="P10" s="72">
        <v>35.201072386058897</v>
      </c>
      <c r="Q10" s="50">
        <v>0.6955593362457998</v>
      </c>
      <c r="R10" s="72">
        <v>33.880463871543199</v>
      </c>
      <c r="S10" s="50">
        <v>0.91130337737316491</v>
      </c>
      <c r="AN10" s="60"/>
      <c r="AO10" s="60"/>
      <c r="AP10" s="60"/>
      <c r="AQ10" s="60"/>
      <c r="AR10" s="60"/>
      <c r="AS10" s="60"/>
      <c r="AT10" s="60"/>
      <c r="AU10" s="60"/>
    </row>
    <row r="11" spans="1:47" x14ac:dyDescent="0.3">
      <c r="A11" s="49" t="s">
        <v>97</v>
      </c>
      <c r="B11" s="50">
        <v>15.7</v>
      </c>
      <c r="C11" s="51">
        <v>6.0093850217765171E-2</v>
      </c>
      <c r="D11" s="50">
        <v>92.7</v>
      </c>
      <c r="E11" s="51">
        <v>-0.65956969809615784</v>
      </c>
      <c r="F11" s="50">
        <v>62.790539000000003</v>
      </c>
      <c r="G11" s="51" t="s">
        <v>174</v>
      </c>
      <c r="H11" s="72">
        <v>26.710018000000002</v>
      </c>
      <c r="I11" s="50" t="s">
        <v>174</v>
      </c>
      <c r="J11" s="72">
        <v>52.479384277075297</v>
      </c>
      <c r="K11" s="51">
        <v>-8.4161699269954482E-2</v>
      </c>
      <c r="L11" s="50">
        <v>10.231892999999999</v>
      </c>
      <c r="M11" s="51" t="s">
        <v>174</v>
      </c>
      <c r="N11" s="50">
        <v>7.9295660000000003</v>
      </c>
      <c r="O11" s="51" t="s">
        <v>174</v>
      </c>
      <c r="P11" s="72">
        <v>39.265895037260101</v>
      </c>
      <c r="Q11" s="50">
        <v>0.67186390014833108</v>
      </c>
      <c r="R11" s="72">
        <v>37.535635096610697</v>
      </c>
      <c r="S11" s="50">
        <v>0.82475045902592792</v>
      </c>
      <c r="AN11" s="60"/>
      <c r="AO11" s="60"/>
      <c r="AP11" s="60"/>
      <c r="AQ11" s="60"/>
      <c r="AR11" s="60"/>
      <c r="AS11" s="60"/>
      <c r="AT11" s="60"/>
      <c r="AU11" s="60"/>
    </row>
    <row r="12" spans="1:47" x14ac:dyDescent="0.3">
      <c r="A12" s="49" t="s">
        <v>98</v>
      </c>
      <c r="B12" s="50">
        <v>15.4</v>
      </c>
      <c r="C12" s="51">
        <v>0.18028155065329551</v>
      </c>
      <c r="D12" s="50">
        <v>90.5</v>
      </c>
      <c r="E12" s="51">
        <v>-0.38070572120081225</v>
      </c>
      <c r="F12" s="50">
        <v>63.924272000000002</v>
      </c>
      <c r="G12" s="51" t="s">
        <v>174</v>
      </c>
      <c r="H12" s="72">
        <v>26.066127000000002</v>
      </c>
      <c r="I12" s="50" t="s">
        <v>174</v>
      </c>
      <c r="J12" s="72">
        <v>55.206761243585802</v>
      </c>
      <c r="K12" s="51">
        <v>-0.17169521774425589</v>
      </c>
      <c r="L12" s="50">
        <v>16.179576999999998</v>
      </c>
      <c r="M12" s="51" t="s">
        <v>174</v>
      </c>
      <c r="N12" s="50">
        <v>7.9774799999999999</v>
      </c>
      <c r="O12" s="51" t="s">
        <v>174</v>
      </c>
      <c r="P12" s="72">
        <v>40.057958091841201</v>
      </c>
      <c r="Q12" s="50">
        <v>0.31242677806573887</v>
      </c>
      <c r="R12" s="72">
        <v>35.717468805704101</v>
      </c>
      <c r="S12" s="50">
        <v>0.2596833104845101</v>
      </c>
      <c r="AN12" s="60"/>
      <c r="AO12" s="60"/>
      <c r="AP12" s="60"/>
      <c r="AQ12" s="60"/>
      <c r="AR12" s="60"/>
      <c r="AS12" s="60"/>
      <c r="AT12" s="60"/>
      <c r="AU12" s="60"/>
    </row>
    <row r="13" spans="1:47" x14ac:dyDescent="0.3">
      <c r="A13" s="49" t="s">
        <v>99</v>
      </c>
      <c r="B13" s="50">
        <v>15.4</v>
      </c>
      <c r="C13" s="51">
        <v>-0.30046925108882561</v>
      </c>
      <c r="D13" s="50">
        <v>95.1</v>
      </c>
      <c r="E13" s="51">
        <v>-0.7481495768142532</v>
      </c>
      <c r="F13" s="50">
        <v>60.675635999999997</v>
      </c>
      <c r="G13" s="51" t="s">
        <v>174</v>
      </c>
      <c r="H13" s="72">
        <v>23.786203</v>
      </c>
      <c r="I13" s="50" t="s">
        <v>174</v>
      </c>
      <c r="J13" s="72">
        <v>53.791130185979902</v>
      </c>
      <c r="K13" s="51">
        <v>4.8133637219611836E-2</v>
      </c>
      <c r="L13" s="50">
        <v>14.310447999999999</v>
      </c>
      <c r="M13" s="51" t="s">
        <v>174</v>
      </c>
      <c r="N13" s="50">
        <v>9.1134269999999997</v>
      </c>
      <c r="O13" s="51" t="s">
        <v>174</v>
      </c>
      <c r="P13" s="72">
        <v>39.857420609202798</v>
      </c>
      <c r="Q13" s="50">
        <v>0.53661746670175448</v>
      </c>
      <c r="R13" s="72">
        <v>35.569171235085399</v>
      </c>
      <c r="S13" s="50">
        <v>0.48705017988520016</v>
      </c>
      <c r="AN13" s="60"/>
      <c r="AO13" s="60"/>
      <c r="AP13" s="60"/>
      <c r="AQ13" s="60"/>
      <c r="AR13" s="60"/>
      <c r="AS13" s="60"/>
      <c r="AT13" s="60"/>
      <c r="AU13" s="60"/>
    </row>
    <row r="14" spans="1:47" x14ac:dyDescent="0.3">
      <c r="A14" s="49" t="s">
        <v>100</v>
      </c>
      <c r="B14" s="50">
        <v>17.8</v>
      </c>
      <c r="C14" s="51">
        <v>0.1562440105661895</v>
      </c>
      <c r="D14" s="50">
        <v>95.6</v>
      </c>
      <c r="E14" s="51">
        <v>-0.59806094098351958</v>
      </c>
      <c r="F14" s="50">
        <v>65.014632000000006</v>
      </c>
      <c r="G14" s="51" t="s">
        <v>174</v>
      </c>
      <c r="H14" s="72">
        <v>22.328628999999999</v>
      </c>
      <c r="I14" s="50" t="s">
        <v>174</v>
      </c>
      <c r="J14" s="72">
        <v>53.577512776831298</v>
      </c>
      <c r="K14" s="51">
        <v>0.39416888043815834</v>
      </c>
      <c r="L14" s="50">
        <v>9.8226379999999995</v>
      </c>
      <c r="M14" s="51" t="s">
        <v>174</v>
      </c>
      <c r="N14" s="50">
        <v>9.2309439999999991</v>
      </c>
      <c r="O14" s="51" t="s">
        <v>174</v>
      </c>
      <c r="P14" s="72">
        <v>38.828337874659397</v>
      </c>
      <c r="Q14" s="50">
        <v>0.3532282610656306</v>
      </c>
      <c r="R14" s="72">
        <v>36.371055495103299</v>
      </c>
      <c r="S14" s="50">
        <v>0.43922444717921577</v>
      </c>
      <c r="AN14" s="60"/>
      <c r="AO14" s="60"/>
      <c r="AP14" s="60"/>
      <c r="AQ14" s="60"/>
      <c r="AR14" s="60"/>
      <c r="AS14" s="60"/>
      <c r="AT14" s="60"/>
      <c r="AU14" s="60"/>
    </row>
    <row r="15" spans="1:47" x14ac:dyDescent="0.3">
      <c r="A15" s="49" t="s">
        <v>101</v>
      </c>
      <c r="B15" s="50">
        <v>17.8</v>
      </c>
      <c r="C15" s="51">
        <v>0.69708866252607604</v>
      </c>
      <c r="D15" s="50">
        <v>95.3</v>
      </c>
      <c r="E15" s="51">
        <v>-0.62711726623333086</v>
      </c>
      <c r="F15" s="50">
        <v>66.343074000000001</v>
      </c>
      <c r="G15" s="51" t="s">
        <v>174</v>
      </c>
      <c r="H15" s="72">
        <v>35.888451000000003</v>
      </c>
      <c r="I15" s="50" t="s">
        <v>174</v>
      </c>
      <c r="J15" s="72">
        <v>58.464730290456401</v>
      </c>
      <c r="K15" s="51">
        <v>-0.29766069934101091</v>
      </c>
      <c r="L15" s="50">
        <v>9.1571219999999993</v>
      </c>
      <c r="M15" s="51" t="s">
        <v>174</v>
      </c>
      <c r="N15" s="50">
        <v>15.130317</v>
      </c>
      <c r="O15" s="51" t="s">
        <v>174</v>
      </c>
      <c r="P15" s="72">
        <v>28.251420929455001</v>
      </c>
      <c r="Q15" s="50">
        <v>0.55444380102024304</v>
      </c>
      <c r="R15" s="72">
        <v>27.224080267558499</v>
      </c>
      <c r="S15" s="50">
        <v>0.30520029724832476</v>
      </c>
      <c r="AN15" s="60"/>
      <c r="AO15" s="60"/>
      <c r="AP15" s="60"/>
      <c r="AQ15" s="60"/>
      <c r="AR15" s="60"/>
      <c r="AS15" s="60"/>
      <c r="AT15" s="60"/>
      <c r="AU15" s="60"/>
    </row>
    <row r="16" spans="1:47" x14ac:dyDescent="0.3">
      <c r="A16" s="49" t="s">
        <v>102</v>
      </c>
      <c r="B16" s="50">
        <v>9.1</v>
      </c>
      <c r="C16" s="51">
        <v>3.6056310130659019E-2</v>
      </c>
      <c r="D16" s="50">
        <v>91</v>
      </c>
      <c r="E16" s="51">
        <v>-1.2210555010753694</v>
      </c>
      <c r="F16" s="50">
        <v>59.164810000000003</v>
      </c>
      <c r="G16" s="51" t="s">
        <v>174</v>
      </c>
      <c r="H16" s="72">
        <v>22.373761999999999</v>
      </c>
      <c r="I16" s="50" t="s">
        <v>174</v>
      </c>
      <c r="J16" s="72">
        <v>55.253837072018797</v>
      </c>
      <c r="K16" s="51">
        <v>-0.39210941327533266</v>
      </c>
      <c r="L16" s="50">
        <v>13.414719</v>
      </c>
      <c r="M16" s="51" t="s">
        <v>174</v>
      </c>
      <c r="N16" s="50">
        <v>9.1288429999999998</v>
      </c>
      <c r="O16" s="51" t="s">
        <v>174</v>
      </c>
      <c r="P16" s="72">
        <v>38.196042337781797</v>
      </c>
      <c r="Q16" s="50">
        <v>0.23307907121129948</v>
      </c>
      <c r="R16" s="72">
        <v>34.314627414903399</v>
      </c>
      <c r="S16" s="50">
        <v>0.25700840587573137</v>
      </c>
      <c r="AN16" s="60"/>
      <c r="AO16" s="60"/>
      <c r="AP16" s="60"/>
      <c r="AQ16" s="60"/>
      <c r="AR16" s="60"/>
      <c r="AS16" s="60"/>
      <c r="AT16" s="60"/>
      <c r="AU16" s="60"/>
    </row>
    <row r="17" spans="1:47" x14ac:dyDescent="0.3">
      <c r="A17" s="49" t="s">
        <v>109</v>
      </c>
      <c r="B17" s="50">
        <v>13.6</v>
      </c>
      <c r="C17" s="51">
        <v>0.16826278060974251</v>
      </c>
      <c r="D17" s="50">
        <v>92.2</v>
      </c>
      <c r="E17" s="51">
        <v>-0.49711057538862113</v>
      </c>
      <c r="F17" s="50">
        <v>75.711955000000003</v>
      </c>
      <c r="G17" s="51" t="s">
        <v>174</v>
      </c>
      <c r="H17" s="72">
        <v>45.930188999999999</v>
      </c>
      <c r="I17" s="50" t="s">
        <v>174</v>
      </c>
      <c r="J17" s="72">
        <v>53.9847755165449</v>
      </c>
      <c r="K17" s="51">
        <v>6.1382754048077415E-2</v>
      </c>
      <c r="L17" s="50">
        <v>10.622522999999999</v>
      </c>
      <c r="M17" s="51" t="s">
        <v>174</v>
      </c>
      <c r="N17" s="50">
        <v>11.08573</v>
      </c>
      <c r="O17" s="51" t="s">
        <v>174</v>
      </c>
      <c r="P17" s="72">
        <v>30.57771331883</v>
      </c>
      <c r="Q17" s="50">
        <v>0.34686635731507298</v>
      </c>
      <c r="R17" s="72">
        <v>29.907217737076699</v>
      </c>
      <c r="S17" s="50">
        <v>0.55891593161641084</v>
      </c>
      <c r="AN17" s="60"/>
      <c r="AO17" s="60"/>
      <c r="AP17" s="60"/>
      <c r="AQ17" s="60"/>
      <c r="AR17" s="60"/>
      <c r="AS17" s="60"/>
      <c r="AT17" s="60"/>
      <c r="AU17" s="60"/>
    </row>
    <row r="18" spans="1:47" x14ac:dyDescent="0.3">
      <c r="A18" s="52" t="s">
        <v>103</v>
      </c>
      <c r="B18" s="53">
        <v>18</v>
      </c>
      <c r="C18" s="54">
        <v>0.10816893039197717</v>
      </c>
      <c r="D18" s="53">
        <v>92.1</v>
      </c>
      <c r="E18" s="54">
        <v>-0.61430093128296304</v>
      </c>
      <c r="F18" s="53">
        <v>68.622487000000007</v>
      </c>
      <c r="G18" s="54">
        <v>0.51879407262635402</v>
      </c>
      <c r="H18" s="73">
        <v>34.586765999999997</v>
      </c>
      <c r="I18" s="55">
        <v>0.51038410091075814</v>
      </c>
      <c r="J18" s="73">
        <v>54.320218261387303</v>
      </c>
      <c r="K18" s="54">
        <v>-0.26975236252332951</v>
      </c>
      <c r="L18" s="53">
        <v>10.647287</v>
      </c>
      <c r="M18" s="54">
        <v>-0.45869323596412048</v>
      </c>
      <c r="N18" s="53">
        <v>12.429619000000001</v>
      </c>
      <c r="O18" s="54">
        <v>1.3194871434822102</v>
      </c>
      <c r="P18" s="73">
        <v>35.383900292938101</v>
      </c>
      <c r="Q18" s="55">
        <v>0.48652945548718257</v>
      </c>
      <c r="R18" s="73">
        <v>33.299999999999997</v>
      </c>
      <c r="S18" s="55">
        <v>0.60437868600803024</v>
      </c>
      <c r="AN18" s="60"/>
      <c r="AO18" s="60"/>
      <c r="AP18" s="60"/>
      <c r="AQ18" s="60"/>
      <c r="AR18" s="60"/>
      <c r="AS18" s="60"/>
      <c r="AT18" s="60"/>
      <c r="AU18" s="60"/>
    </row>
    <row r="19" spans="1:47" x14ac:dyDescent="0.3">
      <c r="A19" s="52" t="s">
        <v>104</v>
      </c>
      <c r="B19" s="53">
        <v>17.7</v>
      </c>
      <c r="C19" s="54">
        <v>0.14422524052263633</v>
      </c>
      <c r="D19" s="53">
        <v>92.9</v>
      </c>
      <c r="E19" s="54">
        <v>-0.70429711819953822</v>
      </c>
      <c r="F19" s="53">
        <v>68.316404000000006</v>
      </c>
      <c r="G19" s="54">
        <v>0.46817060338244615</v>
      </c>
      <c r="H19" s="73">
        <v>32.877180000000003</v>
      </c>
      <c r="I19" s="55">
        <v>0.41134523552023416</v>
      </c>
      <c r="J19" s="73">
        <v>54.524503196069048</v>
      </c>
      <c r="K19" s="54">
        <v>-0.14539268596121402</v>
      </c>
      <c r="L19" s="53">
        <v>10.97606</v>
      </c>
      <c r="M19" s="54">
        <v>-0.50652968907627594</v>
      </c>
      <c r="N19" s="53">
        <v>12.256008</v>
      </c>
      <c r="O19" s="54">
        <v>1.2674104896320928</v>
      </c>
      <c r="P19" s="73" t="s">
        <v>175</v>
      </c>
      <c r="Q19" s="74">
        <v>0.5010857827937274</v>
      </c>
      <c r="R19" s="73" t="s">
        <v>176</v>
      </c>
      <c r="S19" s="74">
        <v>0.6108825161785586</v>
      </c>
      <c r="AN19" s="60"/>
      <c r="AO19" s="60"/>
      <c r="AP19" s="60"/>
      <c r="AQ19" s="60"/>
      <c r="AR19" s="60"/>
      <c r="AS19" s="60"/>
      <c r="AT19" s="60"/>
      <c r="AU19" s="60"/>
    </row>
    <row r="20" spans="1:47" x14ac:dyDescent="0.3">
      <c r="A20" s="56" t="s">
        <v>105</v>
      </c>
      <c r="B20" s="57">
        <v>16.8</v>
      </c>
      <c r="C20" s="58">
        <v>0.25239417091461386</v>
      </c>
      <c r="D20" s="57">
        <v>94</v>
      </c>
      <c r="E20" s="58">
        <v>-0.81296561484158103</v>
      </c>
      <c r="F20" s="57">
        <v>65.483351999999996</v>
      </c>
      <c r="G20" s="58">
        <v>0.41950040530163496</v>
      </c>
      <c r="H20" s="75">
        <v>30.037016000000001</v>
      </c>
      <c r="I20" s="59">
        <v>0.45286039638921272</v>
      </c>
      <c r="J20" s="75">
        <v>51.729301325916197</v>
      </c>
      <c r="K20" s="58">
        <v>5.7983957460621224E-2</v>
      </c>
      <c r="L20" s="57">
        <v>16.056453999999999</v>
      </c>
      <c r="M20" s="58">
        <v>-0.68271467931126772</v>
      </c>
      <c r="N20" s="57">
        <v>11.561779</v>
      </c>
      <c r="O20" s="58">
        <v>1.3738479527492884</v>
      </c>
      <c r="P20" s="75">
        <v>44.2</v>
      </c>
      <c r="Q20" s="59">
        <v>0.44610252496448388</v>
      </c>
      <c r="R20" s="75">
        <v>38.5</v>
      </c>
      <c r="S20" s="59">
        <v>0.47075376114651818</v>
      </c>
      <c r="AN20" s="60"/>
      <c r="AO20" s="60"/>
      <c r="AP20" s="60"/>
      <c r="AQ20" s="60"/>
      <c r="AR20" s="60"/>
      <c r="AS20" s="60"/>
      <c r="AT20" s="60"/>
      <c r="AU20" s="60"/>
    </row>
    <row r="21" spans="1:47" x14ac:dyDescent="0.3">
      <c r="A21" s="61" t="s">
        <v>177</v>
      </c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AN21" s="60"/>
      <c r="AO21" s="60"/>
      <c r="AP21" s="60"/>
      <c r="AQ21" s="60"/>
      <c r="AR21" s="60"/>
      <c r="AS21" s="60"/>
      <c r="AT21" s="60"/>
      <c r="AU21" s="60"/>
    </row>
    <row r="22" spans="1:47" ht="16.5" customHeight="1" x14ac:dyDescent="0.3">
      <c r="A22" s="61" t="s">
        <v>178</v>
      </c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AN22" s="60"/>
      <c r="AO22" s="60"/>
      <c r="AP22" s="60"/>
      <c r="AQ22" s="60"/>
      <c r="AR22" s="60"/>
      <c r="AS22" s="60"/>
      <c r="AT22" s="60"/>
      <c r="AU22" s="60"/>
    </row>
    <row r="23" spans="1:47" x14ac:dyDescent="0.3">
      <c r="A23" s="61" t="s">
        <v>179</v>
      </c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AN23" s="60"/>
      <c r="AO23" s="60"/>
      <c r="AP23" s="60"/>
      <c r="AQ23" s="60"/>
      <c r="AR23" s="60"/>
      <c r="AS23" s="60"/>
      <c r="AT23" s="60"/>
      <c r="AU23" s="60"/>
    </row>
    <row r="24" spans="1:47" ht="16.5" customHeight="1" x14ac:dyDescent="0.3">
      <c r="A24" s="61" t="s">
        <v>180</v>
      </c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AN24" s="60"/>
      <c r="AO24" s="60"/>
      <c r="AP24" s="60"/>
      <c r="AQ24" s="60"/>
      <c r="AR24" s="60"/>
      <c r="AS24" s="60"/>
      <c r="AT24" s="60"/>
      <c r="AU24" s="60"/>
    </row>
    <row r="25" spans="1:47" ht="16.5" customHeight="1" x14ac:dyDescent="0.3">
      <c r="A25" s="61" t="s">
        <v>181</v>
      </c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AN25" s="60"/>
      <c r="AO25" s="60"/>
      <c r="AP25" s="60"/>
      <c r="AQ25" s="60"/>
      <c r="AR25" s="60"/>
      <c r="AS25" s="60"/>
      <c r="AT25" s="60"/>
      <c r="AU25" s="60"/>
    </row>
    <row r="26" spans="1:47" x14ac:dyDescent="0.3">
      <c r="A26" s="77"/>
      <c r="AN26" s="60"/>
      <c r="AO26" s="60"/>
      <c r="AP26" s="60"/>
      <c r="AQ26" s="60"/>
      <c r="AR26" s="60"/>
      <c r="AS26" s="60"/>
      <c r="AT26" s="60"/>
      <c r="AU26" s="60"/>
    </row>
    <row r="27" spans="1:47" ht="30.75" customHeight="1" x14ac:dyDescent="0.3">
      <c r="A27" s="269" t="s">
        <v>182</v>
      </c>
      <c r="B27" s="269"/>
      <c r="C27" s="269"/>
      <c r="D27" s="269"/>
      <c r="E27" s="269"/>
      <c r="F27" s="269"/>
      <c r="G27" s="269"/>
      <c r="H27" s="269"/>
      <c r="I27" s="269"/>
      <c r="J27" s="269"/>
      <c r="K27" s="269"/>
      <c r="L27" s="269"/>
      <c r="M27" s="269"/>
      <c r="AN27" s="60"/>
      <c r="AO27" s="60"/>
      <c r="AP27" s="60"/>
      <c r="AQ27" s="60"/>
      <c r="AR27" s="60"/>
      <c r="AS27" s="60"/>
      <c r="AT27" s="60"/>
      <c r="AU27" s="60"/>
    </row>
    <row r="28" spans="1:47" x14ac:dyDescent="0.3">
      <c r="A28" s="284" t="s">
        <v>183</v>
      </c>
      <c r="B28" s="284"/>
      <c r="C28" s="284"/>
      <c r="D28" s="284"/>
      <c r="E28" s="284"/>
      <c r="F28" s="284"/>
      <c r="G28" s="284"/>
      <c r="H28" s="284"/>
      <c r="I28" s="284"/>
      <c r="J28" s="284"/>
      <c r="K28" s="284"/>
      <c r="AN28" s="60"/>
      <c r="AO28" s="60"/>
      <c r="AP28" s="60"/>
      <c r="AQ28" s="60"/>
      <c r="AR28" s="60"/>
      <c r="AS28" s="60"/>
      <c r="AT28" s="60"/>
      <c r="AU28" s="60"/>
    </row>
    <row r="29" spans="1:47" x14ac:dyDescent="0.3">
      <c r="AN29" s="60"/>
      <c r="AO29" s="60"/>
      <c r="AP29" s="60"/>
      <c r="AQ29" s="60"/>
      <c r="AR29" s="60"/>
      <c r="AS29" s="60"/>
      <c r="AT29" s="60"/>
      <c r="AU29" s="60"/>
    </row>
    <row r="30" spans="1:47" x14ac:dyDescent="0.3">
      <c r="AN30" s="60"/>
      <c r="AO30" s="60"/>
      <c r="AP30" s="60"/>
      <c r="AQ30" s="60"/>
      <c r="AR30" s="60"/>
      <c r="AS30" s="60"/>
      <c r="AT30" s="60"/>
      <c r="AU30" s="60"/>
    </row>
    <row r="31" spans="1:47" x14ac:dyDescent="0.3">
      <c r="AN31" s="60"/>
      <c r="AO31" s="60"/>
      <c r="AP31" s="60"/>
      <c r="AQ31" s="60"/>
      <c r="AR31" s="60"/>
      <c r="AS31" s="60"/>
      <c r="AT31" s="60"/>
      <c r="AU31" s="60"/>
    </row>
    <row r="32" spans="1:47" x14ac:dyDescent="0.3">
      <c r="AN32" s="60"/>
      <c r="AO32" s="60"/>
      <c r="AP32" s="60"/>
      <c r="AQ32" s="60"/>
      <c r="AR32" s="60"/>
      <c r="AS32" s="60"/>
      <c r="AT32" s="60"/>
      <c r="AU32" s="60"/>
    </row>
    <row r="33" spans="1:47" ht="28.5" customHeight="1" x14ac:dyDescent="0.3">
      <c r="AN33" s="60"/>
      <c r="AO33" s="60"/>
      <c r="AP33" s="60"/>
      <c r="AQ33" s="60"/>
      <c r="AR33" s="60"/>
      <c r="AS33" s="60"/>
      <c r="AT33" s="60"/>
      <c r="AU33" s="60"/>
    </row>
    <row r="34" spans="1:47" x14ac:dyDescent="0.3">
      <c r="AL34" s="60"/>
      <c r="AM34" s="60"/>
      <c r="AN34" s="60"/>
      <c r="AO34" s="60"/>
      <c r="AP34" s="60"/>
      <c r="AQ34" s="60"/>
      <c r="AR34" s="60"/>
      <c r="AS34" s="60"/>
      <c r="AT34" s="60"/>
      <c r="AU34" s="60"/>
    </row>
    <row r="35" spans="1:47" x14ac:dyDescent="0.3">
      <c r="AL35" s="60"/>
      <c r="AM35" s="60"/>
      <c r="AN35" s="60"/>
      <c r="AO35" s="60"/>
      <c r="AP35" s="60"/>
      <c r="AQ35" s="60"/>
      <c r="AR35" s="60"/>
      <c r="AS35" s="60"/>
      <c r="AT35" s="60"/>
      <c r="AU35" s="60"/>
    </row>
    <row r="36" spans="1:47" ht="14.1" customHeight="1" x14ac:dyDescent="0.3">
      <c r="AL36" s="60"/>
      <c r="AM36" s="60"/>
      <c r="AN36" s="60"/>
      <c r="AO36" s="60"/>
      <c r="AP36" s="60"/>
      <c r="AQ36" s="60"/>
      <c r="AR36" s="60"/>
      <c r="AS36" s="60"/>
      <c r="AT36" s="60"/>
      <c r="AU36" s="60"/>
    </row>
    <row r="37" spans="1:47" x14ac:dyDescent="0.3">
      <c r="AL37" s="60"/>
      <c r="AM37" s="60"/>
      <c r="AN37" s="60"/>
      <c r="AO37" s="60"/>
      <c r="AP37" s="60"/>
      <c r="AQ37" s="60"/>
      <c r="AR37" s="60"/>
      <c r="AS37" s="60"/>
      <c r="AT37" s="60"/>
      <c r="AU37" s="60"/>
    </row>
    <row r="38" spans="1:47" x14ac:dyDescent="0.3">
      <c r="AL38" s="60"/>
      <c r="AM38" s="60"/>
      <c r="AN38" s="60"/>
      <c r="AO38" s="60"/>
      <c r="AP38" s="60"/>
      <c r="AQ38" s="60"/>
      <c r="AR38" s="60"/>
      <c r="AS38" s="60"/>
      <c r="AT38" s="60"/>
      <c r="AU38" s="60"/>
    </row>
    <row r="39" spans="1:47" x14ac:dyDescent="0.3">
      <c r="AL39" s="60"/>
      <c r="AM39" s="60"/>
      <c r="AN39" s="60"/>
      <c r="AO39" s="60"/>
      <c r="AP39" s="60"/>
      <c r="AQ39" s="60"/>
      <c r="AR39" s="60"/>
      <c r="AS39" s="60"/>
      <c r="AT39" s="60"/>
      <c r="AU39" s="60"/>
    </row>
    <row r="40" spans="1:47" x14ac:dyDescent="0.3">
      <c r="AL40" s="60"/>
      <c r="AM40" s="60"/>
      <c r="AN40" s="60"/>
      <c r="AO40" s="60"/>
      <c r="AP40" s="60"/>
      <c r="AQ40" s="60"/>
      <c r="AR40" s="60"/>
      <c r="AS40" s="60"/>
      <c r="AT40" s="60"/>
      <c r="AU40" s="60"/>
    </row>
    <row r="41" spans="1:47" x14ac:dyDescent="0.3">
      <c r="AL41" s="60"/>
      <c r="AM41" s="60"/>
      <c r="AN41" s="60"/>
      <c r="AO41" s="60"/>
      <c r="AP41" s="60"/>
      <c r="AQ41" s="60"/>
      <c r="AR41" s="60"/>
      <c r="AS41" s="60"/>
      <c r="AT41" s="60"/>
      <c r="AU41" s="60"/>
    </row>
    <row r="42" spans="1:47" x14ac:dyDescent="0.3">
      <c r="AL42" s="60"/>
      <c r="AM42" s="60"/>
      <c r="AN42" s="60"/>
      <c r="AO42" s="60"/>
      <c r="AP42" s="60"/>
      <c r="AQ42" s="60"/>
      <c r="AR42" s="60"/>
      <c r="AS42" s="60"/>
      <c r="AT42" s="60"/>
      <c r="AU42" s="60"/>
    </row>
    <row r="43" spans="1:47" x14ac:dyDescent="0.3">
      <c r="AL43" s="60"/>
      <c r="AM43" s="60"/>
      <c r="AN43" s="60"/>
      <c r="AO43" s="60"/>
      <c r="AP43" s="60"/>
      <c r="AQ43" s="60"/>
      <c r="AR43" s="60"/>
      <c r="AS43" s="60"/>
      <c r="AT43" s="60"/>
      <c r="AU43" s="60"/>
    </row>
    <row r="44" spans="1:47" x14ac:dyDescent="0.3">
      <c r="A44" s="287" t="s">
        <v>140</v>
      </c>
      <c r="B44" s="287"/>
      <c r="C44" s="287"/>
      <c r="D44" s="287"/>
      <c r="E44" s="287"/>
      <c r="F44" s="287"/>
      <c r="G44" s="287"/>
      <c r="H44" s="287"/>
      <c r="I44" s="287"/>
      <c r="J44" s="287"/>
      <c r="K44" s="287"/>
      <c r="L44" s="287"/>
      <c r="M44" s="287"/>
      <c r="AL44" s="60"/>
      <c r="AM44" s="60"/>
      <c r="AN44" s="60"/>
      <c r="AO44" s="60"/>
      <c r="AP44" s="60"/>
      <c r="AQ44" s="60"/>
      <c r="AR44" s="60"/>
      <c r="AS44" s="60"/>
      <c r="AT44" s="60"/>
      <c r="AU44" s="60"/>
    </row>
    <row r="45" spans="1:47" ht="25.5" customHeight="1" x14ac:dyDescent="0.3">
      <c r="A45" s="280" t="s">
        <v>141</v>
      </c>
      <c r="B45" s="280"/>
      <c r="C45" s="280"/>
      <c r="D45" s="280"/>
      <c r="E45" s="280"/>
      <c r="F45" s="280"/>
      <c r="G45" s="280"/>
      <c r="H45" s="280"/>
      <c r="I45" s="280"/>
      <c r="J45" s="280"/>
      <c r="K45" s="280"/>
      <c r="L45" s="280"/>
      <c r="M45" s="280"/>
      <c r="AL45" s="60"/>
      <c r="AM45" s="60"/>
      <c r="AN45" s="60"/>
      <c r="AO45" s="60"/>
      <c r="AP45" s="60"/>
      <c r="AQ45" s="60"/>
      <c r="AR45" s="60"/>
      <c r="AS45" s="60"/>
      <c r="AT45" s="60"/>
      <c r="AU45" s="60"/>
    </row>
    <row r="46" spans="1:47" x14ac:dyDescent="0.3">
      <c r="A46" s="66" t="s">
        <v>184</v>
      </c>
      <c r="AL46" s="60"/>
      <c r="AM46" s="60"/>
      <c r="AN46" s="60"/>
      <c r="AO46" s="60"/>
      <c r="AP46" s="60"/>
      <c r="AQ46" s="60"/>
      <c r="AR46" s="60"/>
      <c r="AS46" s="60"/>
      <c r="AT46" s="60"/>
      <c r="AU46" s="60"/>
    </row>
    <row r="47" spans="1:47" x14ac:dyDescent="0.3">
      <c r="AL47" s="60"/>
      <c r="AM47" s="60"/>
      <c r="AN47" s="60"/>
      <c r="AO47" s="60"/>
      <c r="AP47" s="60"/>
      <c r="AQ47" s="60"/>
      <c r="AR47" s="60"/>
      <c r="AS47" s="60"/>
      <c r="AT47" s="60"/>
      <c r="AU47" s="60"/>
    </row>
    <row r="48" spans="1:47" x14ac:dyDescent="0.3">
      <c r="AL48" s="60"/>
      <c r="AM48" s="60"/>
      <c r="AN48" s="60"/>
      <c r="AO48" s="60"/>
      <c r="AP48" s="60"/>
      <c r="AQ48" s="60"/>
      <c r="AR48" s="60"/>
      <c r="AS48" s="60"/>
      <c r="AT48" s="60"/>
      <c r="AU48" s="60"/>
    </row>
    <row r="49" spans="1:47" x14ac:dyDescent="0.3">
      <c r="AL49" s="60"/>
      <c r="AM49" s="60"/>
      <c r="AN49" s="60"/>
      <c r="AO49" s="60"/>
      <c r="AP49" s="60"/>
      <c r="AQ49" s="60"/>
      <c r="AR49" s="60"/>
      <c r="AS49" s="60"/>
      <c r="AT49" s="60"/>
      <c r="AU49" s="60"/>
    </row>
    <row r="50" spans="1:47" ht="73.150000000000006" customHeight="1" x14ac:dyDescent="0.3">
      <c r="AL50" s="60"/>
      <c r="AM50" s="60"/>
      <c r="AN50" s="60"/>
      <c r="AO50" s="60"/>
      <c r="AP50" s="60"/>
      <c r="AQ50" s="60"/>
      <c r="AR50" s="60"/>
      <c r="AS50" s="60"/>
      <c r="AT50" s="60"/>
      <c r="AU50" s="60"/>
    </row>
    <row r="51" spans="1:47" ht="24" customHeight="1" x14ac:dyDescent="0.3">
      <c r="AL51" s="60"/>
      <c r="AM51" s="60"/>
      <c r="AN51" s="60"/>
      <c r="AO51" s="60"/>
      <c r="AP51" s="60"/>
      <c r="AQ51" s="60"/>
      <c r="AR51" s="60"/>
      <c r="AS51" s="60"/>
      <c r="AT51" s="60"/>
      <c r="AU51" s="60"/>
    </row>
    <row r="52" spans="1:47" x14ac:dyDescent="0.3">
      <c r="AL52" s="60"/>
      <c r="AM52" s="60"/>
      <c r="AN52" s="60"/>
      <c r="AO52" s="60"/>
      <c r="AP52" s="60"/>
      <c r="AQ52" s="60"/>
      <c r="AR52" s="60"/>
      <c r="AS52" s="60"/>
      <c r="AT52" s="60"/>
      <c r="AU52" s="60"/>
    </row>
    <row r="53" spans="1:47" x14ac:dyDescent="0.3">
      <c r="A53" s="67"/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7"/>
      <c r="P53" s="67"/>
      <c r="Q53" s="67"/>
      <c r="R53" s="67"/>
      <c r="S53" s="67"/>
      <c r="AL53" s="60"/>
      <c r="AM53" s="60"/>
      <c r="AN53" s="60"/>
      <c r="AO53" s="60"/>
      <c r="AP53" s="60"/>
      <c r="AQ53" s="60"/>
      <c r="AR53" s="60"/>
      <c r="AS53" s="60"/>
      <c r="AT53" s="60"/>
      <c r="AU53" s="60"/>
    </row>
    <row r="54" spans="1:47" x14ac:dyDescent="0.3">
      <c r="A54" s="67"/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7"/>
      <c r="P54" s="67"/>
      <c r="Q54" s="67"/>
      <c r="R54" s="67"/>
      <c r="S54" s="67"/>
      <c r="AL54" s="60"/>
      <c r="AM54" s="60"/>
      <c r="AN54" s="60"/>
      <c r="AO54" s="60"/>
      <c r="AP54" s="60"/>
      <c r="AQ54" s="60"/>
      <c r="AR54" s="60"/>
      <c r="AS54" s="60"/>
      <c r="AT54" s="60"/>
      <c r="AU54" s="60"/>
    </row>
    <row r="59" spans="1:47" s="67" customFormat="1" x14ac:dyDescent="0.3">
      <c r="A59" s="60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8"/>
      <c r="AE59" s="68"/>
      <c r="AF59" s="68"/>
    </row>
    <row r="60" spans="1:47" s="67" customFormat="1" ht="15" hidden="1" x14ac:dyDescent="0.25">
      <c r="A60" s="67" t="s">
        <v>142</v>
      </c>
      <c r="B60" s="68" t="s">
        <v>151</v>
      </c>
      <c r="C60" s="68" t="s">
        <v>145</v>
      </c>
      <c r="D60" s="68" t="s">
        <v>143</v>
      </c>
      <c r="E60" s="68" t="s">
        <v>143</v>
      </c>
      <c r="F60" s="68" t="s">
        <v>150</v>
      </c>
      <c r="G60" s="68" t="s">
        <v>150</v>
      </c>
      <c r="H60" s="68" t="s">
        <v>151</v>
      </c>
      <c r="I60" s="68" t="s">
        <v>145</v>
      </c>
      <c r="J60" s="68" t="s">
        <v>150</v>
      </c>
      <c r="K60" s="68"/>
      <c r="L60" s="68"/>
      <c r="M60" s="68"/>
      <c r="N60" s="67" t="s">
        <v>142</v>
      </c>
      <c r="O60" s="68" t="s">
        <v>151</v>
      </c>
      <c r="P60" s="68" t="s">
        <v>145</v>
      </c>
      <c r="Q60" s="68" t="s">
        <v>151</v>
      </c>
      <c r="R60" s="68" t="s">
        <v>151</v>
      </c>
      <c r="S60" s="68" t="s">
        <v>150</v>
      </c>
      <c r="T60" s="68" t="s">
        <v>145</v>
      </c>
      <c r="U60" s="68" t="s">
        <v>151</v>
      </c>
      <c r="V60" s="68" t="s">
        <v>145</v>
      </c>
      <c r="W60" s="68" t="s">
        <v>145</v>
      </c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I60" s="68"/>
      <c r="AJ60" s="68"/>
      <c r="AK60" s="68"/>
      <c r="AL60" s="68"/>
    </row>
    <row r="61" spans="1:47" s="67" customFormat="1" ht="15" hidden="1" x14ac:dyDescent="0.25">
      <c r="A61" s="67" t="s">
        <v>152</v>
      </c>
      <c r="B61" s="68" t="s">
        <v>146</v>
      </c>
      <c r="C61" s="68" t="s">
        <v>153</v>
      </c>
      <c r="D61" s="68" t="s">
        <v>144</v>
      </c>
      <c r="E61" s="68" t="s">
        <v>148</v>
      </c>
      <c r="F61" s="68" t="s">
        <v>145</v>
      </c>
      <c r="G61" s="68" t="s">
        <v>153</v>
      </c>
      <c r="H61" s="68" t="s">
        <v>154</v>
      </c>
      <c r="I61" s="68" t="s">
        <v>153</v>
      </c>
      <c r="J61" s="68" t="s">
        <v>154</v>
      </c>
      <c r="K61" s="68"/>
      <c r="L61" s="68"/>
      <c r="M61" s="68"/>
      <c r="N61" s="67" t="s">
        <v>152</v>
      </c>
      <c r="O61" s="68" t="s">
        <v>146</v>
      </c>
      <c r="P61" s="68" t="s">
        <v>153</v>
      </c>
      <c r="Q61" s="68" t="s">
        <v>144</v>
      </c>
      <c r="R61" s="68" t="s">
        <v>148</v>
      </c>
      <c r="S61" s="68" t="s">
        <v>145</v>
      </c>
      <c r="T61" s="68" t="s">
        <v>146</v>
      </c>
      <c r="U61" s="68" t="s">
        <v>144</v>
      </c>
      <c r="V61" s="68" t="s">
        <v>153</v>
      </c>
      <c r="W61" s="68" t="s">
        <v>153</v>
      </c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J61" s="68"/>
      <c r="AK61" s="68"/>
      <c r="AL61" s="68"/>
    </row>
  </sheetData>
  <mergeCells count="24">
    <mergeCell ref="A27:M27"/>
    <mergeCell ref="A28:K28"/>
    <mergeCell ref="A44:M44"/>
    <mergeCell ref="A45:M45"/>
    <mergeCell ref="R3:S3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A1:S1"/>
    <mergeCell ref="A3:A5"/>
    <mergeCell ref="B3:C3"/>
    <mergeCell ref="D3:E3"/>
    <mergeCell ref="F3:G3"/>
    <mergeCell ref="H3:I3"/>
    <mergeCell ref="J3:K3"/>
    <mergeCell ref="L3:M3"/>
    <mergeCell ref="N3:O3"/>
    <mergeCell ref="P3:Q3"/>
  </mergeCells>
  <conditionalFormatting sqref="C6:C20 E6:E20 G6:G20 I6:I20 K6:K20 O6:O20">
    <cfRule type="dataBar" priority="3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{70D3003F-ED42-4C9B-81EC-2FBFB541E494}</x14:id>
        </ext>
      </extLst>
    </cfRule>
  </conditionalFormatting>
  <conditionalFormatting sqref="M6:M20 Q6:Q18 S6:S18 Q20 S20">
    <cfRule type="dataBar" priority="4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{14977FB6-5203-4306-92AA-CACC424995AB}</x14:id>
        </ext>
      </extLst>
    </cfRule>
  </conditionalFormatting>
  <conditionalFormatting sqref="Q19">
    <cfRule type="dataBar" priority="2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{10A41D25-1403-4B9F-8BE7-09B7D91F793C}</x14:id>
        </ext>
      </extLst>
    </cfRule>
  </conditionalFormatting>
  <conditionalFormatting sqref="S19">
    <cfRule type="dataBar" priority="1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{245EAE2A-E5C6-4D34-B340-5C0B10E383FC}</x14:id>
        </ext>
      </extLst>
    </cfRule>
  </conditionalFormatting>
  <pageMargins left="0.7" right="0.7" top="0.75" bottom="0.75" header="0.3" footer="0.3"/>
  <pageSetup paperSize="9" orientation="portrait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0D3003F-ED42-4C9B-81EC-2FBFB541E494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C6:C20 E6:E20 G6:G20 I6:I20 K6:K20 O6:O20</xm:sqref>
        </x14:conditionalFormatting>
        <x14:conditionalFormatting xmlns:xm="http://schemas.microsoft.com/office/excel/2006/main">
          <x14:cfRule type="dataBar" id="{14977FB6-5203-4306-92AA-CACC424995AB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M6:M20 Q6:Q18 S6:S18 Q20 S20</xm:sqref>
        </x14:conditionalFormatting>
        <x14:conditionalFormatting xmlns:xm="http://schemas.microsoft.com/office/excel/2006/main">
          <x14:cfRule type="dataBar" id="{10A41D25-1403-4B9F-8BE7-09B7D91F793C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Q19</xm:sqref>
        </x14:conditionalFormatting>
        <x14:conditionalFormatting xmlns:xm="http://schemas.microsoft.com/office/excel/2006/main">
          <x14:cfRule type="dataBar" id="{245EAE2A-E5C6-4D34-B340-5C0B10E383FC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S19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/>
  <dimension ref="A1:AW62"/>
  <sheetViews>
    <sheetView zoomScaleNormal="100" workbookViewId="0">
      <selection sqref="A1:M1"/>
    </sheetView>
  </sheetViews>
  <sheetFormatPr defaultColWidth="8.7109375" defaultRowHeight="16.5" x14ac:dyDescent="0.3"/>
  <cols>
    <col min="1" max="1" width="26.85546875" style="60" customWidth="1"/>
    <col min="2" max="2" width="4" style="43" bestFit="1" customWidth="1"/>
    <col min="3" max="3" width="9.42578125" style="43" customWidth="1"/>
    <col min="4" max="4" width="4.7109375" style="43" customWidth="1"/>
    <col min="5" max="5" width="9" style="43" customWidth="1"/>
    <col min="6" max="6" width="5.5703125" style="43" customWidth="1"/>
    <col min="7" max="7" width="9.140625" style="43" customWidth="1"/>
    <col min="8" max="8" width="5.7109375" style="43" customWidth="1"/>
    <col min="9" max="9" width="8.85546875" style="43" customWidth="1"/>
    <col min="10" max="10" width="5.5703125" style="43" bestFit="1" customWidth="1"/>
    <col min="11" max="11" width="9.28515625" style="43" customWidth="1"/>
    <col min="12" max="12" width="7.140625" style="43" customWidth="1"/>
    <col min="13" max="13" width="8.42578125" style="43" customWidth="1"/>
    <col min="14" max="17" width="8.7109375" style="43"/>
    <col min="18" max="18" width="25.7109375" style="43" bestFit="1" customWidth="1"/>
    <col min="19" max="20" width="3.28515625" style="43" bestFit="1" customWidth="1"/>
    <col min="21" max="21" width="3.42578125" style="43" bestFit="1" customWidth="1"/>
    <col min="22" max="23" width="3.85546875" style="43" bestFit="1" customWidth="1"/>
    <col min="24" max="24" width="3.42578125" style="43" bestFit="1" customWidth="1"/>
    <col min="25" max="31" width="5.5703125" style="43" bestFit="1" customWidth="1"/>
    <col min="32" max="49" width="8.7109375" style="43"/>
    <col min="50" max="16384" width="8.7109375" style="60"/>
  </cols>
  <sheetData>
    <row r="1" spans="1:36" ht="35.450000000000003" customHeight="1" x14ac:dyDescent="0.3">
      <c r="A1" s="289" t="s">
        <v>185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</row>
    <row r="2" spans="1:36" x14ac:dyDescent="0.3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</row>
    <row r="3" spans="1:36" x14ac:dyDescent="0.3">
      <c r="A3" s="272" t="s">
        <v>186</v>
      </c>
      <c r="B3" s="274" t="s">
        <v>187</v>
      </c>
      <c r="C3" s="275"/>
      <c r="D3" s="274" t="s">
        <v>188</v>
      </c>
      <c r="E3" s="275"/>
      <c r="F3" s="274" t="s">
        <v>189</v>
      </c>
      <c r="G3" s="275"/>
      <c r="H3" s="274" t="s">
        <v>190</v>
      </c>
      <c r="I3" s="275"/>
      <c r="J3" s="274" t="s">
        <v>191</v>
      </c>
      <c r="K3" s="275"/>
      <c r="L3" s="274" t="s">
        <v>192</v>
      </c>
      <c r="M3" s="276"/>
      <c r="N3" s="45"/>
    </row>
    <row r="4" spans="1:36" ht="51" customHeight="1" x14ac:dyDescent="0.3">
      <c r="A4" s="273"/>
      <c r="B4" s="282" t="s">
        <v>193</v>
      </c>
      <c r="C4" s="288"/>
      <c r="D4" s="282" t="s">
        <v>194</v>
      </c>
      <c r="E4" s="288"/>
      <c r="F4" s="282" t="s">
        <v>195</v>
      </c>
      <c r="G4" s="288"/>
      <c r="H4" s="282" t="s">
        <v>196</v>
      </c>
      <c r="I4" s="288"/>
      <c r="J4" s="282" t="s">
        <v>197</v>
      </c>
      <c r="K4" s="288"/>
      <c r="L4" s="282" t="s">
        <v>198</v>
      </c>
      <c r="M4" s="277"/>
      <c r="N4" s="45"/>
    </row>
    <row r="5" spans="1:36" x14ac:dyDescent="0.3">
      <c r="A5" s="290"/>
      <c r="B5" s="71">
        <v>2023</v>
      </c>
      <c r="C5" s="47" t="s">
        <v>129</v>
      </c>
      <c r="D5" s="46">
        <v>2023</v>
      </c>
      <c r="E5" s="47" t="s">
        <v>129</v>
      </c>
      <c r="F5" s="46" t="s">
        <v>199</v>
      </c>
      <c r="G5" s="47" t="s">
        <v>131</v>
      </c>
      <c r="H5" s="46">
        <v>2023</v>
      </c>
      <c r="I5" s="47" t="s">
        <v>129</v>
      </c>
      <c r="J5" s="46">
        <v>2023</v>
      </c>
      <c r="K5" s="47" t="s">
        <v>129</v>
      </c>
      <c r="L5" s="46">
        <v>2022</v>
      </c>
      <c r="M5" s="46" t="s">
        <v>131</v>
      </c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</row>
    <row r="6" spans="1:36" x14ac:dyDescent="0.3">
      <c r="A6" s="49" t="s">
        <v>92</v>
      </c>
      <c r="B6" s="50">
        <v>75.280524</v>
      </c>
      <c r="C6" s="51" t="s">
        <v>174</v>
      </c>
      <c r="D6" s="50">
        <v>8.0926919999999996</v>
      </c>
      <c r="E6" s="51" t="s">
        <v>174</v>
      </c>
      <c r="F6" s="50">
        <v>9.3205131638856802</v>
      </c>
      <c r="G6" s="51">
        <v>-0.22413251581444438</v>
      </c>
      <c r="H6" s="50">
        <v>42.525632999999999</v>
      </c>
      <c r="I6" s="51" t="s">
        <v>174</v>
      </c>
      <c r="J6" s="50">
        <v>18.094749</v>
      </c>
      <c r="K6" s="51" t="s">
        <v>174</v>
      </c>
      <c r="L6" s="50">
        <v>82.822716902356206</v>
      </c>
      <c r="M6" s="50">
        <v>-0.19776817578275718</v>
      </c>
      <c r="N6" s="45"/>
    </row>
    <row r="7" spans="1:36" x14ac:dyDescent="0.3">
      <c r="A7" s="49" t="s">
        <v>93</v>
      </c>
      <c r="B7" s="50">
        <v>73.298120999999995</v>
      </c>
      <c r="C7" s="51" t="s">
        <v>174</v>
      </c>
      <c r="D7" s="50">
        <v>8.7609600000000007</v>
      </c>
      <c r="E7" s="51" t="s">
        <v>174</v>
      </c>
      <c r="F7" s="50">
        <v>6.6990648415264502</v>
      </c>
      <c r="G7" s="51">
        <v>0.24846869045918085</v>
      </c>
      <c r="H7" s="50">
        <v>43.303590999999997</v>
      </c>
      <c r="I7" s="51" t="s">
        <v>174</v>
      </c>
      <c r="J7" s="50">
        <v>15.836451</v>
      </c>
      <c r="K7" s="51" t="s">
        <v>174</v>
      </c>
      <c r="L7" s="50">
        <v>81.466993240036402</v>
      </c>
      <c r="M7" s="50">
        <v>-0.13617386743164639</v>
      </c>
      <c r="N7" s="45"/>
    </row>
    <row r="8" spans="1:36" x14ac:dyDescent="0.3">
      <c r="A8" s="49" t="s">
        <v>94</v>
      </c>
      <c r="B8" s="50">
        <v>69.062156000000002</v>
      </c>
      <c r="C8" s="51" t="s">
        <v>174</v>
      </c>
      <c r="D8" s="50">
        <v>9.1692999999999998</v>
      </c>
      <c r="E8" s="51" t="s">
        <v>174</v>
      </c>
      <c r="F8" s="50">
        <v>7.7917192831618198</v>
      </c>
      <c r="G8" s="51">
        <v>-0.9323780768752814</v>
      </c>
      <c r="H8" s="50">
        <v>42.514577000000003</v>
      </c>
      <c r="I8" s="51" t="s">
        <v>174</v>
      </c>
      <c r="J8" s="50">
        <v>21.622244999999999</v>
      </c>
      <c r="K8" s="51" t="s">
        <v>174</v>
      </c>
      <c r="L8" s="50">
        <v>76.532711848646898</v>
      </c>
      <c r="M8" s="50">
        <v>-2.7773097986936113E-2</v>
      </c>
      <c r="N8" s="45"/>
    </row>
    <row r="9" spans="1:36" x14ac:dyDescent="0.3">
      <c r="A9" s="49" t="s">
        <v>95</v>
      </c>
      <c r="B9" s="50">
        <v>76.510955999999993</v>
      </c>
      <c r="C9" s="51" t="s">
        <v>174</v>
      </c>
      <c r="D9" s="50">
        <v>8.4018639999999998</v>
      </c>
      <c r="E9" s="51" t="s">
        <v>174</v>
      </c>
      <c r="F9" s="50">
        <v>5.9248853949215796</v>
      </c>
      <c r="G9" s="51">
        <v>0.13842528959583356</v>
      </c>
      <c r="H9" s="50">
        <v>41.698793999999999</v>
      </c>
      <c r="I9" s="51" t="s">
        <v>174</v>
      </c>
      <c r="J9" s="50">
        <v>17.117325999999998</v>
      </c>
      <c r="K9" s="51" t="s">
        <v>174</v>
      </c>
      <c r="L9" s="50">
        <v>82.597125401715601</v>
      </c>
      <c r="M9" s="50">
        <v>5.6328960270606965E-2</v>
      </c>
      <c r="N9" s="45"/>
    </row>
    <row r="10" spans="1:36" x14ac:dyDescent="0.3">
      <c r="A10" s="49" t="s">
        <v>96</v>
      </c>
      <c r="B10" s="50">
        <v>72.996544</v>
      </c>
      <c r="C10" s="51" t="s">
        <v>174</v>
      </c>
      <c r="D10" s="50">
        <v>5.5668420000000003</v>
      </c>
      <c r="E10" s="51" t="s">
        <v>174</v>
      </c>
      <c r="F10" s="50">
        <v>9.45358680205136</v>
      </c>
      <c r="G10" s="51">
        <v>-0.32615287760748224</v>
      </c>
      <c r="H10" s="50">
        <v>44.687137</v>
      </c>
      <c r="I10" s="51" t="s">
        <v>174</v>
      </c>
      <c r="J10" s="50">
        <v>12.414522</v>
      </c>
      <c r="K10" s="51" t="s">
        <v>174</v>
      </c>
      <c r="L10" s="50">
        <v>83.8581966925356</v>
      </c>
      <c r="M10" s="50">
        <v>-8.6525961697341169E-2</v>
      </c>
      <c r="N10" s="45"/>
    </row>
    <row r="11" spans="1:36" x14ac:dyDescent="0.3">
      <c r="A11" s="49" t="s">
        <v>97</v>
      </c>
      <c r="B11" s="50">
        <v>72.027010000000004</v>
      </c>
      <c r="C11" s="51" t="s">
        <v>174</v>
      </c>
      <c r="D11" s="50">
        <v>6.0223019999999998</v>
      </c>
      <c r="E11" s="51" t="s">
        <v>174</v>
      </c>
      <c r="F11" s="50">
        <v>10.132389128280501</v>
      </c>
      <c r="G11" s="51">
        <v>-8.0371363527485584E-2</v>
      </c>
      <c r="H11" s="50">
        <v>45.630820999999997</v>
      </c>
      <c r="I11" s="51" t="s">
        <v>174</v>
      </c>
      <c r="J11" s="50">
        <v>11.513645</v>
      </c>
      <c r="K11" s="51" t="s">
        <v>174</v>
      </c>
      <c r="L11" s="50">
        <v>82.1190672404217</v>
      </c>
      <c r="M11" s="50">
        <v>2.6746079787340782E-2</v>
      </c>
      <c r="N11" s="45"/>
    </row>
    <row r="12" spans="1:36" x14ac:dyDescent="0.3">
      <c r="A12" s="49" t="s">
        <v>98</v>
      </c>
      <c r="B12" s="50">
        <v>72.929192</v>
      </c>
      <c r="C12" s="51" t="s">
        <v>174</v>
      </c>
      <c r="D12" s="50">
        <v>9.7837150000000008</v>
      </c>
      <c r="E12" s="51" t="s">
        <v>174</v>
      </c>
      <c r="F12" s="50">
        <v>5.0375447781757998</v>
      </c>
      <c r="G12" s="51">
        <v>-0.63597085670636289</v>
      </c>
      <c r="H12" s="50">
        <v>37.081007</v>
      </c>
      <c r="I12" s="51" t="s">
        <v>174</v>
      </c>
      <c r="J12" s="50">
        <v>21.983274000000002</v>
      </c>
      <c r="K12" s="51" t="s">
        <v>174</v>
      </c>
      <c r="L12" s="50">
        <v>81.211768700413501</v>
      </c>
      <c r="M12" s="50">
        <v>-6.967177876696895E-2</v>
      </c>
      <c r="N12" s="45"/>
    </row>
    <row r="13" spans="1:36" x14ac:dyDescent="0.3">
      <c r="A13" s="49" t="s">
        <v>99</v>
      </c>
      <c r="B13" s="50">
        <v>74.180864</v>
      </c>
      <c r="C13" s="51" t="s">
        <v>174</v>
      </c>
      <c r="D13" s="50">
        <v>6.5494630000000003</v>
      </c>
      <c r="E13" s="51" t="s">
        <v>174</v>
      </c>
      <c r="F13" s="50">
        <v>9.3163844147240198</v>
      </c>
      <c r="G13" s="51">
        <v>0.13085298818701474</v>
      </c>
      <c r="H13" s="50">
        <v>44.085928000000003</v>
      </c>
      <c r="I13" s="51" t="s">
        <v>174</v>
      </c>
      <c r="J13" s="50">
        <v>14.573858</v>
      </c>
      <c r="K13" s="51" t="s">
        <v>174</v>
      </c>
      <c r="L13" s="50">
        <v>83.294845940354406</v>
      </c>
      <c r="M13" s="50">
        <v>2.4086527369313271E-2</v>
      </c>
      <c r="N13" s="45"/>
    </row>
    <row r="14" spans="1:36" x14ac:dyDescent="0.3">
      <c r="A14" s="49" t="s">
        <v>100</v>
      </c>
      <c r="B14" s="50">
        <v>74.212608000000003</v>
      </c>
      <c r="C14" s="51" t="s">
        <v>174</v>
      </c>
      <c r="D14" s="50">
        <v>7.3411470000000003</v>
      </c>
      <c r="E14" s="51" t="s">
        <v>174</v>
      </c>
      <c r="F14" s="50">
        <v>5.4908851306830604</v>
      </c>
      <c r="G14" s="51">
        <v>-1.0340154708129843</v>
      </c>
      <c r="H14" s="50">
        <v>44.918036000000001</v>
      </c>
      <c r="I14" s="51" t="s">
        <v>174</v>
      </c>
      <c r="J14" s="50">
        <v>13.042392</v>
      </c>
      <c r="K14" s="51" t="s">
        <v>174</v>
      </c>
      <c r="L14" s="50">
        <v>82.160390654353293</v>
      </c>
      <c r="M14" s="50">
        <v>4.4090364415183436E-2</v>
      </c>
      <c r="N14" s="45"/>
    </row>
    <row r="15" spans="1:36" x14ac:dyDescent="0.3">
      <c r="A15" s="49" t="s">
        <v>101</v>
      </c>
      <c r="B15" s="50">
        <v>73.535781</v>
      </c>
      <c r="C15" s="51" t="s">
        <v>174</v>
      </c>
      <c r="D15" s="50">
        <v>4.6374240000000002</v>
      </c>
      <c r="E15" s="51" t="s">
        <v>174</v>
      </c>
      <c r="F15" s="50">
        <v>8.5117070856473092</v>
      </c>
      <c r="G15" s="51">
        <v>0.33858329624933259</v>
      </c>
      <c r="H15" s="50">
        <v>43.559021000000001</v>
      </c>
      <c r="I15" s="51" t="s">
        <v>174</v>
      </c>
      <c r="J15" s="50">
        <v>12.584115000000001</v>
      </c>
      <c r="K15" s="51" t="s">
        <v>174</v>
      </c>
      <c r="L15" s="50">
        <v>84.667200792462907</v>
      </c>
      <c r="M15" s="50">
        <v>-0.17857477424794466</v>
      </c>
      <c r="N15" s="45"/>
    </row>
    <row r="16" spans="1:36" x14ac:dyDescent="0.3">
      <c r="A16" s="49" t="s">
        <v>102</v>
      </c>
      <c r="B16" s="50">
        <v>73.078613000000004</v>
      </c>
      <c r="C16" s="51" t="s">
        <v>174</v>
      </c>
      <c r="D16" s="50">
        <v>7.7803500000000003</v>
      </c>
      <c r="E16" s="51" t="s">
        <v>174</v>
      </c>
      <c r="F16" s="50">
        <v>7.6571962728348497</v>
      </c>
      <c r="G16" s="51">
        <v>-0.25931809109357484</v>
      </c>
      <c r="H16" s="50">
        <v>40.442895</v>
      </c>
      <c r="I16" s="51" t="s">
        <v>174</v>
      </c>
      <c r="J16" s="50">
        <v>17.530405999999999</v>
      </c>
      <c r="K16" s="51" t="s">
        <v>174</v>
      </c>
      <c r="L16" s="50">
        <v>83.813388088075598</v>
      </c>
      <c r="M16" s="50">
        <v>-7.752554114155763E-2</v>
      </c>
      <c r="N16" s="45"/>
    </row>
    <row r="17" spans="1:16" x14ac:dyDescent="0.3">
      <c r="A17" s="49" t="s">
        <v>109</v>
      </c>
      <c r="B17" s="50">
        <v>76.556088000000003</v>
      </c>
      <c r="C17" s="51" t="s">
        <v>174</v>
      </c>
      <c r="D17" s="50">
        <v>5.2183570000000001</v>
      </c>
      <c r="E17" s="51" t="s">
        <v>174</v>
      </c>
      <c r="F17" s="50">
        <v>6.6043822616453003</v>
      </c>
      <c r="G17" s="51">
        <v>-5.7952266527135032E-2</v>
      </c>
      <c r="H17" s="50">
        <v>38.197608000000002</v>
      </c>
      <c r="I17" s="51" t="s">
        <v>174</v>
      </c>
      <c r="J17" s="50">
        <v>15.195572</v>
      </c>
      <c r="K17" s="51" t="s">
        <v>174</v>
      </c>
      <c r="L17" s="50" t="s">
        <v>200</v>
      </c>
      <c r="M17" s="50" t="s">
        <v>201</v>
      </c>
      <c r="N17" s="45"/>
    </row>
    <row r="18" spans="1:16" x14ac:dyDescent="0.3">
      <c r="A18" s="52" t="s">
        <v>103</v>
      </c>
      <c r="B18" s="53">
        <v>74.5852</v>
      </c>
      <c r="C18" s="54">
        <v>0.1086893882334462</v>
      </c>
      <c r="D18" s="53">
        <v>7.3759740000000003</v>
      </c>
      <c r="E18" s="54">
        <v>-0.20125677326629521</v>
      </c>
      <c r="F18" s="53">
        <v>7.4225702814704801</v>
      </c>
      <c r="G18" s="54">
        <v>-9.1616672659376452E-2</v>
      </c>
      <c r="H18" s="53">
        <v>42.452553000000002</v>
      </c>
      <c r="I18" s="54">
        <v>0.17199755809002615</v>
      </c>
      <c r="J18" s="53">
        <v>15.583815</v>
      </c>
      <c r="K18" s="54">
        <v>-0.17560626485802144</v>
      </c>
      <c r="L18" s="53">
        <v>82.576874397061104</v>
      </c>
      <c r="M18" s="55">
        <v>-5.2977863141453474E-3</v>
      </c>
      <c r="N18" s="45"/>
    </row>
    <row r="19" spans="1:16" x14ac:dyDescent="0.3">
      <c r="A19" s="52" t="s">
        <v>104</v>
      </c>
      <c r="B19" s="53">
        <v>73.756791000000007</v>
      </c>
      <c r="C19" s="54">
        <v>0.14432189327880873</v>
      </c>
      <c r="D19" s="53">
        <v>8.2318639999999998</v>
      </c>
      <c r="E19" s="54">
        <v>-0.22848623224133746</v>
      </c>
      <c r="F19" s="53">
        <v>7.7682836950946461</v>
      </c>
      <c r="G19" s="54">
        <v>-0.15856250816893835</v>
      </c>
      <c r="H19" s="53">
        <v>41.190859000000003</v>
      </c>
      <c r="I19" s="54">
        <v>0.21929478100919741</v>
      </c>
      <c r="J19" s="53">
        <v>16.703175999999999</v>
      </c>
      <c r="K19" s="54">
        <v>-0.25799462993697908</v>
      </c>
      <c r="L19" s="53">
        <v>81.870641545788772</v>
      </c>
      <c r="M19" s="55">
        <v>2.0543841230424853E-4</v>
      </c>
      <c r="N19" s="45"/>
    </row>
    <row r="20" spans="1:16" x14ac:dyDescent="0.3">
      <c r="A20" s="56" t="s">
        <v>105</v>
      </c>
      <c r="B20" s="57">
        <v>66.262679000000006</v>
      </c>
      <c r="C20" s="58">
        <v>0.24308954084803649</v>
      </c>
      <c r="D20" s="57">
        <v>14.807819</v>
      </c>
      <c r="E20" s="58">
        <v>-0.3644771538010555</v>
      </c>
      <c r="F20" s="57">
        <v>10.045169174309899</v>
      </c>
      <c r="G20" s="58">
        <v>-0.34252829581938754</v>
      </c>
      <c r="H20" s="57">
        <v>34.679239000000003</v>
      </c>
      <c r="I20" s="58">
        <v>0.32695656037342508</v>
      </c>
      <c r="J20" s="57">
        <v>27.162904999999999</v>
      </c>
      <c r="K20" s="58">
        <v>-0.50192488844850336</v>
      </c>
      <c r="L20" s="57">
        <v>78.319281186920506</v>
      </c>
      <c r="M20" s="59">
        <v>6.1281549855471108E-2</v>
      </c>
      <c r="N20" s="45"/>
    </row>
    <row r="21" spans="1:16" x14ac:dyDescent="0.3">
      <c r="A21" s="79" t="s">
        <v>132</v>
      </c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45"/>
    </row>
    <row r="22" spans="1:16" x14ac:dyDescent="0.3">
      <c r="A22" s="79" t="s">
        <v>202</v>
      </c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45"/>
    </row>
    <row r="23" spans="1:16" x14ac:dyDescent="0.3">
      <c r="A23" s="79" t="s">
        <v>203</v>
      </c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45"/>
    </row>
    <row r="24" spans="1:16" x14ac:dyDescent="0.3">
      <c r="A24" s="79" t="s">
        <v>204</v>
      </c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45"/>
      <c r="P24" s="80"/>
    </row>
    <row r="25" spans="1:16" x14ac:dyDescent="0.3">
      <c r="A25" s="79" t="s">
        <v>205</v>
      </c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45"/>
      <c r="P25" s="80"/>
    </row>
    <row r="26" spans="1:16" x14ac:dyDescent="0.3">
      <c r="A26" s="79" t="s">
        <v>206</v>
      </c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45"/>
    </row>
    <row r="27" spans="1:16" x14ac:dyDescent="0.3">
      <c r="A27" s="79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45"/>
    </row>
    <row r="28" spans="1:16" ht="45" customHeight="1" x14ac:dyDescent="0.3">
      <c r="A28" s="289" t="s">
        <v>207</v>
      </c>
      <c r="B28" s="289"/>
      <c r="C28" s="289"/>
      <c r="D28" s="289"/>
      <c r="E28" s="289"/>
      <c r="F28" s="289"/>
      <c r="G28" s="289"/>
      <c r="H28" s="289"/>
      <c r="I28" s="289"/>
      <c r="J28" s="289"/>
      <c r="K28" s="289"/>
      <c r="L28" s="289"/>
      <c r="M28" s="289"/>
    </row>
    <row r="29" spans="1:16" x14ac:dyDescent="0.3">
      <c r="A29" s="291"/>
      <c r="B29" s="291"/>
      <c r="C29" s="291"/>
      <c r="D29" s="82"/>
      <c r="E29" s="82"/>
      <c r="F29" s="82"/>
      <c r="G29" s="82"/>
      <c r="H29" s="82"/>
      <c r="I29" s="82"/>
      <c r="J29" s="82"/>
      <c r="K29" s="82"/>
      <c r="L29" s="82"/>
      <c r="M29" s="82"/>
    </row>
    <row r="30" spans="1:16" ht="27.75" customHeight="1" x14ac:dyDescent="0.3"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</row>
    <row r="31" spans="1:16" x14ac:dyDescent="0.3"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</row>
    <row r="34" spans="1:13" ht="32.450000000000003" customHeight="1" x14ac:dyDescent="0.3"/>
    <row r="46" spans="1:13" x14ac:dyDescent="0.3">
      <c r="A46" s="279" t="s">
        <v>140</v>
      </c>
      <c r="B46" s="279"/>
      <c r="C46" s="279"/>
      <c r="D46" s="279"/>
      <c r="E46" s="279"/>
      <c r="F46" s="279"/>
      <c r="G46" s="279"/>
      <c r="H46" s="279"/>
      <c r="I46" s="279"/>
      <c r="J46" s="279"/>
      <c r="K46" s="279"/>
      <c r="L46" s="279"/>
      <c r="M46" s="279"/>
    </row>
    <row r="47" spans="1:13" ht="33" customHeight="1" x14ac:dyDescent="0.3">
      <c r="A47" s="280" t="s">
        <v>141</v>
      </c>
      <c r="B47" s="280"/>
      <c r="C47" s="280"/>
      <c r="D47" s="280"/>
      <c r="E47" s="280"/>
      <c r="F47" s="280"/>
      <c r="G47" s="280"/>
      <c r="H47" s="280"/>
      <c r="I47" s="280"/>
      <c r="J47" s="280"/>
      <c r="K47" s="280"/>
      <c r="L47" s="280"/>
      <c r="M47" s="280"/>
    </row>
    <row r="53" spans="1:38" ht="22.5" customHeight="1" x14ac:dyDescent="0.3"/>
    <row r="61" spans="1:38" s="67" customFormat="1" ht="15" hidden="1" x14ac:dyDescent="0.25">
      <c r="A61" s="67" t="s">
        <v>142</v>
      </c>
      <c r="B61" s="68" t="s">
        <v>143</v>
      </c>
      <c r="C61" s="68" t="s">
        <v>150</v>
      </c>
      <c r="D61" s="68" t="s">
        <v>153</v>
      </c>
      <c r="E61" s="68" t="s">
        <v>154</v>
      </c>
      <c r="F61" s="68" t="s">
        <v>154</v>
      </c>
      <c r="G61" s="68" t="s">
        <v>150</v>
      </c>
      <c r="H61" s="68" t="s">
        <v>149</v>
      </c>
      <c r="I61" s="68" t="s">
        <v>149</v>
      </c>
      <c r="J61" s="68" t="s">
        <v>149</v>
      </c>
      <c r="K61" s="68"/>
      <c r="L61" s="68"/>
      <c r="M61" s="68"/>
      <c r="N61" s="67" t="s">
        <v>142</v>
      </c>
      <c r="O61" s="68" t="s">
        <v>151</v>
      </c>
      <c r="P61" s="68" t="s">
        <v>154</v>
      </c>
      <c r="Q61" s="68" t="s">
        <v>151</v>
      </c>
      <c r="R61" s="68" t="s">
        <v>145</v>
      </c>
      <c r="S61" s="68" t="s">
        <v>145</v>
      </c>
      <c r="T61" s="68" t="s">
        <v>150</v>
      </c>
      <c r="U61" s="68" t="s">
        <v>149</v>
      </c>
      <c r="V61" s="68" t="s">
        <v>149</v>
      </c>
      <c r="W61" s="67" t="s">
        <v>149</v>
      </c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J61" s="68"/>
      <c r="AK61" s="68"/>
      <c r="AL61" s="68"/>
    </row>
    <row r="62" spans="1:38" s="67" customFormat="1" ht="15" hidden="1" x14ac:dyDescent="0.25">
      <c r="A62" s="67" t="s">
        <v>152</v>
      </c>
      <c r="B62" s="68" t="s">
        <v>145</v>
      </c>
      <c r="C62" s="68" t="s">
        <v>153</v>
      </c>
      <c r="D62" s="68" t="s">
        <v>154</v>
      </c>
      <c r="E62" s="68" t="s">
        <v>153</v>
      </c>
      <c r="F62" s="68" t="s">
        <v>153</v>
      </c>
      <c r="G62" s="68" t="s">
        <v>145</v>
      </c>
      <c r="H62" s="68" t="s">
        <v>149</v>
      </c>
      <c r="I62" s="68" t="s">
        <v>149</v>
      </c>
      <c r="J62" s="68" t="s">
        <v>149</v>
      </c>
      <c r="K62" s="68"/>
      <c r="L62" s="68"/>
      <c r="M62" s="68"/>
      <c r="N62" s="67" t="s">
        <v>152</v>
      </c>
      <c r="O62" s="68" t="s">
        <v>146</v>
      </c>
      <c r="P62" s="68" t="s">
        <v>146</v>
      </c>
      <c r="Q62" s="68" t="s">
        <v>145</v>
      </c>
      <c r="R62" s="68" t="s">
        <v>143</v>
      </c>
      <c r="S62" s="68" t="s">
        <v>143</v>
      </c>
      <c r="T62" s="68" t="s">
        <v>145</v>
      </c>
      <c r="U62" s="68" t="s">
        <v>149</v>
      </c>
      <c r="V62" s="68" t="s">
        <v>149</v>
      </c>
      <c r="W62" s="67" t="s">
        <v>149</v>
      </c>
      <c r="X62" s="68"/>
      <c r="Y62" s="68"/>
      <c r="Z62" s="68"/>
      <c r="AA62" s="68"/>
      <c r="AB62" s="68"/>
      <c r="AC62" s="68"/>
      <c r="AD62" s="68"/>
      <c r="AE62" s="68"/>
      <c r="AF62" s="68"/>
      <c r="AG62" s="68"/>
      <c r="AH62" s="68"/>
      <c r="AI62" s="68"/>
      <c r="AJ62" s="68"/>
      <c r="AK62" s="68"/>
      <c r="AL62" s="68"/>
    </row>
  </sheetData>
  <mergeCells count="18">
    <mergeCell ref="A46:M46"/>
    <mergeCell ref="A47:M47"/>
    <mergeCell ref="F4:G4"/>
    <mergeCell ref="H4:I4"/>
    <mergeCell ref="J4:K4"/>
    <mergeCell ref="L4:M4"/>
    <mergeCell ref="A28:M28"/>
    <mergeCell ref="A29:C29"/>
    <mergeCell ref="A1:M1"/>
    <mergeCell ref="A3:A5"/>
    <mergeCell ref="B3:C3"/>
    <mergeCell ref="D3:E3"/>
    <mergeCell ref="F3:G3"/>
    <mergeCell ref="H3:I3"/>
    <mergeCell ref="J3:K3"/>
    <mergeCell ref="L3:M3"/>
    <mergeCell ref="B4:C4"/>
    <mergeCell ref="D4:E4"/>
  </mergeCells>
  <conditionalFormatting sqref="C6:C20 I6:I20 M6:M20">
    <cfRule type="dataBar" priority="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{8F6DE33F-CD45-4ECD-A57C-6EDE0F0B2DD8}</x14:id>
        </ext>
      </extLst>
    </cfRule>
  </conditionalFormatting>
  <conditionalFormatting sqref="E6:E20 G6:G20 K6:K20">
    <cfRule type="dataBar" priority="2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{7ACC3C38-FD84-4D17-BEBB-B9C8A9907C80}</x14:id>
        </ext>
      </extLst>
    </cfRule>
  </conditionalFormatting>
  <pageMargins left="0.7" right="0.7" top="0.75" bottom="0.75" header="0.3" footer="0.3"/>
  <pageSetup paperSize="9" orientation="portrait" horizontalDpi="0" verticalDpi="0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F6DE33F-CD45-4ECD-A57C-6EDE0F0B2DD8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C6:C20 I6:I20 M6:M20</xm:sqref>
        </x14:conditionalFormatting>
        <x14:conditionalFormatting xmlns:xm="http://schemas.microsoft.com/office/excel/2006/main">
          <x14:cfRule type="dataBar" id="{7ACC3C38-FD84-4D17-BEBB-B9C8A9907C80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E6:E20 G6:G20 K6:K20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/>
  <dimension ref="A1:AW61"/>
  <sheetViews>
    <sheetView zoomScaleNormal="100" workbookViewId="0">
      <selection sqref="A1:K1"/>
    </sheetView>
  </sheetViews>
  <sheetFormatPr defaultColWidth="8.7109375" defaultRowHeight="16.5" x14ac:dyDescent="0.3"/>
  <cols>
    <col min="1" max="1" width="28.42578125" style="60" bestFit="1" customWidth="1"/>
    <col min="2" max="2" width="8.5703125" style="43" bestFit="1" customWidth="1"/>
    <col min="3" max="3" width="11" style="43" bestFit="1" customWidth="1"/>
    <col min="4" max="4" width="8.140625" style="43" bestFit="1" customWidth="1"/>
    <col min="5" max="5" width="10.7109375" style="43" bestFit="1" customWidth="1"/>
    <col min="6" max="6" width="6" style="43" bestFit="1" customWidth="1"/>
    <col min="7" max="7" width="10.7109375" style="43" bestFit="1" customWidth="1"/>
    <col min="8" max="8" width="6" style="43" bestFit="1" customWidth="1"/>
    <col min="9" max="9" width="11" style="43" bestFit="1" customWidth="1"/>
    <col min="10" max="10" width="5.28515625" style="43" bestFit="1" customWidth="1"/>
    <col min="11" max="11" width="9.42578125" style="43" customWidth="1"/>
    <col min="12" max="12" width="6" style="43" bestFit="1" customWidth="1"/>
    <col min="13" max="16" width="8.7109375" style="43"/>
    <col min="17" max="17" width="28.42578125" style="43" bestFit="1" customWidth="1"/>
    <col min="18" max="18" width="6" style="43" bestFit="1" customWidth="1"/>
    <col min="19" max="20" width="3.7109375" style="43" bestFit="1" customWidth="1"/>
    <col min="21" max="21" width="4.42578125" style="43" bestFit="1" customWidth="1"/>
    <col min="22" max="22" width="6" style="43" bestFit="1" customWidth="1"/>
    <col min="23" max="23" width="3.7109375" style="43" bestFit="1" customWidth="1"/>
    <col min="24" max="30" width="6" style="43" bestFit="1" customWidth="1"/>
    <col min="31" max="49" width="8.7109375" style="43"/>
    <col min="50" max="16384" width="8.7109375" style="60"/>
  </cols>
  <sheetData>
    <row r="1" spans="1:36" ht="39" customHeight="1" x14ac:dyDescent="0.3">
      <c r="A1" s="289" t="s">
        <v>208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</row>
    <row r="2" spans="1:36" x14ac:dyDescent="0.3">
      <c r="A2" s="78"/>
      <c r="B2" s="78"/>
      <c r="C2" s="78"/>
      <c r="D2" s="78"/>
      <c r="E2" s="78"/>
      <c r="F2" s="78"/>
      <c r="G2" s="78"/>
      <c r="H2" s="78"/>
      <c r="I2" s="78"/>
      <c r="J2" s="65"/>
      <c r="K2" s="65"/>
    </row>
    <row r="3" spans="1:36" x14ac:dyDescent="0.3">
      <c r="A3" s="272" t="s">
        <v>115</v>
      </c>
      <c r="B3" s="274" t="s">
        <v>209</v>
      </c>
      <c r="C3" s="275"/>
      <c r="D3" s="274" t="s">
        <v>210</v>
      </c>
      <c r="E3" s="275"/>
      <c r="F3" s="274" t="s">
        <v>211</v>
      </c>
      <c r="G3" s="275"/>
      <c r="H3" s="274" t="s">
        <v>212</v>
      </c>
      <c r="I3" s="275"/>
      <c r="J3" s="274" t="s">
        <v>213</v>
      </c>
      <c r="K3" s="276"/>
    </row>
    <row r="4" spans="1:36" ht="51" customHeight="1" x14ac:dyDescent="0.3">
      <c r="A4" s="273"/>
      <c r="B4" s="277" t="s">
        <v>214</v>
      </c>
      <c r="C4" s="278"/>
      <c r="D4" s="277" t="s">
        <v>215</v>
      </c>
      <c r="E4" s="278"/>
      <c r="F4" s="282" t="s">
        <v>216</v>
      </c>
      <c r="G4" s="288"/>
      <c r="H4" s="282" t="s">
        <v>217</v>
      </c>
      <c r="I4" s="288"/>
      <c r="J4" s="282" t="s">
        <v>218</v>
      </c>
      <c r="K4" s="277"/>
    </row>
    <row r="5" spans="1:36" x14ac:dyDescent="0.3">
      <c r="A5" s="273"/>
      <c r="B5" s="46">
        <v>2022</v>
      </c>
      <c r="C5" s="47" t="s">
        <v>131</v>
      </c>
      <c r="D5" s="46">
        <v>2022</v>
      </c>
      <c r="E5" s="47" t="s">
        <v>131</v>
      </c>
      <c r="F5" s="46">
        <v>2022</v>
      </c>
      <c r="G5" s="47" t="s">
        <v>131</v>
      </c>
      <c r="H5" s="46">
        <v>2022</v>
      </c>
      <c r="I5" s="47" t="s">
        <v>131</v>
      </c>
      <c r="J5" s="46">
        <v>2023</v>
      </c>
      <c r="K5" s="46" t="s">
        <v>129</v>
      </c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</row>
    <row r="6" spans="1:36" x14ac:dyDescent="0.3">
      <c r="A6" s="83" t="s">
        <v>92</v>
      </c>
      <c r="B6" s="84">
        <v>21174.802440592401</v>
      </c>
      <c r="C6" s="51">
        <v>0.39545369883251896</v>
      </c>
      <c r="D6" s="84">
        <v>25165.3054257201</v>
      </c>
      <c r="E6" s="51">
        <v>4.5706242918660211E-2</v>
      </c>
      <c r="F6" s="84">
        <v>21264.92</v>
      </c>
      <c r="G6" s="51">
        <v>0.64935863382125913</v>
      </c>
      <c r="H6" s="50">
        <v>8.8746322327558005</v>
      </c>
      <c r="I6" s="51">
        <v>-0.16847485735969425</v>
      </c>
      <c r="J6" s="50">
        <v>0.52700000000000002</v>
      </c>
      <c r="K6" s="50">
        <v>-0.3649648348920953</v>
      </c>
    </row>
    <row r="7" spans="1:36" x14ac:dyDescent="0.3">
      <c r="A7" s="83" t="s">
        <v>93</v>
      </c>
      <c r="B7" s="84">
        <v>21450.956827541999</v>
      </c>
      <c r="C7" s="51">
        <v>0.47350673845290681</v>
      </c>
      <c r="D7" s="84">
        <v>23581.821739708699</v>
      </c>
      <c r="E7" s="51">
        <v>0.12657781110569943</v>
      </c>
      <c r="F7" s="84">
        <v>20808.009999999998</v>
      </c>
      <c r="G7" s="51">
        <v>0.69938977487242648</v>
      </c>
      <c r="H7" s="50">
        <v>8.7076560367291194</v>
      </c>
      <c r="I7" s="51">
        <v>-0.28871058690633611</v>
      </c>
      <c r="J7" s="50">
        <v>0.38</v>
      </c>
      <c r="K7" s="50">
        <v>-0.57490035938754847</v>
      </c>
    </row>
    <row r="8" spans="1:36" x14ac:dyDescent="0.3">
      <c r="A8" s="83" t="s">
        <v>94</v>
      </c>
      <c r="B8" s="84">
        <v>19666.900793695499</v>
      </c>
      <c r="C8" s="51">
        <v>0.26889134408675514</v>
      </c>
      <c r="D8" s="84">
        <v>21035.480848411498</v>
      </c>
      <c r="E8" s="51">
        <v>0.14995631644507088</v>
      </c>
      <c r="F8" s="84">
        <v>19483.939999999999</v>
      </c>
      <c r="G8" s="51">
        <v>0.64362525150825267</v>
      </c>
      <c r="H8" s="50">
        <v>9.4034899944572903</v>
      </c>
      <c r="I8" s="51">
        <v>-0.27694400257359814</v>
      </c>
      <c r="J8" s="50">
        <v>0.17499999999999999</v>
      </c>
      <c r="K8" s="50">
        <v>-1.8280539517604064</v>
      </c>
    </row>
    <row r="9" spans="1:36" x14ac:dyDescent="0.3">
      <c r="A9" s="83" t="s">
        <v>95</v>
      </c>
      <c r="B9" s="84">
        <v>32949.856549684002</v>
      </c>
      <c r="C9" s="51">
        <v>0.95988560798837241</v>
      </c>
      <c r="D9" s="84">
        <v>32472.0898586845</v>
      </c>
      <c r="E9" s="51">
        <v>0.53892870872034937</v>
      </c>
      <c r="F9" s="84">
        <v>24670.02</v>
      </c>
      <c r="G9" s="51">
        <v>0.79888752339561631</v>
      </c>
      <c r="H9" s="50">
        <v>6.2203851446698497</v>
      </c>
      <c r="I9" s="51">
        <v>-0.22844274373170526</v>
      </c>
      <c r="J9" s="50">
        <v>0.315</v>
      </c>
      <c r="K9" s="50">
        <v>-0.81713365688230166</v>
      </c>
    </row>
    <row r="10" spans="1:36" x14ac:dyDescent="0.3">
      <c r="A10" s="83" t="s">
        <v>96</v>
      </c>
      <c r="B10" s="84">
        <v>22497.331180794601</v>
      </c>
      <c r="C10" s="51">
        <v>0.53730204204435872</v>
      </c>
      <c r="D10" s="84">
        <v>25255.6963342942</v>
      </c>
      <c r="E10" s="51">
        <v>0.18843850901703085</v>
      </c>
      <c r="F10" s="84">
        <v>20978.75</v>
      </c>
      <c r="G10" s="51">
        <v>0.71770863055544876</v>
      </c>
      <c r="H10" s="50">
        <v>7.1050147513175101</v>
      </c>
      <c r="I10" s="51">
        <v>-0.2829946970140631</v>
      </c>
      <c r="J10" s="50">
        <v>0.46200000000000002</v>
      </c>
      <c r="K10" s="50">
        <v>-1.027069181377755</v>
      </c>
    </row>
    <row r="11" spans="1:36" x14ac:dyDescent="0.3">
      <c r="A11" s="83" t="s">
        <v>97</v>
      </c>
      <c r="B11" s="84">
        <v>21465.242981630599</v>
      </c>
      <c r="C11" s="51">
        <v>0.48507476588122589</v>
      </c>
      <c r="D11" s="84">
        <v>23804.103126587601</v>
      </c>
      <c r="E11" s="51">
        <v>0.22549038046267317</v>
      </c>
      <c r="F11" s="84">
        <v>20111.8</v>
      </c>
      <c r="G11" s="51">
        <v>0.68055299847459072</v>
      </c>
      <c r="H11" s="50">
        <v>6.6514482637185699</v>
      </c>
      <c r="I11" s="51">
        <v>-0.28749405743696221</v>
      </c>
      <c r="J11" s="50">
        <v>0.47299999999999998</v>
      </c>
      <c r="K11" s="50">
        <v>-1.5115357763672621</v>
      </c>
    </row>
    <row r="12" spans="1:36" x14ac:dyDescent="0.3">
      <c r="A12" s="83" t="s">
        <v>98</v>
      </c>
      <c r="B12" s="84">
        <v>20014.672400595002</v>
      </c>
      <c r="C12" s="51">
        <v>0.55746791504555904</v>
      </c>
      <c r="D12" s="84">
        <v>22224.657062331102</v>
      </c>
      <c r="E12" s="51">
        <v>0.1517686148302238</v>
      </c>
      <c r="F12" s="84">
        <v>21478.1</v>
      </c>
      <c r="G12" s="51">
        <v>0.70657851439406494</v>
      </c>
      <c r="H12" s="50">
        <v>6.50080984774862</v>
      </c>
      <c r="I12" s="51">
        <v>-0.26271172988229685</v>
      </c>
      <c r="J12" s="50">
        <v>0.64300000000000002</v>
      </c>
      <c r="K12" s="50">
        <v>-0.91079719858027341</v>
      </c>
    </row>
    <row r="13" spans="1:36" x14ac:dyDescent="0.3">
      <c r="A13" s="83" t="s">
        <v>99</v>
      </c>
      <c r="B13" s="84">
        <v>20195.895859221899</v>
      </c>
      <c r="C13" s="51">
        <v>0.60352421802726419</v>
      </c>
      <c r="D13" s="84">
        <v>24065.707465607</v>
      </c>
      <c r="E13" s="51">
        <v>0.23079234436705404</v>
      </c>
      <c r="F13" s="84">
        <v>20972.959999999999</v>
      </c>
      <c r="G13" s="51">
        <v>0.70386978905558051</v>
      </c>
      <c r="H13" s="50">
        <v>6.1369465279458</v>
      </c>
      <c r="I13" s="51">
        <v>-0.26576318476218797</v>
      </c>
      <c r="J13" s="50">
        <v>0.51500000000000001</v>
      </c>
      <c r="K13" s="50">
        <v>-0.4263306035907663</v>
      </c>
    </row>
    <row r="14" spans="1:36" x14ac:dyDescent="0.3">
      <c r="A14" s="83" t="s">
        <v>100</v>
      </c>
      <c r="B14" s="84">
        <v>20312.580653358498</v>
      </c>
      <c r="C14" s="51">
        <v>0.47071434142474483</v>
      </c>
      <c r="D14" s="84">
        <v>23530.094003521699</v>
      </c>
      <c r="E14" s="51">
        <v>0.22257964264512864</v>
      </c>
      <c r="F14" s="84">
        <v>20093.740000000002</v>
      </c>
      <c r="G14" s="51">
        <v>0.71074259694118302</v>
      </c>
      <c r="H14" s="50">
        <v>5.8614533277670597</v>
      </c>
      <c r="I14" s="51">
        <v>-0.23124347160671777</v>
      </c>
      <c r="J14" s="50">
        <v>0.65900000000000003</v>
      </c>
      <c r="K14" s="50">
        <v>-1.1401113868753066</v>
      </c>
    </row>
    <row r="15" spans="1:36" x14ac:dyDescent="0.3">
      <c r="A15" s="83" t="s">
        <v>101</v>
      </c>
      <c r="B15" s="84">
        <v>23027.701116997901</v>
      </c>
      <c r="C15" s="51">
        <v>0.53404287496064884</v>
      </c>
      <c r="D15" s="84">
        <v>26018.146141597699</v>
      </c>
      <c r="E15" s="51">
        <v>0.14330703760716279</v>
      </c>
      <c r="F15" s="84">
        <v>22078.78</v>
      </c>
      <c r="G15" s="51">
        <v>0.7709819552813616</v>
      </c>
      <c r="H15" s="50">
        <v>6.7825996677740799</v>
      </c>
      <c r="I15" s="51">
        <v>-0.23747534957293115</v>
      </c>
      <c r="J15" s="50">
        <v>0.432</v>
      </c>
      <c r="K15" s="50">
        <v>-1.5341442174667725</v>
      </c>
    </row>
    <row r="16" spans="1:36" x14ac:dyDescent="0.3">
      <c r="A16" s="83" t="s">
        <v>102</v>
      </c>
      <c r="B16" s="84">
        <v>18634.579885980998</v>
      </c>
      <c r="C16" s="51">
        <v>0.37838096680251088</v>
      </c>
      <c r="D16" s="84">
        <v>24688.181527768</v>
      </c>
      <c r="E16" s="51">
        <v>0.10767965018020065</v>
      </c>
      <c r="F16" s="84">
        <v>21635.91</v>
      </c>
      <c r="G16" s="51">
        <v>0.68441668700711511</v>
      </c>
      <c r="H16" s="50">
        <v>6.9516703176341696</v>
      </c>
      <c r="I16" s="51">
        <v>-0.18931402014483156</v>
      </c>
      <c r="J16" s="50">
        <v>0.57099999999999995</v>
      </c>
      <c r="K16" s="50">
        <v>-1.6665650867639044</v>
      </c>
    </row>
    <row r="17" spans="1:13" x14ac:dyDescent="0.3">
      <c r="A17" s="83" t="s">
        <v>109</v>
      </c>
      <c r="B17" s="84">
        <v>27762.671582819799</v>
      </c>
      <c r="C17" s="51">
        <v>0.64202262160398083</v>
      </c>
      <c r="D17" s="84" t="s">
        <v>200</v>
      </c>
      <c r="E17" s="51" t="s">
        <v>201</v>
      </c>
      <c r="F17" s="84">
        <v>22575.45</v>
      </c>
      <c r="G17" s="51">
        <v>0.78571679961786023</v>
      </c>
      <c r="H17" s="50">
        <v>6.2678888127974099</v>
      </c>
      <c r="I17" s="51">
        <v>-0.29840131251224356</v>
      </c>
      <c r="J17" s="50">
        <v>0.49099999999999999</v>
      </c>
      <c r="K17" s="50">
        <v>-0.73315944708412062</v>
      </c>
    </row>
    <row r="18" spans="1:13" x14ac:dyDescent="0.3">
      <c r="A18" s="52" t="s">
        <v>103</v>
      </c>
      <c r="B18" s="85">
        <v>25604.531596731202</v>
      </c>
      <c r="C18" s="54">
        <v>0.64934479505675213</v>
      </c>
      <c r="D18" s="85">
        <v>28353.863249725498</v>
      </c>
      <c r="E18" s="54">
        <v>0.35211555788290272</v>
      </c>
      <c r="F18" s="85">
        <v>22173.89</v>
      </c>
      <c r="G18" s="54">
        <v>0.72542046999904974</v>
      </c>
      <c r="H18" s="53">
        <v>6.8740040493551904</v>
      </c>
      <c r="I18" s="54">
        <v>-0.24799183804348324</v>
      </c>
      <c r="J18" s="53">
        <v>0.41599999999999998</v>
      </c>
      <c r="K18" s="55">
        <v>-0.90756742128034307</v>
      </c>
    </row>
    <row r="19" spans="1:13" x14ac:dyDescent="0.3">
      <c r="A19" s="52" t="s">
        <v>104</v>
      </c>
      <c r="B19" s="85">
        <v>24820.67297817675</v>
      </c>
      <c r="C19" s="54">
        <v>0.59407872424930275</v>
      </c>
      <c r="D19" s="85">
        <v>26932.897937904669</v>
      </c>
      <c r="E19" s="54">
        <v>0.30717787467005064</v>
      </c>
      <c r="F19" s="85">
        <v>21935.02</v>
      </c>
      <c r="G19" s="54">
        <v>0.69928619072946485</v>
      </c>
      <c r="H19" s="53">
        <v>6.8925829385732014</v>
      </c>
      <c r="I19" s="54">
        <v>-0.23278280122580541</v>
      </c>
      <c r="J19" s="53">
        <v>0.45400000000000001</v>
      </c>
      <c r="K19" s="55">
        <v>-0.70086167408482025</v>
      </c>
    </row>
    <row r="20" spans="1:13" x14ac:dyDescent="0.3">
      <c r="A20" s="56" t="s">
        <v>105</v>
      </c>
      <c r="B20" s="86">
        <v>21088.623420062999</v>
      </c>
      <c r="C20" s="58">
        <v>0.49095925165750348</v>
      </c>
      <c r="D20" s="86">
        <v>22808.130085106201</v>
      </c>
      <c r="E20" s="58">
        <v>0.22531012581037599</v>
      </c>
      <c r="F20" s="86">
        <v>20312.37</v>
      </c>
      <c r="G20" s="58">
        <v>0.62239180489071222</v>
      </c>
      <c r="H20" s="57">
        <v>9.2404374303126495</v>
      </c>
      <c r="I20" s="58">
        <v>-0.33553296182520043</v>
      </c>
      <c r="J20" s="57">
        <v>0.60399999999999998</v>
      </c>
      <c r="K20" s="59">
        <v>-0.63303635078628939</v>
      </c>
    </row>
    <row r="21" spans="1:13" x14ac:dyDescent="0.3">
      <c r="A21" s="61" t="s">
        <v>132</v>
      </c>
      <c r="B21" s="87"/>
      <c r="C21" s="87"/>
      <c r="D21" s="87"/>
      <c r="E21" s="87"/>
      <c r="F21" s="87"/>
      <c r="G21" s="87"/>
      <c r="H21" s="87"/>
      <c r="I21" s="87"/>
    </row>
    <row r="22" spans="1:13" x14ac:dyDescent="0.3">
      <c r="A22" s="61" t="s">
        <v>202</v>
      </c>
      <c r="B22" s="88"/>
      <c r="C22" s="88"/>
      <c r="D22" s="88"/>
      <c r="E22" s="88"/>
      <c r="F22" s="88"/>
      <c r="G22" s="88"/>
      <c r="H22" s="88"/>
      <c r="I22" s="88"/>
    </row>
    <row r="23" spans="1:13" x14ac:dyDescent="0.3">
      <c r="A23" s="61" t="s">
        <v>203</v>
      </c>
      <c r="B23" s="88"/>
      <c r="C23" s="88"/>
      <c r="D23" s="88"/>
      <c r="E23" s="88"/>
      <c r="F23" s="88"/>
      <c r="G23" s="88"/>
      <c r="H23" s="88"/>
      <c r="I23" s="88"/>
    </row>
    <row r="24" spans="1:13" x14ac:dyDescent="0.3">
      <c r="A24" s="61" t="s">
        <v>219</v>
      </c>
      <c r="B24" s="88"/>
      <c r="C24" s="88"/>
      <c r="D24" s="88"/>
      <c r="E24" s="88"/>
      <c r="F24" s="88"/>
      <c r="G24" s="88"/>
      <c r="H24" s="88"/>
      <c r="I24" s="88"/>
    </row>
    <row r="25" spans="1:13" x14ac:dyDescent="0.3">
      <c r="A25" s="61" t="s">
        <v>220</v>
      </c>
      <c r="B25" s="88"/>
      <c r="C25" s="88"/>
      <c r="D25" s="88"/>
      <c r="E25" s="88"/>
      <c r="F25" s="88"/>
      <c r="G25" s="88"/>
      <c r="H25" s="88"/>
      <c r="I25" s="88"/>
    </row>
    <row r="26" spans="1:13" x14ac:dyDescent="0.3">
      <c r="A26" s="61"/>
      <c r="B26" s="88"/>
      <c r="C26" s="88"/>
      <c r="D26" s="88"/>
      <c r="E26" s="88"/>
      <c r="F26" s="88"/>
      <c r="G26" s="88"/>
      <c r="H26" s="88"/>
      <c r="I26" s="88"/>
    </row>
    <row r="27" spans="1:13" x14ac:dyDescent="0.3">
      <c r="A27" s="80"/>
      <c r="B27" s="65"/>
      <c r="C27" s="65"/>
      <c r="D27" s="65"/>
      <c r="E27" s="65"/>
      <c r="F27" s="65"/>
      <c r="G27" s="65"/>
      <c r="H27" s="65"/>
      <c r="I27" s="65"/>
    </row>
    <row r="28" spans="1:13" ht="30.75" customHeight="1" x14ac:dyDescent="0.3">
      <c r="A28" s="289" t="s">
        <v>221</v>
      </c>
      <c r="B28" s="289"/>
      <c r="C28" s="289"/>
      <c r="D28" s="289"/>
      <c r="E28" s="289"/>
      <c r="F28" s="289"/>
      <c r="G28" s="289"/>
      <c r="H28" s="289"/>
      <c r="I28" s="289"/>
      <c r="J28" s="289"/>
      <c r="K28" s="289"/>
      <c r="L28" s="289"/>
      <c r="M28" s="289"/>
    </row>
    <row r="29" spans="1:13" x14ac:dyDescent="0.3">
      <c r="A29" s="292"/>
      <c r="B29" s="292"/>
      <c r="C29" s="292"/>
      <c r="D29" s="292"/>
      <c r="E29" s="292"/>
      <c r="F29" s="292"/>
      <c r="G29" s="292"/>
      <c r="H29" s="292"/>
      <c r="I29" s="292"/>
      <c r="J29" s="292"/>
      <c r="K29" s="292"/>
      <c r="L29" s="292"/>
    </row>
    <row r="46" spans="1:13" x14ac:dyDescent="0.3">
      <c r="A46" s="279" t="s">
        <v>140</v>
      </c>
      <c r="B46" s="279"/>
      <c r="C46" s="279"/>
      <c r="D46" s="279"/>
      <c r="E46" s="279"/>
      <c r="F46" s="279"/>
      <c r="G46" s="279"/>
      <c r="H46" s="279"/>
      <c r="I46" s="279"/>
      <c r="J46" s="279"/>
      <c r="K46" s="279"/>
      <c r="L46" s="279"/>
      <c r="M46" s="279"/>
    </row>
    <row r="47" spans="1:13" ht="28.5" customHeight="1" x14ac:dyDescent="0.3">
      <c r="A47" s="280" t="s">
        <v>141</v>
      </c>
      <c r="B47" s="280"/>
      <c r="C47" s="280"/>
      <c r="D47" s="280"/>
      <c r="E47" s="280"/>
      <c r="F47" s="280"/>
      <c r="G47" s="280"/>
      <c r="H47" s="280"/>
      <c r="I47" s="280"/>
      <c r="J47" s="280"/>
      <c r="K47" s="280"/>
      <c r="L47" s="280"/>
      <c r="M47" s="280"/>
    </row>
    <row r="55" spans="1:38" s="67" customFormat="1" ht="15" x14ac:dyDescent="0.25"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8"/>
    </row>
    <row r="56" spans="1:38" s="67" customFormat="1" ht="15" x14ac:dyDescent="0.25"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</row>
    <row r="60" spans="1:38" s="67" customFormat="1" ht="15" hidden="1" x14ac:dyDescent="0.25">
      <c r="A60" s="67" t="s">
        <v>142</v>
      </c>
      <c r="B60" s="68" t="s">
        <v>151</v>
      </c>
      <c r="C60" s="68" t="s">
        <v>151</v>
      </c>
      <c r="D60" s="68" t="s">
        <v>151</v>
      </c>
      <c r="E60" s="68" t="s">
        <v>148</v>
      </c>
      <c r="F60" s="68" t="s">
        <v>145</v>
      </c>
      <c r="G60" s="68" t="s">
        <v>149</v>
      </c>
      <c r="H60" s="68" t="s">
        <v>149</v>
      </c>
      <c r="I60" s="68" t="s">
        <v>149</v>
      </c>
      <c r="J60" s="68" t="s">
        <v>149</v>
      </c>
      <c r="K60" s="68"/>
      <c r="L60" s="68"/>
      <c r="M60" s="68"/>
      <c r="N60" s="67" t="s">
        <v>142</v>
      </c>
      <c r="O60" s="68" t="s">
        <v>151</v>
      </c>
      <c r="P60" s="68" t="s">
        <v>151</v>
      </c>
      <c r="Q60" s="68" t="s">
        <v>151</v>
      </c>
      <c r="R60" s="68" t="s">
        <v>148</v>
      </c>
      <c r="S60" s="68" t="s">
        <v>147</v>
      </c>
      <c r="T60" s="68" t="s">
        <v>149</v>
      </c>
      <c r="U60" s="68" t="s">
        <v>149</v>
      </c>
      <c r="V60" s="68" t="s">
        <v>149</v>
      </c>
      <c r="W60" s="67" t="s">
        <v>149</v>
      </c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I60" s="68"/>
      <c r="AJ60" s="68"/>
      <c r="AK60" s="68"/>
      <c r="AL60" s="68"/>
    </row>
    <row r="61" spans="1:38" s="67" customFormat="1" ht="15" hidden="1" x14ac:dyDescent="0.25">
      <c r="A61" s="67" t="s">
        <v>152</v>
      </c>
      <c r="B61" s="68" t="s">
        <v>146</v>
      </c>
      <c r="C61" s="68" t="s">
        <v>145</v>
      </c>
      <c r="D61" s="68" t="s">
        <v>145</v>
      </c>
      <c r="E61" s="68" t="s">
        <v>145</v>
      </c>
      <c r="F61" s="68" t="s">
        <v>148</v>
      </c>
      <c r="G61" s="68" t="s">
        <v>149</v>
      </c>
      <c r="H61" s="68" t="s">
        <v>149</v>
      </c>
      <c r="I61" s="68" t="s">
        <v>149</v>
      </c>
      <c r="J61" s="68" t="s">
        <v>149</v>
      </c>
      <c r="K61" s="68"/>
      <c r="L61" s="68"/>
      <c r="M61" s="68"/>
      <c r="N61" s="67" t="s">
        <v>152</v>
      </c>
      <c r="O61" s="68" t="s">
        <v>146</v>
      </c>
      <c r="P61" s="68" t="s">
        <v>145</v>
      </c>
      <c r="Q61" s="68" t="s">
        <v>145</v>
      </c>
      <c r="R61" s="68" t="s">
        <v>145</v>
      </c>
      <c r="S61" s="68" t="s">
        <v>146</v>
      </c>
      <c r="T61" s="68" t="s">
        <v>149</v>
      </c>
      <c r="U61" s="68" t="s">
        <v>149</v>
      </c>
      <c r="V61" s="68" t="s">
        <v>149</v>
      </c>
      <c r="W61" s="67" t="s">
        <v>149</v>
      </c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J61" s="68"/>
      <c r="AK61" s="68"/>
      <c r="AL61" s="68"/>
    </row>
  </sheetData>
  <mergeCells count="16">
    <mergeCell ref="A47:M47"/>
    <mergeCell ref="A1:K1"/>
    <mergeCell ref="A3:A5"/>
    <mergeCell ref="B3:C3"/>
    <mergeCell ref="D3:E3"/>
    <mergeCell ref="F3:G3"/>
    <mergeCell ref="H3:I3"/>
    <mergeCell ref="J3:K3"/>
    <mergeCell ref="B4:C4"/>
    <mergeCell ref="D4:E4"/>
    <mergeCell ref="F4:G4"/>
    <mergeCell ref="H4:I4"/>
    <mergeCell ref="J4:K4"/>
    <mergeCell ref="A28:M28"/>
    <mergeCell ref="A29:L29"/>
    <mergeCell ref="A46:M46"/>
  </mergeCells>
  <conditionalFormatting sqref="C6:C20 E6:E20 G6:G20">
    <cfRule type="dataBar" priority="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{0FC2E558-8FD2-485D-AA9B-7D17CC2BDEFC}</x14:id>
        </ext>
      </extLst>
    </cfRule>
  </conditionalFormatting>
  <conditionalFormatting sqref="I6:I20 K6:K20">
    <cfRule type="dataBar" priority="2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{17FEAFEF-F63E-4CB8-92EE-7C458D73904B}</x14:id>
        </ext>
      </extLst>
    </cfRule>
  </conditionalFormatting>
  <pageMargins left="0.7" right="0.7" top="0.75" bottom="0.75" header="0.3" footer="0.3"/>
  <pageSetup paperSize="9" orientation="portrait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FC2E558-8FD2-485D-AA9B-7D17CC2BDEFC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C6:C20 E6:E20 G6:G20</xm:sqref>
        </x14:conditionalFormatting>
        <x14:conditionalFormatting xmlns:xm="http://schemas.microsoft.com/office/excel/2006/main">
          <x14:cfRule type="dataBar" id="{17FEAFEF-F63E-4CB8-92EE-7C458D73904B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I6:I20 K6:K20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/>
  <dimension ref="A1:AW62"/>
  <sheetViews>
    <sheetView workbookViewId="0">
      <selection sqref="A1:I1"/>
    </sheetView>
  </sheetViews>
  <sheetFormatPr defaultColWidth="9.140625" defaultRowHeight="16.5" x14ac:dyDescent="0.3"/>
  <cols>
    <col min="1" max="1" width="25.7109375" style="60" bestFit="1" customWidth="1"/>
    <col min="2" max="2" width="17" style="43" customWidth="1"/>
    <col min="3" max="3" width="17.5703125" style="43" customWidth="1"/>
    <col min="4" max="4" width="5.5703125" style="43" customWidth="1"/>
    <col min="5" max="14" width="5.5703125" style="43" bestFit="1" customWidth="1"/>
    <col min="15" max="18" width="9.140625" style="43"/>
    <col min="19" max="19" width="25.7109375" style="43" bestFit="1" customWidth="1"/>
    <col min="20" max="20" width="3.42578125" style="43" bestFit="1" customWidth="1"/>
    <col min="21" max="32" width="5.5703125" style="43" bestFit="1" customWidth="1"/>
    <col min="33" max="49" width="9.140625" style="43"/>
    <col min="50" max="16384" width="9.140625" style="60"/>
  </cols>
  <sheetData>
    <row r="1" spans="1:49" x14ac:dyDescent="0.3">
      <c r="A1" s="293" t="s">
        <v>222</v>
      </c>
      <c r="B1" s="293"/>
      <c r="C1" s="293"/>
      <c r="D1" s="293"/>
      <c r="E1" s="293"/>
      <c r="F1" s="293"/>
      <c r="G1" s="293"/>
      <c r="H1" s="293"/>
      <c r="I1" s="293"/>
    </row>
    <row r="3" spans="1:49" ht="16.5" customHeight="1" x14ac:dyDescent="0.3">
      <c r="A3" s="272" t="s">
        <v>115</v>
      </c>
      <c r="B3" s="89" t="s">
        <v>223</v>
      </c>
      <c r="C3" s="89" t="s">
        <v>224</v>
      </c>
      <c r="D3" s="45"/>
    </row>
    <row r="4" spans="1:49" ht="50.1" customHeight="1" x14ac:dyDescent="0.3">
      <c r="A4" s="273"/>
      <c r="B4" s="90" t="s">
        <v>225</v>
      </c>
      <c r="C4" s="90" t="s">
        <v>226</v>
      </c>
      <c r="D4" s="45"/>
    </row>
    <row r="5" spans="1:49" x14ac:dyDescent="0.3">
      <c r="A5" s="290"/>
      <c r="B5" s="71">
        <v>2021</v>
      </c>
      <c r="C5" s="71">
        <v>2023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</row>
    <row r="6" spans="1:49" x14ac:dyDescent="0.3">
      <c r="A6" s="83" t="s">
        <v>92</v>
      </c>
      <c r="B6" s="72">
        <v>60.838760218254897</v>
      </c>
      <c r="C6" s="72">
        <v>42.953020134228098</v>
      </c>
      <c r="D6" s="45"/>
      <c r="AW6" s="60"/>
    </row>
    <row r="7" spans="1:49" x14ac:dyDescent="0.3">
      <c r="A7" s="83" t="s">
        <v>93</v>
      </c>
      <c r="B7" s="72">
        <v>61.658708222364098</v>
      </c>
      <c r="C7" s="72">
        <v>40.072202166064898</v>
      </c>
      <c r="D7" s="45"/>
      <c r="AW7" s="60"/>
    </row>
    <row r="8" spans="1:49" x14ac:dyDescent="0.3">
      <c r="A8" s="83" t="s">
        <v>94</v>
      </c>
      <c r="B8" s="72">
        <v>77.296955663316297</v>
      </c>
      <c r="C8" s="72">
        <v>50.471698113207502</v>
      </c>
      <c r="D8" s="45"/>
      <c r="AW8" s="60"/>
    </row>
    <row r="9" spans="1:49" x14ac:dyDescent="0.3">
      <c r="A9" s="83" t="s">
        <v>95</v>
      </c>
      <c r="B9" s="72">
        <v>54.472718182441902</v>
      </c>
      <c r="C9" s="72">
        <v>42.462180490349503</v>
      </c>
      <c r="D9" s="45"/>
      <c r="AW9" s="60"/>
    </row>
    <row r="10" spans="1:49" x14ac:dyDescent="0.3">
      <c r="A10" s="83" t="s">
        <v>96</v>
      </c>
      <c r="B10" s="72">
        <v>58.924485385123297</v>
      </c>
      <c r="C10" s="72">
        <v>59.436913451511998</v>
      </c>
      <c r="D10" s="45"/>
      <c r="AW10" s="60"/>
    </row>
    <row r="11" spans="1:49" x14ac:dyDescent="0.3">
      <c r="A11" s="83" t="s">
        <v>97</v>
      </c>
      <c r="B11" s="72">
        <v>62.434581998400802</v>
      </c>
      <c r="C11" s="72">
        <v>50.2737226277372</v>
      </c>
      <c r="D11" s="45"/>
      <c r="AW11" s="60"/>
    </row>
    <row r="12" spans="1:49" x14ac:dyDescent="0.3">
      <c r="A12" s="83" t="s">
        <v>98</v>
      </c>
      <c r="B12" s="72">
        <v>61.440315722498298</v>
      </c>
      <c r="C12" s="72">
        <v>42.372881355932201</v>
      </c>
      <c r="D12" s="45"/>
      <c r="AW12" s="60"/>
    </row>
    <row r="13" spans="1:49" x14ac:dyDescent="0.3">
      <c r="A13" s="83" t="s">
        <v>99</v>
      </c>
      <c r="B13" s="72">
        <v>71.203700546671598</v>
      </c>
      <c r="C13" s="72">
        <v>55.059523809523803</v>
      </c>
      <c r="D13" s="45"/>
      <c r="AW13" s="60"/>
    </row>
    <row r="14" spans="1:49" x14ac:dyDescent="0.3">
      <c r="A14" s="83" t="s">
        <v>100</v>
      </c>
      <c r="B14" s="72">
        <v>65.734198438812697</v>
      </c>
      <c r="C14" s="72">
        <v>49.025069637883</v>
      </c>
      <c r="D14" s="45"/>
      <c r="AW14" s="60"/>
    </row>
    <row r="15" spans="1:49" x14ac:dyDescent="0.3">
      <c r="A15" s="83" t="s">
        <v>101</v>
      </c>
      <c r="B15" s="72">
        <v>63.060601237789498</v>
      </c>
      <c r="C15" s="72">
        <v>37.160120845921398</v>
      </c>
      <c r="D15" s="45"/>
      <c r="AW15" s="60"/>
    </row>
    <row r="16" spans="1:49" x14ac:dyDescent="0.3">
      <c r="A16" s="83" t="s">
        <v>102</v>
      </c>
      <c r="B16" s="72">
        <v>63.430620010117202</v>
      </c>
      <c r="C16" s="72">
        <v>50.239234449760701</v>
      </c>
      <c r="D16" s="45"/>
      <c r="AW16" s="60"/>
    </row>
    <row r="17" spans="1:49" x14ac:dyDescent="0.3">
      <c r="A17" s="83" t="s">
        <v>109</v>
      </c>
      <c r="B17" s="72">
        <v>41.447383540551101</v>
      </c>
      <c r="C17" s="72">
        <v>48.7985212569316</v>
      </c>
      <c r="D17" s="45"/>
      <c r="AW17" s="60"/>
    </row>
    <row r="18" spans="1:49" x14ac:dyDescent="0.3">
      <c r="A18" s="52" t="s">
        <v>103</v>
      </c>
      <c r="B18" s="73">
        <v>58.146333785672901</v>
      </c>
      <c r="C18" s="73">
        <v>47.044366830000001</v>
      </c>
      <c r="D18" s="45"/>
      <c r="AW18" s="60"/>
    </row>
    <row r="19" spans="1:49" x14ac:dyDescent="0.3">
      <c r="A19" s="52" t="s">
        <v>104</v>
      </c>
      <c r="B19" s="73">
        <v>63.368266967999524</v>
      </c>
      <c r="C19" s="73">
        <v>44.885889756615363</v>
      </c>
      <c r="D19" s="45"/>
      <c r="AW19" s="60"/>
    </row>
    <row r="20" spans="1:49" x14ac:dyDescent="0.3">
      <c r="A20" s="56" t="s">
        <v>105</v>
      </c>
      <c r="B20" s="75">
        <v>60.985227361298499</v>
      </c>
      <c r="C20" s="75">
        <v>40.261603841271501</v>
      </c>
      <c r="D20" s="45"/>
      <c r="AW20" s="60"/>
    </row>
    <row r="21" spans="1:49" ht="14.45" customHeight="1" x14ac:dyDescent="0.3">
      <c r="A21" s="61" t="s">
        <v>132</v>
      </c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</row>
    <row r="22" spans="1:49" x14ac:dyDescent="0.3">
      <c r="A22" s="61" t="s">
        <v>227</v>
      </c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</row>
    <row r="23" spans="1:49" x14ac:dyDescent="0.3">
      <c r="A23" s="61" t="s">
        <v>228</v>
      </c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</row>
    <row r="24" spans="1:49" x14ac:dyDescent="0.3">
      <c r="A24" s="61" t="s">
        <v>229</v>
      </c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</row>
    <row r="25" spans="1:49" x14ac:dyDescent="0.3">
      <c r="A25" s="61" t="s">
        <v>230</v>
      </c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</row>
    <row r="26" spans="1:49" x14ac:dyDescent="0.3">
      <c r="A26" s="61" t="s">
        <v>231</v>
      </c>
    </row>
    <row r="27" spans="1:49" x14ac:dyDescent="0.3">
      <c r="A27" s="91"/>
      <c r="B27" s="92"/>
      <c r="C27" s="93"/>
      <c r="D27" s="92"/>
      <c r="E27" s="94"/>
      <c r="F27" s="45"/>
    </row>
    <row r="28" spans="1:49" ht="32.25" customHeight="1" x14ac:dyDescent="0.3">
      <c r="A28" s="269" t="s">
        <v>232</v>
      </c>
      <c r="B28" s="285"/>
      <c r="C28" s="285"/>
      <c r="D28" s="285"/>
      <c r="E28" s="285"/>
      <c r="F28" s="285"/>
      <c r="G28" s="285"/>
      <c r="H28" s="285"/>
      <c r="I28" s="285"/>
      <c r="J28" s="285"/>
      <c r="K28" s="285"/>
      <c r="L28" s="285"/>
      <c r="M28" s="285"/>
    </row>
    <row r="29" spans="1:49" x14ac:dyDescent="0.3">
      <c r="A29" s="95"/>
    </row>
    <row r="30" spans="1:49" x14ac:dyDescent="0.3">
      <c r="A30" s="294" t="s">
        <v>233</v>
      </c>
      <c r="B30" s="294"/>
      <c r="C30" s="294"/>
      <c r="D30" s="96"/>
      <c r="F30" s="294" t="s">
        <v>234</v>
      </c>
      <c r="G30" s="294"/>
      <c r="H30" s="294"/>
      <c r="I30" s="294"/>
      <c r="J30" s="60"/>
      <c r="K30" s="65"/>
      <c r="L30" s="65"/>
    </row>
    <row r="31" spans="1:49" x14ac:dyDescent="0.3">
      <c r="A31" s="294" t="s">
        <v>235</v>
      </c>
      <c r="B31" s="294"/>
      <c r="C31" s="294"/>
      <c r="D31" s="96"/>
      <c r="F31" s="294" t="s">
        <v>236</v>
      </c>
      <c r="G31" s="294"/>
      <c r="H31" s="294"/>
      <c r="I31" s="294"/>
      <c r="J31" s="60"/>
      <c r="K31" s="65"/>
      <c r="L31" s="65"/>
    </row>
    <row r="46" spans="1:13" ht="25.9" customHeight="1" x14ac:dyDescent="0.3">
      <c r="A46" s="287" t="s">
        <v>140</v>
      </c>
      <c r="B46" s="287"/>
      <c r="C46" s="287"/>
      <c r="D46" s="287"/>
      <c r="E46" s="287"/>
      <c r="F46" s="287"/>
      <c r="G46" s="287"/>
      <c r="H46" s="287"/>
      <c r="I46" s="287"/>
      <c r="J46" s="287"/>
      <c r="K46" s="287"/>
      <c r="L46" s="287"/>
      <c r="M46" s="287"/>
    </row>
    <row r="47" spans="1:13" ht="38.25" customHeight="1" x14ac:dyDescent="0.3">
      <c r="A47" s="280" t="s">
        <v>141</v>
      </c>
      <c r="B47" s="280"/>
      <c r="C47" s="280"/>
      <c r="D47" s="280"/>
      <c r="E47" s="280"/>
      <c r="F47" s="280"/>
      <c r="G47" s="280"/>
      <c r="H47" s="280"/>
      <c r="I47" s="280"/>
      <c r="J47" s="280"/>
      <c r="K47" s="280"/>
      <c r="L47" s="280"/>
      <c r="M47" s="280"/>
    </row>
    <row r="55" spans="1:38" s="67" customFormat="1" ht="15" x14ac:dyDescent="0.25"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8"/>
      <c r="AE55" s="68"/>
      <c r="AF55" s="68"/>
    </row>
    <row r="61" spans="1:38" s="67" customFormat="1" ht="15" hidden="1" x14ac:dyDescent="0.25">
      <c r="A61" s="67" t="s">
        <v>142</v>
      </c>
      <c r="B61" s="68" t="s">
        <v>145</v>
      </c>
      <c r="C61" s="68" t="s">
        <v>144</v>
      </c>
      <c r="D61" s="68" t="s">
        <v>149</v>
      </c>
      <c r="E61" s="68" t="s">
        <v>149</v>
      </c>
      <c r="F61" s="68" t="s">
        <v>149</v>
      </c>
      <c r="G61" s="68" t="s">
        <v>149</v>
      </c>
      <c r="H61" s="68" t="s">
        <v>149</v>
      </c>
      <c r="I61" s="68" t="s">
        <v>149</v>
      </c>
      <c r="J61" s="68" t="s">
        <v>149</v>
      </c>
      <c r="K61" s="68"/>
      <c r="L61" s="68"/>
      <c r="M61" s="68"/>
      <c r="N61" s="67" t="s">
        <v>142</v>
      </c>
      <c r="O61" s="68" t="s">
        <v>145</v>
      </c>
      <c r="P61" s="68" t="s">
        <v>144</v>
      </c>
      <c r="Q61" s="68" t="s">
        <v>149</v>
      </c>
      <c r="R61" s="68" t="s">
        <v>149</v>
      </c>
      <c r="S61" s="68" t="s">
        <v>149</v>
      </c>
      <c r="T61" s="68" t="s">
        <v>149</v>
      </c>
      <c r="U61" s="68" t="s">
        <v>149</v>
      </c>
      <c r="V61" s="68" t="s">
        <v>149</v>
      </c>
      <c r="W61" s="67" t="s">
        <v>149</v>
      </c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J61" s="68"/>
      <c r="AK61" s="68"/>
      <c r="AL61" s="68"/>
    </row>
    <row r="62" spans="1:38" s="67" customFormat="1" ht="15" hidden="1" x14ac:dyDescent="0.25">
      <c r="A62" s="67" t="s">
        <v>152</v>
      </c>
      <c r="B62" s="68" t="s">
        <v>143</v>
      </c>
      <c r="C62" s="68" t="s">
        <v>150</v>
      </c>
      <c r="D62" s="68" t="s">
        <v>149</v>
      </c>
      <c r="E62" s="68" t="s">
        <v>149</v>
      </c>
      <c r="F62" s="68" t="s">
        <v>149</v>
      </c>
      <c r="G62" s="68" t="s">
        <v>149</v>
      </c>
      <c r="H62" s="68" t="s">
        <v>149</v>
      </c>
      <c r="I62" s="68" t="s">
        <v>149</v>
      </c>
      <c r="J62" s="68" t="s">
        <v>149</v>
      </c>
      <c r="K62" s="68"/>
      <c r="L62" s="68"/>
      <c r="M62" s="68"/>
      <c r="N62" s="68" t="s">
        <v>152</v>
      </c>
      <c r="O62" s="67" t="s">
        <v>143</v>
      </c>
      <c r="P62" s="67" t="s">
        <v>150</v>
      </c>
      <c r="Q62" s="67" t="s">
        <v>149</v>
      </c>
      <c r="R62" s="67" t="s">
        <v>149</v>
      </c>
      <c r="S62" s="67" t="s">
        <v>149</v>
      </c>
      <c r="T62" s="67" t="s">
        <v>149</v>
      </c>
      <c r="U62" s="67" t="s">
        <v>149</v>
      </c>
      <c r="V62" s="67" t="s">
        <v>149</v>
      </c>
      <c r="W62" s="67" t="s">
        <v>149</v>
      </c>
      <c r="Z62" s="68"/>
      <c r="AA62" s="68"/>
      <c r="AB62" s="68"/>
      <c r="AC62" s="68"/>
      <c r="AD62" s="68"/>
      <c r="AE62" s="68"/>
      <c r="AF62" s="68"/>
      <c r="AG62" s="68"/>
      <c r="AH62" s="68"/>
      <c r="AI62" s="68"/>
      <c r="AJ62" s="68"/>
      <c r="AK62" s="68"/>
      <c r="AL62" s="68"/>
    </row>
  </sheetData>
  <mergeCells count="9">
    <mergeCell ref="A46:M46"/>
    <mergeCell ref="A47:M47"/>
    <mergeCell ref="A1:I1"/>
    <mergeCell ref="A3:A5"/>
    <mergeCell ref="A28:M28"/>
    <mergeCell ref="A30:C30"/>
    <mergeCell ref="F30:I30"/>
    <mergeCell ref="A31:C31"/>
    <mergeCell ref="F31:I31"/>
  </mergeCells>
  <conditionalFormatting sqref="E26:E27 D6:D20">
    <cfRule type="dataBar" priority="1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{DF55D7F2-16F1-4EF1-8515-46241964C7E8}</x14:id>
        </ext>
      </extLst>
    </cfRule>
  </conditionalFormatting>
  <conditionalFormatting sqref="C26:C27">
    <cfRule type="dataBar" priority="2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{F9B016DF-12BE-4969-9AF2-DE9BFFE4B178}</x14:id>
        </ext>
      </extLst>
    </cfRule>
  </conditionalFormatting>
  <pageMargins left="0.7" right="0.7" top="0.75" bottom="0.75" header="0.3" footer="0.3"/>
  <pageSetup paperSize="9" orientation="portrait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F55D7F2-16F1-4EF1-8515-46241964C7E8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E26:E27 D6:D20</xm:sqref>
        </x14:conditionalFormatting>
        <x14:conditionalFormatting xmlns:xm="http://schemas.microsoft.com/office/excel/2006/main">
          <x14:cfRule type="dataBar" id="{F9B016DF-12BE-4969-9AF2-DE9BFFE4B178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C26:C27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20</vt:i4>
      </vt:variant>
    </vt:vector>
  </HeadingPairs>
  <TitlesOfParts>
    <vt:vector size="20" baseType="lpstr">
      <vt:lpstr>Indice</vt:lpstr>
      <vt:lpstr>fig. 1.1</vt:lpstr>
      <vt:lpstr>tav. 1.1</vt:lpstr>
      <vt:lpstr>fig. 1.2</vt:lpstr>
      <vt:lpstr>Dominio 01</vt:lpstr>
      <vt:lpstr>Dominio 02</vt:lpstr>
      <vt:lpstr>Dominio 03</vt:lpstr>
      <vt:lpstr>Dominio 04</vt:lpstr>
      <vt:lpstr>Dominio 05</vt:lpstr>
      <vt:lpstr>Dominio 06</vt:lpstr>
      <vt:lpstr>Dominio 07</vt:lpstr>
      <vt:lpstr>Dominio 09</vt:lpstr>
      <vt:lpstr>Dominio 10</vt:lpstr>
      <vt:lpstr>Dominio 11</vt:lpstr>
      <vt:lpstr>Dominio 12</vt:lpstr>
      <vt:lpstr>tav. 3.1</vt:lpstr>
      <vt:lpstr>tav. 4.1</vt:lpstr>
      <vt:lpstr>tav. 4.2</vt:lpstr>
      <vt:lpstr>tav. 4.3</vt:lpstr>
      <vt:lpstr>tav. 4.4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2024-11-15T15:51:25Z</dcterms:created>
  <dcterms:modified xsi:type="dcterms:W3CDTF">2024-11-20T11:59:35Z</dcterms:modified>
</cp:coreProperties>
</file>