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appoggio comunicati\"/>
    </mc:Choice>
  </mc:AlternateContent>
  <bookViews>
    <workbookView xWindow="0" yWindow="0" windowWidth="25200" windowHeight="10950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<sst xmlns="http://schemas.openxmlformats.org/spreadsheetml/2006/main" count="1190" uniqueCount="468">
  <si>
    <t>IL BENESSERE EQUO E SOSTENIBILE DEI TERRITORI. Abruzzo -  2024</t>
  </si>
  <si>
    <t>Indice delle tavole e delle figure</t>
  </si>
  <si>
    <t>1. La geografia del benessere in Italia e la posizione dell'Abruzzo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</si>
  <si>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</si>
  <si>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</si>
  <si>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</si>
  <si>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Abruzzo -  Ultimo anno disponibile</t>
  </si>
  <si>
    <t>Tavola 1.1 bis</t>
  </si>
  <si>
    <t xml:space="preserve">Distribuzione degli indicatori per classe di benessere e provincia. Abruzzo -  Anno 2019 </t>
  </si>
  <si>
    <t>Figura 1.2</t>
  </si>
  <si>
    <t>Distribuzione degli indicatori provinciali per classe di benessere e dominio. Abruzzo - Ultimo anno disponibile</t>
  </si>
  <si>
    <t>2. I domini del benessere</t>
  </si>
  <si>
    <t>01 – Salute</t>
  </si>
  <si>
    <t>Tavola 2.1</t>
  </si>
  <si>
    <t>Dominio Salute: indicatori per provincia. Abruzzo -  Ultimo anno disponibile e differenza rispetto al 2019</t>
  </si>
  <si>
    <t>Figura 2.1</t>
  </si>
  <si>
    <t xml:space="preserve">Dominio Salute: differenze di benessere a livello regionale (sx) e provinciale (dx). Abruzzo - Anni 2021, 2022, 2023 (ultimo disponibile) </t>
  </si>
  <si>
    <t>02 – Istruzione e formazione</t>
  </si>
  <si>
    <t>Tavola 2.2</t>
  </si>
  <si>
    <t>Dominio Istruzione e formazione: indicatori per provincia. Abruzzo -  Ultimo anno disponibile e differenza rispetto al 2019</t>
  </si>
  <si>
    <t>Figura 2.2</t>
  </si>
  <si>
    <t>Dominio Istruzione e formazione: differenze di benessere a livello regionale (sx) e provinciale (dx). Abruzzo -  Anni 2022 e 2023 (ultimo disponibile)</t>
  </si>
  <si>
    <t>03 – Lavoro e conciliazione dei tempi di vita</t>
  </si>
  <si>
    <t>Tavola 2.3</t>
  </si>
  <si>
    <t>Dominio Lavoro e conciliazione dei tempi di vita: indicatori per provincia. Abruzzo -  Ultimo anno disponibile e differenza rispetto al 2019</t>
  </si>
  <si>
    <t>Figura 2.3</t>
  </si>
  <si>
    <t>Dominio Lavoro e conciliazione dei tempi di vita: differenze di benessere a livello regionale (sx) e provinciale (dx). Abruzzo -  Anni 2022 e 2023 (ultimo disponibile)</t>
  </si>
  <si>
    <t>04 – Benessere economico</t>
  </si>
  <si>
    <t>Tavola 2.4</t>
  </si>
  <si>
    <t>Dominio Benessere economico: indicatori per provincia. Abruzzo -  Ultimo anno disponibile e differenza rispetto al 2019</t>
  </si>
  <si>
    <t>Figura 2.4</t>
  </si>
  <si>
    <t>Dominio Benessere economico: differenze di benessere a livello regionale (sx) e provinciale (dx). Abruzzo -  Anni 2022 e 2023 (ultimo disponibile)</t>
  </si>
  <si>
    <t>05 – Relazioni sociali</t>
  </si>
  <si>
    <t>Tavola 2.4 bis</t>
  </si>
  <si>
    <t>Dominio Relazioni sociali: indicatori per provincia. Abruzzo -  Anni 2021 e 2023</t>
  </si>
  <si>
    <t>Figura 2.5</t>
  </si>
  <si>
    <t>Dominio Relazioni sociali: differenze di benessere a livello provinciale. Abruzzo -  Anni 2021 e 2023</t>
  </si>
  <si>
    <t>06 – Politica e istituzioni</t>
  </si>
  <si>
    <t>Tavola 2.5</t>
  </si>
  <si>
    <t>Dominio Politica e istituzioni: indicatori per provincia. Abruzzo -  Ultimo anno disponibile e differenza rispetto al 2019 </t>
  </si>
  <si>
    <t>Figura 2.7</t>
  </si>
  <si>
    <t>Dominio Politica e istituzioni: differenze di benessere a livello regionale (sx) e provinciale (dx). Abruzzo -  Anni 2021, 2023 e 2024 (ultimo disponibile)</t>
  </si>
  <si>
    <t>07 – Sicurezza</t>
  </si>
  <si>
    <t>Tavola 2.6</t>
  </si>
  <si>
    <t>Dominio Sicurezza: indicatori per provincia. Abruzzo -  Anno 2022 e differenza rispetto al 2019</t>
  </si>
  <si>
    <t>Figura 2.8</t>
  </si>
  <si>
    <t>Dominio Sicurezza: differenze di benessere a livello regionale (sx) e provinciale (dx). Abruzzo -  Anno 2022</t>
  </si>
  <si>
    <t>09 – Paesaggio e patrimonio culturale</t>
  </si>
  <si>
    <t>Tavola 2.7</t>
  </si>
  <si>
    <t>Dominio Paesaggio e patrimonio culturale: indicatori per provincia. Abruzzo -  Ultimo anno disponibile e differenza rispetto al 2019</t>
  </si>
  <si>
    <t>Figura 2.9</t>
  </si>
  <si>
    <t>Dominio Paesaggio e patrimonio culturale: differenze di benessere a livello regionale (sx) e provinciale (dx). Abruzzo -  Anni 2021 e 2022</t>
  </si>
  <si>
    <t>10 – Ambiente</t>
  </si>
  <si>
    <t>Tavola 2.8</t>
  </si>
  <si>
    <t>Dominio Ambiente: indicatori per provincia. Abruzzo -  Ultimo anno disponibile e differenza rispetto al 2019</t>
  </si>
  <si>
    <t>Figura 2.10</t>
  </si>
  <si>
    <t>Dominio Ambiente: differenze di benessere a livello regionale (sx) e provinciale (dx). Abruzzo -  Anni  2021 e 2022 (ultimo disponibile)</t>
  </si>
  <si>
    <t>11 – Innovazione, ricerca e creatività</t>
  </si>
  <si>
    <t>Tavola 2.9</t>
  </si>
  <si>
    <t>Dominio Innovazione, ricerca, creatività: indicatori per provincia. Abruzzo -  Ultimo anno disponibile e differenza rispetto al 2019</t>
  </si>
  <si>
    <t>Figura 2.11</t>
  </si>
  <si>
    <t>Dominio Innovazione, ricerca, creatività: differenze di benessere a livello provinciale. Abruzzo -  Anni 2020, 2021 e 2022 (ultimo disponibile)</t>
  </si>
  <si>
    <t>12 – Qualità dei servizi</t>
  </si>
  <si>
    <t>Tavola 2.10</t>
  </si>
  <si>
    <t>Dominio Qualità dei servizi: indicatori per provincia. Abruzzo -  Ultimo anno disponibile e differenza rispetto al 2019</t>
  </si>
  <si>
    <t>Figura 2.12</t>
  </si>
  <si>
    <t>Dominio Qualità dei servizi: differenze di benessere a livello regionale (sx) e provinciale (dx). Abruzzo -  Anni 2022 e 2023 (ultimo disponibile)</t>
  </si>
  <si>
    <t xml:space="preserve">3.   L'Abruzzo tra le regioni europee </t>
  </si>
  <si>
    <t>Tavola 3.1</t>
  </si>
  <si>
    <t>Indicatori Bes dei territori confrontabili per le regioni europee per dominio. Abruzzo -  Ultimo anno disponibile</t>
  </si>
  <si>
    <t xml:space="preserve">4. Il territorio, la popolazione, l’economia </t>
  </si>
  <si>
    <t>Tavola 4.1</t>
  </si>
  <si>
    <t>Comuni, popolazione residente e densità delle unità locali, per grado di urbanizzazione. Abruzzo. Ultimo anno disponibile</t>
  </si>
  <si>
    <t>Tavola 4.2</t>
  </si>
  <si>
    <t>Comuni, popolazione residente e densità delle unità locali secondo la classificazione delle aree interne. Abruzzo. Ultimo anno disponibile</t>
  </si>
  <si>
    <t>Tavola 4.3</t>
  </si>
  <si>
    <t>Indicatori demografici per provincia. Abruzzo. Ultimo anno disponibile.</t>
  </si>
  <si>
    <t>Tavola 4.4</t>
  </si>
  <si>
    <t>Indicatori economici per provincia. Abruzzo.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</si>
  <si>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</si>
  <si>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</si>
  <si>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</si>
  <si>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</si>
  <si>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Abruzzo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</si>
  <si>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</si>
  <si>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</si>
  <si>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</si>
  <si>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</si>
  <si>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</si>
  <si>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</si>
  <si>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</si>
  <si>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</si>
  <si>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L'Aquila</t>
  </si>
  <si>
    <t>Teramo</t>
  </si>
  <si>
    <t>Pescara</t>
  </si>
  <si>
    <t>Chieti</t>
  </si>
  <si>
    <t>ABRUZZO</t>
  </si>
  <si>
    <t>Mezzogiorno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</si>
  <si>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</si>
  <si>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</si>
  <si>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Abruzzo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</si>
  <si>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</si>
  <si>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</si>
  <si>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</si>
  <si>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Abruzzo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</si>
  <si>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</si>
  <si>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Abruzzo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</si>
  <si>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</si>
  <si>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</si>
  <si>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</si>
  <si>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</si>
  <si>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</si>
  <si>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</si>
  <si>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</si>
  <si>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</si>
  <si>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</si>
  <si>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</si>
  <si>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</si>
  <si>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</si>
  <si>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</si>
  <si>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</si>
  <si>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</si>
  <si>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</si>
  <si>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</si>
  <si>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</si>
  <si>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</si>
  <si>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</si>
  <si>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</si>
  <si>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</si>
  <si>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</si>
  <si>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</si>
  <si>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Abruzzo -  Anni 2021, 
                  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</si>
  <si>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</si>
  <si>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</si>
  <si>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</si>
  <si>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PE</t>
  </si>
  <si>
    <t>TE</t>
  </si>
  <si>
    <t>CH</t>
  </si>
  <si>
    <t>AQ</t>
  </si>
  <si>
    <t/>
  </si>
  <si>
    <t>Peggior v. provinciale Targa</t>
  </si>
  <si>
    <t>Tavola 2.2 – Dominio Istruzione e formazione: indicatori per provincia. Abruzzo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</si>
  <si>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</si>
  <si>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</si>
  <si>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</si>
  <si>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</si>
  <si>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</si>
  <si>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</si>
  <si>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</si>
  <si>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</si>
  <si>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</si>
  <si>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</si>
  <si>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</si>
  <si>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</si>
  <si>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</si>
  <si>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</si>
  <si>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</si>
  <si>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</si>
  <si>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</si>
  <si>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</si>
  <si>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</si>
  <si>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</si>
  <si>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</si>
  <si>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</si>
  <si>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</si>
  <si>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t>(*)     Nord.</t>
  </si>
  <si>
    <r>
      <t xml:space="preserve">Figura 2.2 – Dominio Istruzione e formazione: differenze di benessere a livello regionale (sx) e provinciale (dx). Abruzzo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</si>
  <si>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</si>
  <si>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</si>
  <si>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</si>
  <si>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</si>
  <si>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</si>
  <si>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</si>
  <si>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</si>
  <si>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</si>
  <si>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</si>
  <si>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</si>
  <si>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</si>
  <si>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</si>
  <si>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</si>
  <si>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</si>
  <si>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</si>
  <si>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</si>
  <si>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</si>
  <si>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</si>
  <si>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     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</si>
  <si>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</si>
  <si>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Abruzzo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</si>
  <si>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</si>
  <si>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</si>
  <si>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</si>
  <si>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</si>
  <si>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</si>
  <si>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</si>
  <si>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</si>
  <si>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</si>
  <si>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</si>
  <si>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</si>
  <si>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0,9(*)</t>
  </si>
  <si>
    <t>(b)       Euro.</t>
  </si>
  <si>
    <t>(c)       Valori percentuali.</t>
  </si>
  <si>
    <t>(*)       Sud.</t>
  </si>
  <si>
    <r>
      <t xml:space="preserve">Figura 2.4 – Dominio Benessere economico: differenze di benessere a livello regionale (sx) e provinciale (dx). 
                   Abruzzo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</si>
  <si>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(*) Valore Sud per il dato di ripartizione.</t>
  </si>
  <si>
    <t>Tavola 2.4bis – Dominio Relazioni sociali: indicatori per provincia. Abruzzo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</si>
  <si>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</si>
  <si>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</si>
  <si>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</si>
  <si>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</si>
  <si>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</si>
  <si>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</si>
  <si>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</si>
  <si>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</si>
  <si>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</si>
  <si>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t>ORGANIZZAZIONI NON PROFIT</t>
  </si>
  <si>
    <t>SCUOLE ACCESSIBILI</t>
  </si>
  <si>
    <t>ANNO 2021</t>
  </si>
  <si>
    <t>ANNO 2023</t>
  </si>
  <si>
    <t>Tavola 2.5 – Dominio Politica e istituzioni: indicatori per provincia. Abruzzo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</si>
  <si>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</si>
  <si>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</si>
  <si>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</si>
  <si>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</si>
  <si>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</si>
  <si>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</si>
  <si>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</si>
  <si>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</si>
  <si>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</si>
  <si>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</si>
  <si>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</si>
  <si>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</si>
  <si>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(**)</t>
  </si>
  <si>
    <t>2024 - 2019</t>
  </si>
  <si>
    <t>43,7(*)</t>
  </si>
  <si>
    <t xml:space="preserve">           proposta in termini di benessere, ovvero la barra rossa indica un peggioramento del benessere, la verde un miglioramento.</t>
  </si>
  <si>
    <t>(*)       Sud.</t>
  </si>
  <si>
    <t>(**)      Dati provvisori.</t>
  </si>
  <si>
    <r>
      <t xml:space="preserve">Figura 2.7 – Dominio Politica e istituzioni: differenze di benessere a livello regionale (sx) e provinciale (dx). Abruzzo -  Anni 2021, 2023 e 2024 (ultimo disponibile) 
                   </t>
    </r>
    <r>
      <rPr>
        <sz val="12"/>
        <color rgb="FF000000"/>
        <rFont val="Arial Narrow"/>
        <family val="2"/>
      </rPr>
      <t>(differenze standardizzate, Italia=0) (a)</t>
    </r>
  </si>
  <si>
    <t>Tavola 2.6 – Dominio Sicurezza: indicatori per provincia. Abruzzo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</si>
  <si>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</si>
  <si>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</si>
  <si>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</si>
  <si>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</si>
  <si>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</si>
  <si>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</si>
  <si>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</si>
  <si>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</si>
  <si>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</si>
  <si>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</si>
  <si>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</si>
  <si>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</si>
  <si>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</si>
  <si>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t>Tavola 2.7 – Dominio Paesaggio e patrimonio culturale: indicatori per provincia. Abruzzo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</si>
  <si>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</si>
  <si>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</si>
  <si>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</si>
  <si>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</si>
  <si>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</si>
  <si>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</si>
  <si>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t>(a)       Per 100 km2.</t>
  </si>
  <si>
    <t>(b)       Per 100 m2.</t>
  </si>
  <si>
    <r>
      <t>Figura 2.9 – Dominio Paesaggio e patrimonio culturale: differenze di benessere a livello regionale (sx) e provinciale (dx). Abruzzo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</si>
  <si>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PE; CH</t>
  </si>
  <si>
    <t>TE; AQ</t>
  </si>
  <si>
    <t>Tavola 2.8 – Dominio Ambiente: indicatori per provincia. Abruzzo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</si>
  <si>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</si>
  <si>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</si>
  <si>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</si>
  <si>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</si>
  <si>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</si>
  <si>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</si>
  <si>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</si>
  <si>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</si>
  <si>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</si>
  <si>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</si>
  <si>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</si>
  <si>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</si>
  <si>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</si>
  <si>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</si>
  <si>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</si>
  <si>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</si>
  <si>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</si>
  <si>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</si>
  <si>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</si>
  <si>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(a)       Per ciascun indicatore, le barre sono proporzionali alla variazione standardizzata rappresentazione è proposta in termini di benessere, ovvero la barra rossa indica un peggioramento del benessere, la verde un miglioramento.; la rappresentazione è proposta in termini di benessere, ovvero la barra rossa indica un peggioramento del benessere, la verde un miglioramento.</t>
  </si>
  <si>
    <t>(b)       Microgrammi per m3. Per i valori della regione, della ripartizione e dell’Italia si indica il numero di Comuni capoluogo con valore superiore al limite definito dall’Organizzazione Mondiale della Sanità (OMS) per la protezione della salute umana.</t>
  </si>
  <si>
    <t>(d)       M2 per abitante.</t>
  </si>
  <si>
    <t>(e)        Kg per abitante.</t>
  </si>
  <si>
    <r>
      <t>Figura 2.10 – Dominio Ambiente: differenze di benessere a livello regionale (sx) e provinciale (dx). Abruzzo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</si>
  <si>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Abruzzo - Ultimo anno disponibile e
                   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</si>
  <si>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</si>
  <si>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</si>
  <si>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</si>
  <si>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</si>
  <si>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</si>
  <si>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</si>
  <si>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</si>
  <si>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</si>
  <si>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</si>
  <si>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</si>
  <si>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</si>
  <si>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</si>
  <si>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</si>
  <si>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</si>
  <si>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>Figura 2.11 – Dominio Innovazione, ricerca, creatività: differenze di benessere a livello provinciale. Abruzzo -
                  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</si>
  <si>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2.10 – Dominio Qualità dei servizi: indicatori per provincia. Abruzzo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</si>
  <si>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</si>
  <si>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</si>
  <si>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</si>
  <si>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</si>
  <si>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</si>
  <si>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</si>
  <si>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</si>
  <si>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</si>
  <si>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</si>
  <si>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</si>
  <si>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</si>
  <si>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</si>
  <si>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</si>
  <si>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</si>
  <si>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</si>
  <si>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</si>
  <si>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</si>
  <si>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</si>
  <si>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</si>
  <si>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</si>
  <si>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</si>
  <si>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t>AQ; CH</t>
  </si>
  <si>
    <t>Tavola 3.1 – Indicatori Bes dei territori confrontabili per le regioni europee per dominio. Abruzzo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</si>
  <si>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</si>
  <si>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</si>
  <si>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</si>
  <si>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</si>
  <si>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</si>
  <si>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</si>
  <si>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</si>
  <si>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</si>
  <si>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</si>
  <si>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</si>
  <si>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</si>
  <si>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</si>
  <si>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</si>
  <si>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</si>
  <si>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</si>
  <si>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</si>
  <si>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</si>
  <si>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</si>
  <si>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</si>
  <si>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</si>
  <si>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</si>
  <si>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</si>
  <si>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Ranking sulle regioni Ue27</t>
  </si>
  <si>
    <t>44°
 (su 234)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</si>
  <si>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</si>
  <si>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</si>
  <si>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</si>
  <si>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</si>
  <si>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</si>
  <si>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</si>
  <si>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</si>
  <si>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</si>
  <si>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</si>
  <si>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</si>
  <si>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</si>
  <si>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</si>
  <si>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</si>
  <si>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</si>
  <si>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</si>
  <si>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</si>
  <si>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</si>
  <si>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</si>
  <si>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</si>
  <si>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</si>
  <si>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</si>
  <si>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</si>
  <si>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</si>
  <si>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</si>
  <si>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</si>
  <si>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</si>
  <si>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</si>
  <si>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</si>
  <si>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</si>
  <si>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</si>
  <si>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</si>
  <si>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</si>
  <si>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</si>
  <si>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</si>
  <si>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</si>
  <si>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</si>
  <si>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(h) Valore mediano</t>
  </si>
  <si>
    <t>(f)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</si>
  <si>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</si>
  <si>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</si>
  <si>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Abruzzo.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</si>
  <si>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</si>
  <si>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</si>
  <si>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</si>
  <si>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</si>
  <si>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</si>
  <si>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</si>
  <si>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</si>
  <si>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</si>
  <si>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</si>
  <si>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</si>
  <si>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</si>
  <si>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</si>
  <si>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</si>
  <si>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</si>
  <si>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</si>
  <si>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</si>
  <si>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Abruzzo.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</si>
  <si>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</si>
  <si>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</si>
  <si>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</si>
  <si>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</si>
  <si>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</si>
  <si>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</si>
  <si>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</si>
  <si>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Abruzzo.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</si>
  <si>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</si>
  <si>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</si>
  <si>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</si>
  <si>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</si>
  <si>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</si>
  <si>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</si>
  <si>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</si>
  <si>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</si>
  <si>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</si>
  <si>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</si>
  <si>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</si>
  <si>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</si>
  <si>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</si>
  <si>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</si>
  <si>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</si>
  <si>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</si>
  <si>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</si>
  <si>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</si>
  <si>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</si>
  <si>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</si>
  <si>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</si>
  <si>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Abruzzo.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</si>
  <si>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</si>
  <si>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</si>
  <si>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</si>
  <si>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</si>
  <si>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</si>
  <si>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</si>
  <si>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</si>
  <si>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</si>
  <si>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</si>
  <si>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</si>
  <si>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</si>
  <si>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</si>
  <si>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</si>
  <si>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</si>
  <si>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</si>
  <si>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t>Tavola 2.3 – Dominio Lavoro e conciliazione dei tempi di vita: indicatori per provincia. Abruzzo -  Ultimo anno disponibile 
                    e differenza rispetto al 2019 (a)</t>
  </si>
  <si>
    <t>Tavola 2.4 – Dominio Benessere economico: indicatori per provincia. Abruzzo  Ultimo anno disponibile e differenza 
                   rispetto al 2019 (a)</t>
  </si>
  <si>
    <r>
      <t xml:space="preserve">Figura 2.5 – Dominio Relazioni sociali: differenze di benessere a livello provinciale. Abruzzo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</si>
  <si>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r>
      <t xml:space="preserve">Figura 2.8 – Dominio Sicurezza: differenze di benessere a livello regionale (sx) e provinciale (dx). Abruzzo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</si>
  <si>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r>
      <t xml:space="preserve">Figura 2.12 – Dominio Qualità dei servizi: differenze di benessere a livello regionale (sx) e provinciale (dx). Abruzzo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</si>
  <si>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Sud</t>
  </si>
  <si>
    <t>115°
 (su 232)</t>
  </si>
  <si>
    <t>197°
 (su 234)</t>
  </si>
  <si>
    <t>190°
 (su 228)</t>
  </si>
  <si>
    <t>130°
 (su 234)</t>
  </si>
  <si>
    <t>211°
 (su 234)</t>
  </si>
  <si>
    <t>74°
 (su 222)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</si>
</sst>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b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8"/>
      <name val="Arial Narrow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4" fillId="0" borderId="0"/>
  </cellStyleXfs>
  <cellXfs count="336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3" xfId="0" applyFont="1" applyFill="1" applyBorder="1" applyAlignment="1">
      <alignment horizontal="center" vertical="center"/>
    </xf>
    <xf numFmtId="164" fontId="23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4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23" fillId="5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49" fontId="19" fillId="5" borderId="7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1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3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4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4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0" fillId="6" borderId="16" xfId="0" applyFont="1" applyFill="1" applyBorder="1" applyAlignment="1">
      <alignment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1" fillId="7" borderId="28" xfId="0" applyFont="1" applyFill="1" applyBorder="1" applyAlignment="1">
      <alignment horizontal="center" vertical="center" wrapText="1"/>
    </xf>
    <xf numFmtId="0" fontId="31" fillId="7" borderId="29" xfId="0" applyFont="1" applyFill="1" applyBorder="1" applyAlignment="1">
      <alignment vertical="center" wrapText="1"/>
    </xf>
    <xf numFmtId="0" fontId="31" fillId="7" borderId="30" xfId="0" applyFont="1" applyFill="1" applyBorder="1" applyAlignment="1">
      <alignment horizontal="center" vertical="center" wrapText="1"/>
    </xf>
    <xf numFmtId="0" fontId="31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vertical="center" wrapText="1"/>
    </xf>
    <xf numFmtId="0" fontId="32" fillId="6" borderId="23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4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7" fillId="3" borderId="0" xfId="0" applyFont="1" applyFill="1"/>
    <xf numFmtId="0" fontId="33" fillId="3" borderId="0" xfId="0" applyFont="1" applyFill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4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5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23" fillId="3" borderId="0" xfId="0" applyNumberFormat="1" applyFont="1" applyFill="1" applyBorder="1" applyAlignment="1">
      <alignment horizontal="center"/>
    </xf>
    <xf numFmtId="0" fontId="23" fillId="3" borderId="10" xfId="0" applyNumberFormat="1" applyFont="1" applyFill="1" applyBorder="1" applyAlignment="1">
      <alignment horizontal="center"/>
    </xf>
    <xf numFmtId="164" fontId="23" fillId="0" borderId="30" xfId="0" applyNumberFormat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3" borderId="2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7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13" fillId="3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5" borderId="7" xfId="0" applyNumberFormat="1" applyFont="1" applyFill="1" applyBorder="1" applyAlignment="1">
      <alignment horizontal="center" vertical="center"/>
    </xf>
    <xf numFmtId="0" fontId="19" fillId="5" borderId="9" xfId="0" applyNumberFormat="1" applyFont="1" applyFill="1" applyBorder="1" applyAlignment="1">
      <alignment horizontal="center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left" wrapText="1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1A0D-41BF-A0C3-6C279AAF6B47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1A0D-41BF-A0C3-6C279AAF6B47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1A0D-41BF-A0C3-6C279AAF6B47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1A0D-41BF-A0C3-6C279AAF6B47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1A0D-41BF-A0C3-6C279AAF6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5880718954248366E-2"/>
          <c:w val="0.72292227643527229"/>
          <c:h val="0.724797385620915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5E4-42E0-80B1-C5F67B0D7DDB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5E4-42E0-80B1-C5F67B0D7DD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5255987981499512E-3"/>
                  <c:y val="2.0751633986928066E-2"/>
                </c:manualLayout>
              </c:layout>
              <c:tx>
                <c:rich>
                  <a:bodyPr/>
                  <a:lstStyle/>
                  <a:p>
                    <a:fld id="{66F6EE25-F120-4F88-B388-839470EE080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5E4-42E0-80B1-C5F67B0D7DDB}"/>
                </c:ext>
              </c:extLst>
            </c:dLbl>
            <c:dLbl>
              <c:idx val="1"/>
              <c:layout>
                <c:manualLayout>
                  <c:x val="-2.9372832623355695E-2"/>
                  <c:y val="0"/>
                </c:manualLayout>
              </c:layout>
              <c:tx>
                <c:rich>
                  <a:bodyPr/>
                  <a:lstStyle/>
                  <a:p>
                    <a:fld id="{17A27445-A473-40CD-86C8-9CDC8C1E112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5E4-42E0-80B1-C5F67B0D7DDB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3D733AF5-9AFE-4B8C-8FBC-5D34738EA83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5E4-42E0-80B1-C5F67B0D7DDB}"/>
                </c:ext>
              </c:extLst>
            </c:dLbl>
            <c:dLbl>
              <c:idx val="3"/>
              <c:layout>
                <c:manualLayout>
                  <c:x val="2.0697947839215733E-2"/>
                  <c:y val="-1.2450980392156863E-2"/>
                </c:manualLayout>
              </c:layout>
              <c:tx>
                <c:rich>
                  <a:bodyPr/>
                  <a:lstStyle/>
                  <a:p>
                    <a:fld id="{F6C9168D-123D-4F0F-B32E-41A319546FF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5E4-42E0-80B1-C5F67B0D7DDB}"/>
                </c:ext>
              </c:extLst>
            </c:dLbl>
            <c:dLbl>
              <c:idx val="4"/>
              <c:layout>
                <c:manualLayout>
                  <c:x val="2.5632860127179927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4702D062-AB34-43FF-B392-4978C3E891D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5E4-42E0-80B1-C5F67B0D7D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E4-42E0-80B1-C5F67B0D7D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-0.43722867630843998</c:v>
              </c:pt>
              <c:pt idx="1">
                <c:v>-0.79046818028188348</c:v>
              </c:pt>
              <c:pt idx="2">
                <c:v>-0.13132774148630522</c:v>
              </c:pt>
              <c:pt idx="3">
                <c:v>-0.24333167189980742</c:v>
              </c:pt>
              <c:pt idx="4">
                <c:v>-0.16944432017913275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04'!$B$53:$K$53</c15:f>
                <c15:dlblRangeCache>
                  <c:ptCount val="10"/>
                  <c:pt idx="0">
                    <c:v>PE</c:v>
                  </c:pt>
                  <c:pt idx="1">
                    <c:v>CH</c:v>
                  </c:pt>
                  <c:pt idx="2">
                    <c:v>AQ</c:v>
                  </c:pt>
                  <c:pt idx="3">
                    <c:v>CH</c:v>
                  </c:pt>
                  <c:pt idx="4">
                    <c:v>AQ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5E4-42E0-80B1-C5F67B0D7DD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340642914107009E-4"/>
                  <c:y val="0.10790849673202614"/>
                </c:manualLayout>
              </c:layout>
              <c:tx>
                <c:rich>
                  <a:bodyPr/>
                  <a:lstStyle/>
                  <a:p>
                    <a:fld id="{5391347D-2901-4177-8AA1-9F36EB4CC2A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5E4-42E0-80B1-C5F67B0D7DDB}"/>
                </c:ext>
              </c:extLst>
            </c:dLbl>
            <c:dLbl>
              <c:idx val="1"/>
              <c:layout>
                <c:manualLayout>
                  <c:x val="-0.11296222836388101"/>
                  <c:y val="3.3202614379084894E-2"/>
                </c:manualLayout>
              </c:layout>
              <c:tx>
                <c:rich>
                  <a:bodyPr/>
                  <a:lstStyle/>
                  <a:p>
                    <a:fld id="{2FA7B74D-3458-495A-862D-A73E0CC7CE7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5E4-42E0-80B1-C5F67B0D7DDB}"/>
                </c:ext>
              </c:extLst>
            </c:dLbl>
            <c:dLbl>
              <c:idx val="2"/>
              <c:layout>
                <c:manualLayout>
                  <c:x val="-7.1466917345434477E-2"/>
                  <c:y val="-8.715686274509811E-2"/>
                </c:manualLayout>
              </c:layout>
              <c:tx>
                <c:rich>
                  <a:bodyPr/>
                  <a:lstStyle/>
                  <a:p>
                    <a:fld id="{AFAA2E50-FB98-422A-8F6A-B53299D2613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5E4-42E0-80B1-C5F67B0D7DDB}"/>
                </c:ext>
              </c:extLst>
            </c:dLbl>
            <c:dLbl>
              <c:idx val="3"/>
              <c:layout>
                <c:manualLayout>
                  <c:x val="5.8351915309864576E-2"/>
                  <c:y val="-9.1307189542483735E-2"/>
                </c:manualLayout>
              </c:layout>
              <c:tx>
                <c:rich>
                  <a:bodyPr/>
                  <a:lstStyle/>
                  <a:p>
                    <a:fld id="{02D3E117-F561-473F-8B52-3C47A6FAB70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5E4-42E0-80B1-C5F67B0D7DDB}"/>
                </c:ext>
              </c:extLst>
            </c:dLbl>
            <c:dLbl>
              <c:idx val="4"/>
              <c:layout>
                <c:manualLayout>
                  <c:x val="0.10458363388817958"/>
                  <c:y val="3.7352941176470589E-2"/>
                </c:manualLayout>
              </c:layout>
              <c:tx>
                <c:rich>
                  <a:bodyPr/>
                  <a:lstStyle/>
                  <a:p>
                    <a:fld id="{E969F3E0-8B42-440B-BC08-5CB8DEF625F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5E4-42E0-80B1-C5F67B0D7D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E4-42E0-80B1-C5F67B0D7D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-1.3671743807996783</c:v>
              </c:pt>
              <c:pt idx="1">
                <c:v>-1.4219276840131121</c:v>
              </c:pt>
              <c:pt idx="2">
                <c:v>-1.4087347307427605</c:v>
              </c:pt>
              <c:pt idx="3">
                <c:v>-0.87870912702399739</c:v>
              </c:pt>
              <c:pt idx="4">
                <c:v>-1.3034178475317892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04'!$B$54:$K$54</c15:f>
                <c15:dlblRangeCache>
                  <c:ptCount val="10"/>
                  <c:pt idx="0">
                    <c:v>AQ</c:v>
                  </c:pt>
                  <c:pt idx="1">
                    <c:v>TE</c:v>
                  </c:pt>
                  <c:pt idx="2">
                    <c:v>TE</c:v>
                  </c:pt>
                  <c:pt idx="3">
                    <c:v>TE</c:v>
                  </c:pt>
                  <c:pt idx="4">
                    <c:v>PE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05E4-42E0-80B1-C5F67B0D7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4"/>
              <c:pt idx="0">
                <c:v>L'Aquila</c:v>
              </c:pt>
              <c:pt idx="1">
                <c:v>Teramo</c:v>
              </c:pt>
              <c:pt idx="2">
                <c:v>Pescara</c:v>
              </c:pt>
              <c:pt idx="3">
                <c:v>Chieti</c:v>
              </c:pt>
            </c:strLit>
          </c:cat>
          <c:val>
            <c:numLit>
              <c:formatCode>General</c:formatCode>
              <c:ptCount val="4"/>
              <c:pt idx="0">
                <c:v>1.0170561169872243</c:v>
              </c:pt>
              <c:pt idx="1">
                <c:v>-1.6271989825556565E-2</c:v>
              </c:pt>
              <c:pt idx="2">
                <c:v>0.18380531739536621</c:v>
              </c:pt>
              <c:pt idx="3">
                <c:v>-9.4334239778994938E-2</c:v>
              </c:pt>
            </c:numLit>
          </c:val>
          <c:extLst>
            <c:ext xmlns:c16="http://schemas.microsoft.com/office/drawing/2014/chart" uri="{C3380CC4-5D6E-409C-BE32-E72D297353CC}">
              <c16:uniqueId val="{00000000-62BE-4315-B5B0-A84CDC91AA3B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4"/>
              <c:pt idx="0">
                <c:v>L'Aquila</c:v>
              </c:pt>
              <c:pt idx="1">
                <c:v>Teramo</c:v>
              </c:pt>
              <c:pt idx="2">
                <c:v>Pescara</c:v>
              </c:pt>
              <c:pt idx="3">
                <c:v>Chieti</c:v>
              </c:pt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2BE-4315-B5B0-A84CDC91A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4"/>
              <c:pt idx="0">
                <c:v>L'Aquila</c:v>
              </c:pt>
              <c:pt idx="1">
                <c:v>Teramo</c:v>
              </c:pt>
              <c:pt idx="2">
                <c:v>Pescara</c:v>
              </c:pt>
              <c:pt idx="3">
                <c:v>Chieti</c:v>
              </c:pt>
            </c:strLit>
          </c:cat>
          <c:val>
            <c:numLit>
              <c:formatCode>General</c:formatCode>
              <c:ptCount val="4"/>
              <c:pt idx="0">
                <c:v>0.8762338595765955</c:v>
              </c:pt>
              <c:pt idx="1">
                <c:v>1.116737168333555</c:v>
              </c:pt>
              <c:pt idx="2">
                <c:v>0.59372955535105576</c:v>
              </c:pt>
              <c:pt idx="3">
                <c:v>8.8902369673626705E-2</c:v>
              </c:pt>
            </c:numLit>
          </c:val>
          <c:extLst>
            <c:ext xmlns:c16="http://schemas.microsoft.com/office/drawing/2014/chart" uri="{C3380CC4-5D6E-409C-BE32-E72D297353CC}">
              <c16:uniqueId val="{00000000-16D4-4B3A-A993-FEDEBA675000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4"/>
              <c:pt idx="0">
                <c:v>L'Aquila</c:v>
              </c:pt>
              <c:pt idx="1">
                <c:v>Teramo</c:v>
              </c:pt>
              <c:pt idx="2">
                <c:v>Pescara</c:v>
              </c:pt>
              <c:pt idx="3">
                <c:v>Chieti</c:v>
              </c:pt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D4-4B3A-A993-FEDEBA675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Abruzzo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-0.30062353536842468</c:v>
              </c:pt>
              <c:pt idx="1">
                <c:v>-1.1445093314570076</c:v>
              </c:pt>
              <c:pt idx="2">
                <c:v>7.2107688923832694E-2</c:v>
              </c:pt>
              <c:pt idx="3">
                <c:v>4.7363982017096441E-2</c:v>
              </c:pt>
              <c:pt idx="4">
                <c:v>9.7444396970874203E-2</c:v>
              </c:pt>
              <c:pt idx="5">
                <c:v>-0.35816231859736852</c:v>
              </c:pt>
            </c:numLit>
          </c:val>
          <c:extLst>
            <c:ext xmlns:c16="http://schemas.microsoft.com/office/drawing/2014/chart" uri="{C3380CC4-5D6E-409C-BE32-E72D297353CC}">
              <c16:uniqueId val="{00000000-F98C-44C4-9E12-123FCB27B982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-0.69294305256737354</c:v>
              </c:pt>
              <c:pt idx="1">
                <c:v>-0.66149928603215946</c:v>
              </c:pt>
              <c:pt idx="2">
                <c:v>0.54993607719029736</c:v>
              </c:pt>
              <c:pt idx="3">
                <c:v>0.11266310894845641</c:v>
              </c:pt>
              <c:pt idx="4">
                <c:v>-0.65350299172164872</c:v>
              </c:pt>
              <c:pt idx="5">
                <c:v>-0.58443085406478701</c:v>
              </c:pt>
            </c:numLit>
          </c:val>
          <c:extLst>
            <c:ext xmlns:c16="http://schemas.microsoft.com/office/drawing/2014/chart" uri="{C3380CC4-5D6E-409C-BE32-E72D297353CC}">
              <c16:uniqueId val="{00000001-F98C-44C4-9E12-123FCB27B982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98C-44C4-9E12-123FCB27B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408-4811-8445-21F85B00519E}"/>
              </c:ext>
            </c:extLst>
          </c:dPt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408-4811-8445-21F85B00519E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3860092303068801E-3"/>
                  <c:y val="3.7352941176470568E-2"/>
                </c:manualLayout>
              </c:layout>
              <c:tx>
                <c:rich>
                  <a:bodyPr/>
                  <a:lstStyle/>
                  <a:p>
                    <a:fld id="{1CD7FC8E-35A5-4D43-A228-E1930C211C7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408-4811-8445-21F85B00519E}"/>
                </c:ext>
              </c:extLst>
            </c:dLbl>
            <c:dLbl>
              <c:idx val="1"/>
              <c:layout>
                <c:manualLayout>
                  <c:x val="-2.9372832623355771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1BB1AAB4-D681-4572-B57C-2BF69370723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408-4811-8445-21F85B00519E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4F3DB3CB-11A9-4A1F-B060-BEDD2E5858A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408-4811-8445-21F85B00519E}"/>
                </c:ext>
              </c:extLst>
            </c:dLbl>
            <c:dLbl>
              <c:idx val="3"/>
              <c:layout>
                <c:manualLayout>
                  <c:x val="-4.1395895678431466E-3"/>
                  <c:y val="-4.1503267973856284E-2"/>
                </c:manualLayout>
              </c:layout>
              <c:tx>
                <c:rich>
                  <a:bodyPr/>
                  <a:lstStyle/>
                  <a:p>
                    <a:fld id="{C9EB2288-C4CF-42A5-8426-2FBC2F9068D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408-4811-8445-21F85B00519E}"/>
                </c:ext>
              </c:extLst>
            </c:dLbl>
            <c:dLbl>
              <c:idx val="4"/>
              <c:layout>
                <c:manualLayout>
                  <c:x val="3.391203926286622E-2"/>
                  <c:y val="-1.2450980392156863E-2"/>
                </c:manualLayout>
              </c:layout>
              <c:tx>
                <c:rich>
                  <a:bodyPr/>
                  <a:lstStyle/>
                  <a:p>
                    <a:fld id="{FA467A2F-7384-4F22-B52A-71381E17145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408-4811-8445-21F85B00519E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93F99EEA-AE2C-4899-9215-57BAE265DC7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408-4811-8445-21F85B0051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0.54785447372160856</c:v>
              </c:pt>
              <c:pt idx="1">
                <c:v>-0.62258350926908212</c:v>
              </c:pt>
              <c:pt idx="2">
                <c:v>0.61345670459459356</c:v>
              </c:pt>
              <c:pt idx="3">
                <c:v>0.94498032148925126</c:v>
              </c:pt>
              <c:pt idx="4">
                <c:v>0.71795917081158622</c:v>
              </c:pt>
              <c:pt idx="5">
                <c:v>0.22015039045449605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06'!$B$53:$K$53</c15:f>
                <c15:dlblRangeCache>
                  <c:ptCount val="10"/>
                  <c:pt idx="0">
                    <c:v>PE</c:v>
                  </c:pt>
                  <c:pt idx="1">
                    <c:v>TE</c:v>
                  </c:pt>
                  <c:pt idx="2">
                    <c:v>CH</c:v>
                  </c:pt>
                  <c:pt idx="3">
                    <c:v>CH</c:v>
                  </c:pt>
                  <c:pt idx="4">
                    <c:v>PE</c:v>
                  </c:pt>
                  <c:pt idx="5">
                    <c:v>CH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8408-4811-8445-21F85B00519E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057727065451477E-3"/>
                  <c:y val="0.10790849673202607"/>
                </c:manualLayout>
              </c:layout>
              <c:tx>
                <c:rich>
                  <a:bodyPr/>
                  <a:lstStyle/>
                  <a:p>
                    <a:fld id="{6C206EB3-3B03-40AD-A2C9-077AA23C5C2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408-4811-8445-21F85B00519E}"/>
                </c:ext>
              </c:extLst>
            </c:dLbl>
            <c:dLbl>
              <c:idx val="1"/>
              <c:layout>
                <c:manualLayout>
                  <c:x val="-0.1005434596603516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7F818B3D-ACA0-48CC-A192-BEE1C25481C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408-4811-8445-21F85B00519E}"/>
                </c:ext>
              </c:extLst>
            </c:dLbl>
            <c:dLbl>
              <c:idx val="2"/>
              <c:layout>
                <c:manualLayout>
                  <c:x val="-0.10458363388817966"/>
                  <c:y val="-5.8104575163398696E-2"/>
                </c:manualLayout>
              </c:layout>
              <c:tx>
                <c:rich>
                  <a:bodyPr/>
                  <a:lstStyle/>
                  <a:p>
                    <a:fld id="{C397754B-D166-4C02-9E55-0CAFCB66E6D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408-4811-8445-21F85B00519E}"/>
                </c:ext>
              </c:extLst>
            </c:dLbl>
            <c:dLbl>
              <c:idx val="3"/>
              <c:layout>
                <c:manualLayout>
                  <c:x val="-3.7419282077826997E-3"/>
                  <c:y val="-0.11205882352941177"/>
                </c:manualLayout>
              </c:layout>
              <c:tx>
                <c:rich>
                  <a:bodyPr/>
                  <a:lstStyle/>
                  <a:p>
                    <a:fld id="{F4746EDE-19A1-49A2-A1B1-70FC0B3C820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408-4811-8445-21F85B00519E}"/>
                </c:ext>
              </c:extLst>
            </c:dLbl>
            <c:dLbl>
              <c:idx val="4"/>
              <c:layout>
                <c:manualLayout>
                  <c:x val="0.10458363388817958"/>
                  <c:y val="-6.2254901960784315E-2"/>
                </c:manualLayout>
              </c:layout>
              <c:tx>
                <c:rich>
                  <a:bodyPr/>
                  <a:lstStyle/>
                  <a:p>
                    <a:fld id="{AFE25744-B97A-487A-B3DD-6A8BF7EA294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408-4811-8445-21F85B00519E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4778F26A-A8FC-49B3-BB6A-3695137013A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408-4811-8445-21F85B0051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-0.91579910967446887</c:v>
              </c:pt>
              <c:pt idx="1">
                <c:v>-1.7662563743536357</c:v>
              </c:pt>
              <c:pt idx="2">
                <c:v>-1.1126593653208494</c:v>
              </c:pt>
              <c:pt idx="3">
                <c:v>-1.1510749473644724</c:v>
              </c:pt>
              <c:pt idx="4">
                <c:v>-0.40222009021916844</c:v>
              </c:pt>
              <c:pt idx="5">
                <c:v>-0.97616914474812233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06'!$B$54:$K$54</c15:f>
                <c15:dlblRangeCache>
                  <c:ptCount val="10"/>
                  <c:pt idx="0">
                    <c:v>AQ</c:v>
                  </c:pt>
                  <c:pt idx="1">
                    <c:v>PE</c:v>
                  </c:pt>
                  <c:pt idx="2">
                    <c:v>PE</c:v>
                  </c:pt>
                  <c:pt idx="3">
                    <c:v>TE</c:v>
                  </c:pt>
                  <c:pt idx="4">
                    <c:v>CH</c:v>
                  </c:pt>
                  <c:pt idx="5">
                    <c:v>PE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8408-4811-8445-21F85B005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Abruzzo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-0.12998785698104848</c:v>
              </c:pt>
              <c:pt idx="1">
                <c:v>0.10126566126574273</c:v>
              </c:pt>
              <c:pt idx="2">
                <c:v>8.4287253089496791E-2</c:v>
              </c:pt>
              <c:pt idx="3">
                <c:v>1.1589669871945372</c:v>
              </c:pt>
              <c:pt idx="4">
                <c:v>1.0840823067909839</c:v>
              </c:pt>
              <c:pt idx="5">
                <c:v>6.1313189980187588E-2</c:v>
              </c:pt>
            </c:numLit>
          </c:val>
          <c:extLst>
            <c:ext xmlns:c16="http://schemas.microsoft.com/office/drawing/2014/chart" uri="{C3380CC4-5D6E-409C-BE32-E72D297353CC}">
              <c16:uniqueId val="{00000000-C7D1-4A24-A8CF-A39734FE4F63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-0.45567368219563104</c:v>
              </c:pt>
              <c:pt idx="1">
                <c:v>-0.13017927867985554</c:v>
              </c:pt>
              <c:pt idx="2">
                <c:v>1.0821626622921425</c:v>
              </c:pt>
              <c:pt idx="3">
                <c:v>1.0522736619339643</c:v>
              </c:pt>
              <c:pt idx="4">
                <c:v>0.39534653807095621</c:v>
              </c:pt>
              <c:pt idx="5">
                <c:v>-0.47436478598583309</c:v>
              </c:pt>
            </c:numLit>
          </c:val>
          <c:extLst>
            <c:ext xmlns:c16="http://schemas.microsoft.com/office/drawing/2014/chart" uri="{C3380CC4-5D6E-409C-BE32-E72D297353CC}">
              <c16:uniqueId val="{00000001-C7D1-4A24-A8CF-A39734FE4F63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7D1-4A24-A8CF-A39734FE4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61201745668183"/>
          <c:y val="6.7601686152867255E-2"/>
          <c:w val="0.74775981384233114"/>
          <c:h val="0.7496993464052287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D65-4870-B644-D69E4B4BE496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D65-4870-B644-D69E4B4BE49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931699053794131E-3"/>
                  <c:y val="2.9052287581699348E-2"/>
                </c:manualLayout>
              </c:layout>
              <c:tx>
                <c:rich>
                  <a:bodyPr/>
                  <a:lstStyle/>
                  <a:p>
                    <a:fld id="{0CDDE6E9-102E-4234-A0FC-6715E0CACCA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D65-4870-B644-D69E4B4BE496}"/>
                </c:ext>
              </c:extLst>
            </c:dLbl>
            <c:dLbl>
              <c:idx val="1"/>
              <c:layout>
                <c:manualLayout>
                  <c:x val="-2.5233243055512701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A4DE46CE-07F0-4DDA-84EA-EC785A13D8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D65-4870-B644-D69E4B4BE496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888A4DEE-BD1B-4994-B68B-3708BB91968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D65-4870-B644-D69E4B4BE496}"/>
                </c:ext>
              </c:extLst>
            </c:dLbl>
            <c:dLbl>
              <c:idx val="3"/>
              <c:layout>
                <c:manualLayout>
                  <c:x val="-7.5891598704233379E-17"/>
                  <c:y val="-2.9052287581699497E-2"/>
                </c:manualLayout>
              </c:layout>
              <c:tx>
                <c:rich>
                  <a:bodyPr/>
                  <a:lstStyle/>
                  <a:p>
                    <a:fld id="{D3283EED-A072-4C9E-BB8A-D748C0E6184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D65-4870-B644-D69E4B4BE496}"/>
                </c:ext>
              </c:extLst>
            </c:dLbl>
            <c:dLbl>
              <c:idx val="4"/>
              <c:layout>
                <c:manualLayout>
                  <c:x val="2.5632860127179927E-2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08566C96-C554-44AE-AEF1-4C562E24D24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D65-4870-B644-D69E4B4BE496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6E67EAF9-90C0-4BEC-A9B7-5741C5E8C23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D65-4870-B644-D69E4B4BE4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1.0895803649859865</c:v>
              </c:pt>
              <c:pt idx="1">
                <c:v>1.1611133370316982</c:v>
              </c:pt>
              <c:pt idx="2">
                <c:v>0.98387728768380556</c:v>
              </c:pt>
              <c:pt idx="3">
                <c:v>1.2510827833126295</c:v>
              </c:pt>
              <c:pt idx="4">
                <c:v>1.6798752868847158</c:v>
              </c:pt>
              <c:pt idx="5">
                <c:v>1.2668391465001083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07'!$B$52:$K$52</c15:f>
                <c15:dlblRangeCache>
                  <c:ptCount val="10"/>
                  <c:pt idx="0">
                    <c:v>AQ</c:v>
                  </c:pt>
                  <c:pt idx="1">
                    <c:v>PE</c:v>
                  </c:pt>
                  <c:pt idx="2">
                    <c:v>AQ</c:v>
                  </c:pt>
                  <c:pt idx="3">
                    <c:v>CH</c:v>
                  </c:pt>
                  <c:pt idx="4">
                    <c:v>AQ</c:v>
                  </c:pt>
                  <c:pt idx="5">
                    <c:v>PE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D65-4870-B644-D69E4B4BE49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3129959969842166E-3"/>
                  <c:y val="0.10375816993464053"/>
                </c:manualLayout>
              </c:layout>
              <c:tx>
                <c:rich>
                  <a:bodyPr/>
                  <a:lstStyle/>
                  <a:p>
                    <a:fld id="{92B1C616-EFAC-40BE-B72F-1E206C72019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D65-4870-B644-D69E4B4BE496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4429FBAC-ED00-4612-8A38-FEF1E87BEC3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D65-4870-B644-D69E4B4BE496}"/>
                </c:ext>
              </c:extLst>
            </c:dLbl>
            <c:dLbl>
              <c:idx val="2"/>
              <c:layout>
                <c:manualLayout>
                  <c:x val="-0.10458363388817958"/>
                  <c:y val="-4.5653594771241833E-2"/>
                </c:manualLayout>
              </c:layout>
              <c:tx>
                <c:rich>
                  <a:bodyPr/>
                  <a:lstStyle/>
                  <a:p>
                    <a:fld id="{659F58E7-B652-4420-9667-7E6C537FB87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D65-4870-B644-D69E4B4BE496}"/>
                </c:ext>
              </c:extLst>
            </c:dLbl>
            <c:dLbl>
              <c:idx val="3"/>
              <c:layout>
                <c:manualLayout>
                  <c:x val="-3.7419282077826238E-3"/>
                  <c:y val="-0.12450980392156863"/>
                </c:manualLayout>
              </c:layout>
              <c:tx>
                <c:rich>
                  <a:bodyPr/>
                  <a:lstStyle/>
                  <a:p>
                    <a:fld id="{95C7E4E3-468D-4D39-A406-0989387F533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D65-4870-B644-D69E4B4BE496}"/>
                </c:ext>
              </c:extLst>
            </c:dLbl>
            <c:dLbl>
              <c:idx val="4"/>
              <c:layout>
                <c:manualLayout>
                  <c:x val="0.10458363388817954"/>
                  <c:y val="-4.9803921568627528E-2"/>
                </c:manualLayout>
              </c:layout>
              <c:tx>
                <c:rich>
                  <a:bodyPr/>
                  <a:lstStyle/>
                  <a:p>
                    <a:fld id="{3360BD28-4B57-4E28-A7B3-0927002596D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D65-4870-B644-D69E4B4BE496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2B6C0E74-3E31-488C-9343-302348BEA3A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D65-4870-B644-D69E4B4BE4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-1.5131984664211675</c:v>
              </c:pt>
              <c:pt idx="1">
                <c:v>-1.1941026042181402</c:v>
              </c:pt>
              <c:pt idx="2">
                <c:v>-0.65610591160287657</c:v>
              </c:pt>
              <c:pt idx="3">
                <c:v>1.069666699573782</c:v>
              </c:pt>
              <c:pt idx="4">
                <c:v>0.32759189126217292</c:v>
              </c:pt>
              <c:pt idx="5">
                <c:v>-0.77765159147538498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07'!$B$53:$K$53</c15:f>
                <c15:dlblRangeCache>
                  <c:ptCount val="10"/>
                  <c:pt idx="0">
                    <c:v>CH</c:v>
                  </c:pt>
                  <c:pt idx="1">
                    <c:v>TE</c:v>
                  </c:pt>
                  <c:pt idx="2">
                    <c:v>TE</c:v>
                  </c:pt>
                  <c:pt idx="3">
                    <c:v>PE</c:v>
                  </c:pt>
                  <c:pt idx="4">
                    <c:v>PE</c:v>
                  </c:pt>
                  <c:pt idx="5">
                    <c:v>TE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BD65-4870-B644-D69E4B4B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Abruzzo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-0.26706520633621533</c:v>
              </c:pt>
              <c:pt idx="1">
                <c:v>-0.40082099375549368</c:v>
              </c:pt>
              <c:pt idx="2">
                <c:v>-0.17700976051616235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BE-4A25-AF17-9042E692B7F8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FBE-4A25-AF17-9042E692B7F8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-0.15320019588279019</c:v>
              </c:pt>
              <c:pt idx="1">
                <c:v>-0.56762917162670523</c:v>
              </c:pt>
              <c:pt idx="2">
                <c:v>-0.18443519024151042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FBE-4A25-AF17-9042E692B7F8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FBE-4A25-AF17-9042E692B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5A-4B71-A6E3-ABC589452C96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75A-4B71-A6E3-ABC589452C96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8.3006535947712456E-2"/>
                  <c:y val="-7.7271568627450979E-2"/>
                </c:manualLayout>
              </c:layout>
              <c:tx>
                <c:rich>
                  <a:bodyPr/>
                  <a:lstStyle/>
                  <a:p>
                    <a:fld id="{1A6845E6-C287-4F84-A5B5-8A65ADA35F6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75A-4B71-A6E3-ABC589452C9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9A6F35-4877-42C3-B744-7EA2323EBEF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75A-4B71-A6E3-ABC589452C9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43A6AD0-FA58-4770-965C-349EC3C5275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75A-4B71-A6E3-ABC589452C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-0.25257329591487032</c:v>
              </c:pt>
              <c:pt idx="1">
                <c:v>0.29806294657210336</c:v>
              </c:pt>
              <c:pt idx="2">
                <c:v>7.3417548659477083E-2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09'!$B$50:$D$50</c15:f>
                <c15:dlblRangeCache>
                  <c:ptCount val="3"/>
                  <c:pt idx="0">
                    <c:v>PE; CH</c:v>
                  </c:pt>
                  <c:pt idx="1">
                    <c:v>TE</c:v>
                  </c:pt>
                  <c:pt idx="2">
                    <c:v>PE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675A-4B71-A6E3-ABC589452C96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8.715686274509804E-2"/>
                  <c:y val="6.8685620915032677E-2"/>
                </c:manualLayout>
              </c:layout>
              <c:tx>
                <c:rich>
                  <a:bodyPr/>
                  <a:lstStyle/>
                  <a:p>
                    <a:fld id="{8B62FB62-0F94-4374-A514-184DF89AEE1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75A-4B71-A6E3-ABC589452C9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E3A0983-254F-45F3-9B1E-F801F68103D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75A-4B71-A6E3-ABC589452C9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542A9CC-6F12-40BB-812A-3094452D4BA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75A-4B71-A6E3-ABC589452C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-0.27741657092289035</c:v>
              </c:pt>
              <c:pt idx="1">
                <c:v>-0.82017989772607425</c:v>
              </c:pt>
              <c:pt idx="2">
                <c:v>-0.38530194413315411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09'!$B$51:$D$51</c15:f>
                <c15:dlblRangeCache>
                  <c:ptCount val="3"/>
                  <c:pt idx="0">
                    <c:v>TE; AQ</c:v>
                  </c:pt>
                  <c:pt idx="1">
                    <c:v>AQ</c:v>
                  </c:pt>
                  <c:pt idx="2">
                    <c:v>TE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675A-4B71-A6E3-ABC589452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Abruzzo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-1.6482595067957351</c:v>
              </c:pt>
              <c:pt idx="1">
                <c:v>1.3581587326926952</c:v>
              </c:pt>
              <c:pt idx="2">
                <c:v>-3.1709251577183524E-2</c:v>
              </c:pt>
              <c:pt idx="3">
                <c:v>0.35668567363761072</c:v>
              </c:pt>
              <c:pt idx="4">
                <c:v>0.47146736386169857</c:v>
              </c:pt>
              <c:pt idx="5">
                <c:v>-6.7563023728503188E-2</c:v>
              </c:pt>
              <c:pt idx="6">
                <c:v>0.14785226761081888</c:v>
              </c:pt>
            </c:numLit>
          </c:val>
          <c:extLst>
            <c:ext xmlns:c16="http://schemas.microsoft.com/office/drawing/2014/chart" uri="{C3380CC4-5D6E-409C-BE32-E72D297353CC}">
              <c16:uniqueId val="{00000000-563B-4E49-80BD-68333C97582F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-0.70053343900364951</c:v>
              </c:pt>
              <c:pt idx="1">
                <c:v>0.31903057479358604</c:v>
              </c:pt>
              <c:pt idx="2">
                <c:v>-7.1320907613222129E-2</c:v>
              </c:pt>
              <c:pt idx="3">
                <c:v>0.20097559597520226</c:v>
              </c:pt>
              <c:pt idx="4">
                <c:v>0.48590003826562866</c:v>
              </c:pt>
              <c:pt idx="5">
                <c:v>-0.74319326101353234</c:v>
              </c:pt>
              <c:pt idx="6">
                <c:v>0.24949370610831237</c:v>
              </c:pt>
            </c:numLit>
          </c:val>
          <c:extLst>
            <c:ext xmlns:c16="http://schemas.microsoft.com/office/drawing/2014/chart" uri="{C3380CC4-5D6E-409C-BE32-E72D297353CC}">
              <c16:uniqueId val="{00000001-563B-4E49-80BD-68333C97582F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63B-4E49-80BD-68333C975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ABRUZZO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9.765625</c:v>
              </c:pt>
              <c:pt idx="1">
                <c:v>3.125</c:v>
              </c:pt>
              <c:pt idx="2">
                <c:v>25</c:v>
              </c:pt>
              <c:pt idx="3">
                <c:v>16.6666666666667</c:v>
              </c:pt>
              <c:pt idx="4">
                <c:v>58.3333333333333</c:v>
              </c:pt>
              <c:pt idx="5">
                <c:v>0</c:v>
              </c:pt>
              <c:pt idx="6">
                <c:v>8.3333333333333304</c:v>
              </c:pt>
              <c:pt idx="7">
                <c:v>0</c:v>
              </c:pt>
              <c:pt idx="8">
                <c:v>10</c:v>
              </c:pt>
              <c:pt idx="9">
                <c:v>8.3333333333333304</c:v>
              </c:pt>
              <c:pt idx="10">
                <c:v>2.7777777777777799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89-4F54-8C6A-072E9EC6F82E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ABRUZZO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23.4375</c:v>
              </c:pt>
              <c:pt idx="1">
                <c:v>25</c:v>
              </c:pt>
              <c:pt idx="2">
                <c:v>50</c:v>
              </c:pt>
              <c:pt idx="3">
                <c:v>25</c:v>
              </c:pt>
              <c:pt idx="4">
                <c:v>16.6666666666667</c:v>
              </c:pt>
              <c:pt idx="5">
                <c:v>16.6666666666667</c:v>
              </c:pt>
              <c:pt idx="6">
                <c:v>33.3333333333333</c:v>
              </c:pt>
              <c:pt idx="7">
                <c:v>37.5</c:v>
              </c:pt>
              <c:pt idx="8">
                <c:v>45</c:v>
              </c:pt>
              <c:pt idx="9">
                <c:v>4.1666666666666696</c:v>
              </c:pt>
              <c:pt idx="10">
                <c:v>13.8888888888889</c:v>
              </c:pt>
              <c:pt idx="11">
                <c:v>12.5</c:v>
              </c:pt>
            </c:numLit>
          </c:val>
          <c:extLst>
            <c:ext xmlns:c16="http://schemas.microsoft.com/office/drawing/2014/chart" uri="{C3380CC4-5D6E-409C-BE32-E72D297353CC}">
              <c16:uniqueId val="{00000001-0489-4F54-8C6A-072E9EC6F82E}"/>
            </c:ext>
          </c:extLst>
        </c:ser>
        <c:ser>
          <c:idx val="2"/>
          <c:order val="2"/>
          <c:tx>
            <c:v>Media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ABRUZZO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31.640625</c:v>
              </c:pt>
              <c:pt idx="1">
                <c:v>40.625</c:v>
              </c:pt>
              <c:pt idx="2">
                <c:v>18.75</c:v>
              </c:pt>
              <c:pt idx="3">
                <c:v>11.1111111111111</c:v>
              </c:pt>
              <c:pt idx="4">
                <c:v>25</c:v>
              </c:pt>
              <c:pt idx="5">
                <c:v>16.6666666666667</c:v>
              </c:pt>
              <c:pt idx="6">
                <c:v>29.1666666666667</c:v>
              </c:pt>
              <c:pt idx="7">
                <c:v>25</c:v>
              </c:pt>
              <c:pt idx="8">
                <c:v>45</c:v>
              </c:pt>
              <c:pt idx="9">
                <c:v>58.3333333333333</c:v>
              </c:pt>
              <c:pt idx="10">
                <c:v>36.1111111111111</c:v>
              </c:pt>
              <c:pt idx="11">
                <c:v>37.5</c:v>
              </c:pt>
            </c:numLit>
          </c:val>
          <c:extLst>
            <c:ext xmlns:c16="http://schemas.microsoft.com/office/drawing/2014/chart" uri="{C3380CC4-5D6E-409C-BE32-E72D297353CC}">
              <c16:uniqueId val="{00000002-0489-4F54-8C6A-072E9EC6F82E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ABRUZZO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23.046875</c:v>
              </c:pt>
              <c:pt idx="1">
                <c:v>21.875</c:v>
              </c:pt>
              <c:pt idx="2">
                <c:v>6.25</c:v>
              </c:pt>
              <c:pt idx="3">
                <c:v>33.3333333333333</c:v>
              </c:pt>
              <c:pt idx="4">
                <c:v>0</c:v>
              </c:pt>
              <c:pt idx="5">
                <c:v>20.8333333333333</c:v>
              </c:pt>
              <c:pt idx="6">
                <c:v>20.8333333333333</c:v>
              </c:pt>
              <c:pt idx="7">
                <c:v>37.5</c:v>
              </c:pt>
              <c:pt idx="8">
                <c:v>0</c:v>
              </c:pt>
              <c:pt idx="9">
                <c:v>29.1666666666667</c:v>
              </c:pt>
              <c:pt idx="10">
                <c:v>27.7777777777778</c:v>
              </c:pt>
              <c:pt idx="11">
                <c:v>37.5</c:v>
              </c:pt>
            </c:numLit>
          </c:val>
          <c:extLst>
            <c:ext xmlns:c16="http://schemas.microsoft.com/office/drawing/2014/chart" uri="{C3380CC4-5D6E-409C-BE32-E72D297353CC}">
              <c16:uniqueId val="{00000003-0489-4F54-8C6A-072E9EC6F82E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ABRUZZO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12.109375</c:v>
              </c:pt>
              <c:pt idx="1">
                <c:v>9.375</c:v>
              </c:pt>
              <c:pt idx="2">
                <c:v>0</c:v>
              </c:pt>
              <c:pt idx="3">
                <c:v>13.8888888888889</c:v>
              </c:pt>
              <c:pt idx="4">
                <c:v>0</c:v>
              </c:pt>
              <c:pt idx="5">
                <c:v>45.8333333333333</c:v>
              </c:pt>
              <c:pt idx="6">
                <c:v>8.3333333333333304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19.4444444444444</c:v>
              </c:pt>
              <c:pt idx="11">
                <c:v>12.5</c:v>
              </c:pt>
            </c:numLit>
          </c:val>
          <c:extLst>
            <c:ext xmlns:c16="http://schemas.microsoft.com/office/drawing/2014/chart" uri="{C3380CC4-5D6E-409C-BE32-E72D297353CC}">
              <c16:uniqueId val="{00000004-0489-4F54-8C6A-072E9EC6F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181446069241344"/>
          <c:y val="7.4181372549019603E-2"/>
          <c:w val="0.62446662917135354"/>
          <c:h val="0.7304215777643769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C6E1-42F8-9473-BC5A7F9CB018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E1-42F8-9473-BC5A7F9CB018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680333337497091E-3"/>
                  <c:y val="3.7352941176470547E-2"/>
                </c:manualLayout>
              </c:layout>
              <c:tx>
                <c:rich>
                  <a:bodyPr/>
                  <a:lstStyle/>
                  <a:p>
                    <a:fld id="{33568BCF-F49C-4F02-99F5-FEB21253201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6E1-42F8-9473-BC5A7F9CB018}"/>
                </c:ext>
              </c:extLst>
            </c:dLbl>
            <c:dLbl>
              <c:idx val="1"/>
              <c:layout>
                <c:manualLayout>
                  <c:x val="-6.2661165379753789E-2"/>
                  <c:y val="1.9022111409629872E-17"/>
                </c:manualLayout>
              </c:layout>
              <c:tx>
                <c:rich>
                  <a:bodyPr/>
                  <a:lstStyle/>
                  <a:p>
                    <a:fld id="{6D2846D4-59AF-4D85-AD64-D0D9B432C02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6E1-42F8-9473-BC5A7F9CB018}"/>
                </c:ext>
              </c:extLst>
            </c:dLbl>
            <c:dLbl>
              <c:idx val="2"/>
              <c:layout>
                <c:manualLayout>
                  <c:x val="-2.9279103107061468E-2"/>
                  <c:y val="-1.6601307189542561E-2"/>
                </c:manualLayout>
              </c:layout>
              <c:tx>
                <c:rich>
                  <a:bodyPr/>
                  <a:lstStyle/>
                  <a:p>
                    <a:fld id="{B57F2E8D-0214-40E9-A5B0-9A859D9093B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6E1-42F8-9473-BC5A7F9CB018}"/>
                </c:ext>
              </c:extLst>
            </c:dLbl>
            <c:dLbl>
              <c:idx val="3"/>
              <c:layout>
                <c:manualLayout>
                  <c:x val="-1.252184750164493E-2"/>
                  <c:y val="-4.1503267973856207E-2"/>
                </c:manualLayout>
              </c:layout>
              <c:tx>
                <c:rich>
                  <a:bodyPr/>
                  <a:lstStyle/>
                  <a:p>
                    <a:fld id="{1CC98889-FA79-4F07-936B-3CD5FD5732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6E1-42F8-9473-BC5A7F9CB018}"/>
                </c:ext>
              </c:extLst>
            </c:dLbl>
            <c:dLbl>
              <c:idx val="4"/>
              <c:layout>
                <c:manualLayout>
                  <c:x val="1.2767683247871451E-2"/>
                  <c:y val="-3.320261437908497E-2"/>
                </c:manualLayout>
              </c:layout>
              <c:tx>
                <c:rich>
                  <a:bodyPr/>
                  <a:lstStyle/>
                  <a:p>
                    <a:fld id="{135E8475-1D4F-42E9-9495-3F7BFFCE09B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6E1-42F8-9473-BC5A7F9CB018}"/>
                </c:ext>
              </c:extLst>
            </c:dLbl>
            <c:dLbl>
              <c:idx val="5"/>
              <c:layout>
                <c:manualLayout>
                  <c:x val="1.6757255605416538E-2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AB3A9061-533E-4306-B579-EAFB2A826CC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6E1-42F8-9473-BC5A7F9CB018}"/>
                </c:ext>
              </c:extLst>
            </c:dLbl>
            <c:dLbl>
              <c:idx val="6"/>
              <c:layout>
                <c:manualLayout>
                  <c:x val="1.6695796668859869E-2"/>
                  <c:y val="8.3006535947712044E-3"/>
                </c:manualLayout>
              </c:layout>
              <c:tx>
                <c:rich>
                  <a:bodyPr/>
                  <a:lstStyle/>
                  <a:p>
                    <a:fld id="{3D0E3D8D-ADFF-4C63-8E6F-A684A399F7F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6E1-42F8-9473-BC5A7F9CB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-8.2158775206669227E-3</c:v>
              </c:pt>
              <c:pt idx="1">
                <c:v>2.6616265097064891</c:v>
              </c:pt>
              <c:pt idx="2">
                <c:v>5.7805742305059617E-2</c:v>
              </c:pt>
              <c:pt idx="3">
                <c:v>0.66836894919944811</c:v>
              </c:pt>
              <c:pt idx="4">
                <c:v>0.62060499936897107</c:v>
              </c:pt>
              <c:pt idx="5">
                <c:v>0.87831930847053741</c:v>
              </c:pt>
              <c:pt idx="6">
                <c:v>0.25239536081650366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10'!$B$53:$K$53</c15:f>
                <c15:dlblRangeCache>
                  <c:ptCount val="10"/>
                  <c:pt idx="0">
                    <c:v>TE</c:v>
                  </c:pt>
                  <c:pt idx="1">
                    <c:v>AQ</c:v>
                  </c:pt>
                  <c:pt idx="2">
                    <c:v>PE</c:v>
                  </c:pt>
                  <c:pt idx="3">
                    <c:v>AQ</c:v>
                  </c:pt>
                  <c:pt idx="4">
                    <c:v>CH</c:v>
                  </c:pt>
                  <c:pt idx="5">
                    <c:v>CH</c:v>
                  </c:pt>
                  <c:pt idx="6">
                    <c:v>CH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C6E1-42F8-9473-BC5A7F9CB018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3117460188084063E-3"/>
                  <c:y val="9.9607843137254903E-2"/>
                </c:manualLayout>
              </c:layout>
              <c:tx>
                <c:rich>
                  <a:bodyPr/>
                  <a:lstStyle/>
                  <a:p>
                    <a:fld id="{72948B4B-47BF-4690-8DC2-3A4373FC4BE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6E1-42F8-9473-BC5A7F9CB018}"/>
                </c:ext>
              </c:extLst>
            </c:dLbl>
            <c:dLbl>
              <c:idx val="1"/>
              <c:layout>
                <c:manualLayout>
                  <c:x val="-7.5499509971794623E-2"/>
                  <c:y val="8.715686274509804E-2"/>
                </c:manualLayout>
              </c:layout>
              <c:tx>
                <c:rich>
                  <a:bodyPr/>
                  <a:lstStyle/>
                  <a:p>
                    <a:fld id="{95EDEEE2-4B9B-4A83-B93C-1AD03ECD41D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6E1-42F8-9473-BC5A7F9CB018}"/>
                </c:ext>
              </c:extLst>
            </c:dLbl>
            <c:dLbl>
              <c:idx val="2"/>
              <c:layout>
                <c:manualLayout>
                  <c:x val="-0.12555633483880341"/>
                  <c:y val="-2.075163398692818E-2"/>
                </c:manualLayout>
              </c:layout>
              <c:tx>
                <c:rich>
                  <a:bodyPr/>
                  <a:lstStyle/>
                  <a:p>
                    <a:fld id="{187730A4-44AD-4F71-AA0C-2B151127A6D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6E1-42F8-9473-BC5A7F9CB018}"/>
                </c:ext>
              </c:extLst>
            </c:dLbl>
            <c:dLbl>
              <c:idx val="3"/>
              <c:layout>
                <c:manualLayout>
                  <c:x val="-5.4138421300681437E-2"/>
                  <c:y val="-9.9607843137254903E-2"/>
                </c:manualLayout>
              </c:layout>
              <c:tx>
                <c:rich>
                  <a:bodyPr/>
                  <a:lstStyle/>
                  <a:p>
                    <a:fld id="{6CEA71BA-96A4-4F3C-BCA2-BFF485A7AAD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6E1-42F8-9473-BC5A7F9CB018}"/>
                </c:ext>
              </c:extLst>
            </c:dLbl>
            <c:dLbl>
              <c:idx val="4"/>
              <c:layout>
                <c:manualLayout>
                  <c:x val="6.2947097330578752E-2"/>
                  <c:y val="-0.10790849673202614"/>
                </c:manualLayout>
              </c:layout>
              <c:tx>
                <c:rich>
                  <a:bodyPr/>
                  <a:lstStyle/>
                  <a:p>
                    <a:fld id="{A02BEFA6-3460-4B79-B0C7-BF3B8B77BF9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6E1-42F8-9473-BC5A7F9CB018}"/>
                </c:ext>
              </c:extLst>
            </c:dLbl>
            <c:dLbl>
              <c:idx val="5"/>
              <c:layout>
                <c:manualLayout>
                  <c:x val="0.1005432049750844"/>
                  <c:y val="-2.075163398692818E-2"/>
                </c:manualLayout>
              </c:layout>
              <c:tx>
                <c:rich>
                  <a:bodyPr/>
                  <a:lstStyle/>
                  <a:p>
                    <a:fld id="{8192497F-FD38-4D31-AAFF-139A0B18325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6E1-42F8-9473-BC5A7F9CB018}"/>
                </c:ext>
              </c:extLst>
            </c:dLbl>
            <c:dLbl>
              <c:idx val="6"/>
              <c:layout>
                <c:manualLayout>
                  <c:x val="9.1826881678729488E-2"/>
                  <c:y val="9.5457516339869278E-2"/>
                </c:manualLayout>
              </c:layout>
              <c:tx>
                <c:rich>
                  <a:bodyPr/>
                  <a:lstStyle/>
                  <a:p>
                    <a:fld id="{00CF238D-BF3C-4C49-A8B6-3B85EAE623A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6E1-42F8-9473-BC5A7F9CB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-2.694807826778713</c:v>
              </c:pt>
              <c:pt idx="1">
                <c:v>-0.29168509695413575</c:v>
              </c:pt>
              <c:pt idx="2">
                <c:v>-0.21057457473271474</c:v>
              </c:pt>
              <c:pt idx="3">
                <c:v>-8.3337774214396216E-3</c:v>
              </c:pt>
              <c:pt idx="4">
                <c:v>0.242950019132814</c:v>
              </c:pt>
              <c:pt idx="5">
                <c:v>-1.1003121007213337</c:v>
              </c:pt>
              <c:pt idx="6">
                <c:v>6.3497902308865248E-2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10'!$B$54:$K$54</c15:f>
                <c15:dlblRangeCache>
                  <c:ptCount val="10"/>
                  <c:pt idx="0">
                    <c:v>AQ</c:v>
                  </c:pt>
                  <c:pt idx="1">
                    <c:v>CH</c:v>
                  </c:pt>
                  <c:pt idx="2">
                    <c:v>CH</c:v>
                  </c:pt>
                  <c:pt idx="3">
                    <c:v>PE</c:v>
                  </c:pt>
                  <c:pt idx="4">
                    <c:v>TE</c:v>
                  </c:pt>
                  <c:pt idx="5">
                    <c:v>PE</c:v>
                  </c:pt>
                  <c:pt idx="6">
                    <c:v>TE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C6E1-42F8-9473-BC5A7F9CB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Abruzzo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-0.42184164621858183</c:v>
              </c:pt>
              <c:pt idx="1">
                <c:v>-0.8558021732183303</c:v>
              </c:pt>
              <c:pt idx="2">
                <c:v>-1.2986131459594492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2E-4FFA-AEEA-ACE0EADE2934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42E-4FFA-AEEA-ACE0EADE2934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-0.984506211717043</c:v>
              </c:pt>
              <c:pt idx="1">
                <c:v>-0.56294770865316646</c:v>
              </c:pt>
              <c:pt idx="2">
                <c:v>-1.3065008652548296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42E-4FFA-AEEA-ACE0EADE2934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42E-4FFA-AEEA-ACE0EADE2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4-404E-92E1-3FCE95A4177C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E4-404E-92E1-3FCE95A4177C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421602B7-BECE-43BF-BBDB-8927FE5517C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DE4-404E-92E1-3FCE95A4177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C59D7E8-A04D-4DC1-8E2D-B3AFCF8995E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DE4-404E-92E1-3FCE95A4177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2D6366F-1241-490A-A032-E4B82CA5142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DE4-404E-92E1-3FCE95A417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-0.12662200752620392</c:v>
              </c:pt>
              <c:pt idx="1">
                <c:v>-0.50775088591238193</c:v>
              </c:pt>
              <c:pt idx="2">
                <c:v>-0.19850374917554278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11'!$B$54:$D$54</c15:f>
                <c15:dlblRangeCache>
                  <c:ptCount val="3"/>
                  <c:pt idx="0">
                    <c:v>PE</c:v>
                  </c:pt>
                  <c:pt idx="1">
                    <c:v>TE</c:v>
                  </c:pt>
                  <c:pt idx="2">
                    <c:v>PE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ADE4-404E-92E1-3FCE95A4177C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08AA8CF-23B4-40F8-B2C9-E6C2F5B96A1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DE4-404E-92E1-3FCE95A4177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521E095-AB73-49ED-8795-99464059112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DE4-404E-92E1-3FCE95A4177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782AC52-3CD0-4AF6-956D-72CD1FCCA16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DE4-404E-92E1-3FCE95A417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-0.7904957190310633</c:v>
              </c:pt>
              <c:pt idx="1">
                <c:v>-1.5707217324713458</c:v>
              </c:pt>
              <c:pt idx="2">
                <c:v>-2.0258042590009624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11'!$B$55:$D$55</c15:f>
                <c15:dlblRangeCache>
                  <c:ptCount val="3"/>
                  <c:pt idx="0">
                    <c:v>TE</c:v>
                  </c:pt>
                  <c:pt idx="1">
                    <c:v>PE</c:v>
                  </c:pt>
                  <c:pt idx="2">
                    <c:v>CH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DE4-404E-92E1-3FCE95A41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Abruzzo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-0.2053337244393717</c:v>
              </c:pt>
              <c:pt idx="1">
                <c:v>-0.93345196230503502</c:v>
              </c:pt>
              <c:pt idx="2">
                <c:v>-0.13719819752311305</c:v>
              </c:pt>
              <c:pt idx="3">
                <c:v>0.27089065248379474</c:v>
              </c:pt>
              <c:pt idx="4">
                <c:v>-2.4034133683271865E-2</c:v>
              </c:pt>
              <c:pt idx="5">
                <c:v>-1.1755986307448929</c:v>
              </c:pt>
              <c:pt idx="6">
                <c:v>9.7240696800906898E-2</c:v>
              </c:pt>
              <c:pt idx="7">
                <c:v>4.0259111160606702E-2</c:v>
              </c:pt>
            </c:numLit>
          </c:val>
          <c:extLst>
            <c:ext xmlns:c16="http://schemas.microsoft.com/office/drawing/2014/chart" uri="{C3380CC4-5D6E-409C-BE32-E72D297353CC}">
              <c16:uniqueId val="{00000000-A435-424B-9CB9-4884B8EB4976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-1.1154292717596157</c:v>
              </c:pt>
              <c:pt idx="1">
                <c:v>-1.2337168792369753</c:v>
              </c:pt>
              <c:pt idx="2">
                <c:v>-0.10703540719677813</c:v>
              </c:pt>
              <c:pt idx="3">
                <c:v>-0.40324467437171541</c:v>
              </c:pt>
              <c:pt idx="4">
                <c:v>-0.22146707448087152</c:v>
              </c:pt>
              <c:pt idx="5">
                <c:v>-0.42484815351085742</c:v>
              </c:pt>
              <c:pt idx="6">
                <c:v>-0.1228998880575267</c:v>
              </c:pt>
              <c:pt idx="7">
                <c:v>-0.35045291484658908</c:v>
              </c:pt>
            </c:numLit>
          </c:val>
          <c:extLst>
            <c:ext xmlns:c16="http://schemas.microsoft.com/office/drawing/2014/chart" uri="{C3380CC4-5D6E-409C-BE32-E72D297353CC}">
              <c16:uniqueId val="{00000001-A435-424B-9CB9-4884B8EB497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435-424B-9CB9-4884B8EB4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AEE-4997-903F-E7117F731FB8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EE-4997-903F-E7117F731FB8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5255987981500275E-3"/>
                  <c:y val="2.9052287581699348E-2"/>
                </c:manualLayout>
              </c:layout>
              <c:tx>
                <c:rich>
                  <a:bodyPr/>
                  <a:lstStyle/>
                  <a:p>
                    <a:fld id="{35451783-3B7E-4827-89FF-699CD1348F7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AEE-4997-903F-E7117F731FB8}"/>
                </c:ext>
              </c:extLst>
            </c:dLbl>
            <c:dLbl>
              <c:idx val="1"/>
              <c:layout>
                <c:manualLayout>
                  <c:x val="-2.1093653487669402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F472BF7E-48AD-4A31-8FB0-14123A3DA6F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AEE-4997-903F-E7117F731FB8}"/>
                </c:ext>
              </c:extLst>
            </c:dLbl>
            <c:dLbl>
              <c:idx val="2"/>
              <c:layout>
                <c:manualLayout>
                  <c:x val="-2.5036368087089294E-2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0B31988C-2D52-4CB8-A490-02E67F6FD96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AEE-4997-903F-E7117F731FB8}"/>
                </c:ext>
              </c:extLst>
            </c:dLbl>
            <c:dLbl>
              <c:idx val="3"/>
              <c:layout>
                <c:manualLayout>
                  <c:x val="-1.241876870352944E-2"/>
                  <c:y val="-1.2450980392156939E-2"/>
                </c:manualLayout>
              </c:layout>
              <c:tx>
                <c:rich>
                  <a:bodyPr/>
                  <a:lstStyle/>
                  <a:p>
                    <a:fld id="{12FA5CBA-F876-4B45-8752-7BC394F9532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AEE-4997-903F-E7117F731FB8}"/>
                </c:ext>
              </c:extLst>
            </c:dLbl>
            <c:dLbl>
              <c:idx val="4"/>
              <c:layout>
                <c:manualLayout>
                  <c:x val="4.9349122879641921E-3"/>
                  <c:y val="-2.9052287581699348E-2"/>
                </c:manualLayout>
              </c:layout>
              <c:tx>
                <c:rich>
                  <a:bodyPr/>
                  <a:lstStyle/>
                  <a:p>
                    <a:fld id="{D3A2E944-6A7C-4925-BF2D-65B217C897F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AEE-4997-903F-E7117F731FB8}"/>
                </c:ext>
              </c:extLst>
            </c:dLbl>
            <c:dLbl>
              <c:idx val="5"/>
              <c:layout>
                <c:manualLayout>
                  <c:x val="-3.9407588878129229E-3"/>
                  <c:y val="0"/>
                </c:manualLayout>
              </c:layout>
              <c:tx>
                <c:rich>
                  <a:bodyPr/>
                  <a:lstStyle/>
                  <a:p>
                    <a:fld id="{74E15651-E30C-494E-87F0-C9101FDDE13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AEE-4997-903F-E7117F731FB8}"/>
                </c:ext>
              </c:extLst>
            </c:dLbl>
            <c:dLbl>
              <c:idx val="6"/>
              <c:layout>
                <c:manualLayout>
                  <c:x val="-1.2450980392156882E-2"/>
                  <c:y val="-7.8701542608798545E-17"/>
                </c:manualLayout>
              </c:layout>
              <c:tx>
                <c:rich>
                  <a:bodyPr/>
                  <a:lstStyle/>
                  <a:p>
                    <a:fld id="{50FB550D-65EE-4D67-BBCC-92705682D2B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AEE-4997-903F-E7117F731FB8}"/>
                </c:ext>
              </c:extLst>
            </c:dLbl>
            <c:dLbl>
              <c:idx val="7"/>
              <c:layout>
                <c:manualLayout>
                  <c:x val="1.241876870352944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509C1740-C357-457C-A999-DE42103AAD7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AEE-4997-903F-E7117F731F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0.19258070768077476</c:v>
              </c:pt>
              <c:pt idx="1">
                <c:v>0.22996119771071563</c:v>
              </c:pt>
              <c:pt idx="2">
                <c:v>0.86300862872508188</c:v>
              </c:pt>
              <c:pt idx="3">
                <c:v>1.3186132525575438</c:v>
              </c:pt>
              <c:pt idx="4">
                <c:v>0.78050612757665616</c:v>
              </c:pt>
              <c:pt idx="5">
                <c:v>-0.43436455366170212</c:v>
              </c:pt>
              <c:pt idx="6">
                <c:v>0.39471214928449561</c:v>
              </c:pt>
              <c:pt idx="7">
                <c:v>1.0035596825987141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12'!$B$53:$I$53</c15:f>
                <c15:dlblRangeCache>
                  <c:ptCount val="8"/>
                  <c:pt idx="0">
                    <c:v>AQ</c:v>
                  </c:pt>
                  <c:pt idx="1">
                    <c:v>AQ</c:v>
                  </c:pt>
                  <c:pt idx="2">
                    <c:v>PE</c:v>
                  </c:pt>
                  <c:pt idx="3">
                    <c:v>CH</c:v>
                  </c:pt>
                  <c:pt idx="4">
                    <c:v>AQ</c:v>
                  </c:pt>
                  <c:pt idx="5">
                    <c:v>PE</c:v>
                  </c:pt>
                  <c:pt idx="6">
                    <c:v>AQ; CH</c:v>
                  </c:pt>
                  <c:pt idx="7">
                    <c:v>PE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EAEE-4997-903F-E7117F731FB8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661831387020011E-3"/>
                  <c:y val="0.11620915032679735"/>
                </c:manualLayout>
              </c:layout>
              <c:tx>
                <c:rich>
                  <a:bodyPr/>
                  <a:lstStyle/>
                  <a:p>
                    <a:fld id="{2C19E3C5-4FF6-4714-86DF-A913E35BC62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AEE-4997-903F-E7117F731FB8}"/>
                </c:ext>
              </c:extLst>
            </c:dLbl>
            <c:dLbl>
              <c:idx val="1"/>
              <c:layout>
                <c:manualLayout>
                  <c:x val="-8.0470779236173864E-2"/>
                  <c:y val="5.8104760429957207E-2"/>
                </c:manualLayout>
              </c:layout>
              <c:tx>
                <c:rich>
                  <a:bodyPr/>
                  <a:lstStyle/>
                  <a:p>
                    <a:fld id="{916BD8BA-263E-40C6-ACE1-1BA63931B8A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AEE-4997-903F-E7117F731FB8}"/>
                </c:ext>
              </c:extLst>
            </c:dLbl>
            <c:dLbl>
              <c:idx val="2"/>
              <c:layout>
                <c:manualLayout>
                  <c:x val="-0.10872322345602281"/>
                  <c:y val="4.1503267973856213E-3"/>
                </c:manualLayout>
              </c:layout>
              <c:tx>
                <c:rich>
                  <a:bodyPr/>
                  <a:lstStyle/>
                  <a:p>
                    <a:fld id="{6DEEA847-417D-43C6-8433-06BE3F57948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AEE-4997-903F-E7117F731FB8}"/>
                </c:ext>
              </c:extLst>
            </c:dLbl>
            <c:dLbl>
              <c:idx val="3"/>
              <c:layout>
                <c:manualLayout>
                  <c:x val="-8.2394129996802484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4525B48B-BEA8-44FC-B4D9-C08C637EC8C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AEE-4997-903F-E7117F731FB8}"/>
                </c:ext>
              </c:extLst>
            </c:dLbl>
            <c:dLbl>
              <c:idx val="4"/>
              <c:layout>
                <c:manualLayout>
                  <c:x val="1.7652252963473499E-2"/>
                  <c:y val="-0.11620915032679746"/>
                </c:manualLayout>
              </c:layout>
              <c:tx>
                <c:rich>
                  <a:bodyPr/>
                  <a:lstStyle/>
                  <a:p>
                    <a:fld id="{93E271E1-F661-4F1F-BBAB-7F197784768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AEE-4997-903F-E7117F731FB8}"/>
                </c:ext>
              </c:extLst>
            </c:dLbl>
            <c:dLbl>
              <c:idx val="5"/>
              <c:layout>
                <c:manualLayout>
                  <c:x val="6.7790319528828982E-2"/>
                  <c:y val="-6.8847853454508917E-2"/>
                </c:manualLayout>
              </c:layout>
              <c:tx>
                <c:rich>
                  <a:bodyPr/>
                  <a:lstStyle/>
                  <a:p>
                    <a:fld id="{C6486EE3-6A9A-4CC9-A95F-34CE389668A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AEE-4997-903F-E7117F731FB8}"/>
                </c:ext>
              </c:extLst>
            </c:dLbl>
            <c:dLbl>
              <c:idx val="6"/>
              <c:layout>
                <c:manualLayout>
                  <c:x val="0.11601574608605066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05101D1E-44A4-49DE-A8A7-D4FE11294EA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AEE-4997-903F-E7117F731FB8}"/>
                </c:ext>
              </c:extLst>
            </c:dLbl>
            <c:dLbl>
              <c:idx val="7"/>
              <c:layout>
                <c:manualLayout>
                  <c:x val="7.4512612221176638E-2"/>
                  <c:y val="7.4705882352941178E-2"/>
                </c:manualLayout>
              </c:layout>
              <c:tx>
                <c:rich>
                  <a:bodyPr/>
                  <a:lstStyle/>
                  <a:p>
                    <a:fld id="{987098FB-4A81-4DB9-A9E2-6D4AD082EA7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AEE-4997-903F-E7117F731F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-0.45395193912189474</c:v>
              </c:pt>
              <c:pt idx="1">
                <c:v>-1.546228250484871</c:v>
              </c:pt>
              <c:pt idx="2">
                <c:v>-1.3562828809146108</c:v>
              </c:pt>
              <c:pt idx="3">
                <c:v>-0.77779638983513499</c:v>
              </c:pt>
              <c:pt idx="4">
                <c:v>-0.51393652236341736</c:v>
              </c:pt>
              <c:pt idx="5">
                <c:v>-2.0029609037239822</c:v>
              </c:pt>
              <c:pt idx="6">
                <c:v>-0.76484695894046117</c:v>
              </c:pt>
              <c:pt idx="7">
                <c:v>-1.0386756443974223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12'!$B$54:$I$54</c15:f>
                <c15:dlblRangeCache>
                  <c:ptCount val="8"/>
                  <c:pt idx="0">
                    <c:v>PE</c:v>
                  </c:pt>
                  <c:pt idx="1">
                    <c:v>PE</c:v>
                  </c:pt>
                  <c:pt idx="2">
                    <c:v>TE</c:v>
                  </c:pt>
                  <c:pt idx="3">
                    <c:v>PE</c:v>
                  </c:pt>
                  <c:pt idx="4">
                    <c:v>CH</c:v>
                  </c:pt>
                  <c:pt idx="5">
                    <c:v>TE</c:v>
                  </c:pt>
                  <c:pt idx="6">
                    <c:v>TE</c:v>
                  </c:pt>
                  <c:pt idx="7">
                    <c:v>TE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EAEE-4997-903F-E7117F731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Abruzzo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-0.11818487319818052</c:v>
              </c:pt>
              <c:pt idx="1">
                <c:v>8.7096871001667395E-2</c:v>
              </c:pt>
              <c:pt idx="2">
                <c:v>0.21708141838139058</c:v>
              </c:pt>
              <c:pt idx="3">
                <c:v>0.62778032883741297</c:v>
              </c:pt>
              <c:pt idx="4">
                <c:v>0.66884620090972546</c:v>
              </c:pt>
              <c:pt idx="5">
                <c:v>-0.39592086458360348</c:v>
              </c:pt>
            </c:numLit>
          </c:val>
          <c:extLst>
            <c:ext xmlns:c16="http://schemas.microsoft.com/office/drawing/2014/chart" uri="{C3380CC4-5D6E-409C-BE32-E72D297353CC}">
              <c16:uniqueId val="{00000000-85F1-47BF-BC3B-4E7364C683BB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-1.1818487319818725</c:v>
              </c:pt>
              <c:pt idx="1">
                <c:v>-1.0466228429062003</c:v>
              </c:pt>
              <c:pt idx="2">
                <c:v>-0.51944482255547098</c:v>
              </c:pt>
              <c:pt idx="3">
                <c:v>2.5941135665965707E-2</c:v>
              </c:pt>
              <c:pt idx="4">
                <c:v>-0.90984774622492204</c:v>
              </c:pt>
              <c:pt idx="5">
                <c:v>0.17518883600556401</c:v>
              </c:pt>
            </c:numLit>
          </c:val>
          <c:extLst>
            <c:ext xmlns:c16="http://schemas.microsoft.com/office/drawing/2014/chart" uri="{C3380CC4-5D6E-409C-BE32-E72D297353CC}">
              <c16:uniqueId val="{00000001-85F1-47BF-BC3B-4E7364C683BB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F1-47BF-BC3B-4E7364C68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E9B-4191-9557-18CD6AA63BC8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9B-4191-9557-18CD6AA63BC8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9FE610A2-6B64-44B8-9003-BFFCE9E4799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E9B-4191-9557-18CD6AA63BC8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5A98EB5B-9066-4581-B111-7C17C73824F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E9B-4191-9557-18CD6AA63BC8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13DA7F14-C8E1-47E9-BA73-35AF6DDC5BC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E9B-4191-9557-18CD6AA63BC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FF83A1-E97B-4344-AC8C-0CB8D072C8D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E9B-4191-9557-18CD6AA63BC8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FA3B1FC1-E6D3-4323-8A3B-B12860E3063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E9B-4191-9557-18CD6AA63BC8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E47A8325-E779-41AE-A20C-2A8571EB4C2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E9B-4191-9557-18CD6AA63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0.45382991308103943</c:v>
              </c:pt>
              <c:pt idx="1">
                <c:v>0.60079720012992266</c:v>
              </c:pt>
              <c:pt idx="2">
                <c:v>0.93190800219453185</c:v>
              </c:pt>
              <c:pt idx="3">
                <c:v>0.92115332370149106</c:v>
              </c:pt>
              <c:pt idx="4">
                <c:v>1.6700518094439589</c:v>
              </c:pt>
              <c:pt idx="5">
                <c:v>0.89715513701016447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01'!$B$55:$K$55</c15:f>
                <c15:dlblRangeCache>
                  <c:ptCount val="10"/>
                  <c:pt idx="0">
                    <c:v>PE</c:v>
                  </c:pt>
                  <c:pt idx="1">
                    <c:v>TE</c:v>
                  </c:pt>
                  <c:pt idx="2">
                    <c:v>PE</c:v>
                  </c:pt>
                  <c:pt idx="3">
                    <c:v>CH</c:v>
                  </c:pt>
                  <c:pt idx="4">
                    <c:v>AQ</c:v>
                  </c:pt>
                  <c:pt idx="5">
                    <c:v>AQ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E9B-4191-9557-18CD6AA63BC8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2807189542483663E-3"/>
                  <c:y val="0.12450980392156863"/>
                </c:manualLayout>
              </c:layout>
              <c:tx>
                <c:rich>
                  <a:bodyPr/>
                  <a:lstStyle/>
                  <a:p>
                    <a:fld id="{19AF3D76-2F63-43BD-83B4-DD617C474B9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E9B-4191-9557-18CD6AA63BC8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EEAB2FF4-7A8B-400E-8B9A-43BDD093349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E9B-4191-9557-18CD6AA63BC8}"/>
                </c:ext>
              </c:extLst>
            </c:dLbl>
            <c:dLbl>
              <c:idx val="2"/>
              <c:layout>
                <c:manualLayout>
                  <c:x val="-0.10461568627450973"/>
                  <c:y val="-6.2254901960784315E-2"/>
                </c:manualLayout>
              </c:layout>
              <c:tx>
                <c:rich>
                  <a:bodyPr/>
                  <a:lstStyle/>
                  <a:p>
                    <a:fld id="{AC0068FD-3D3A-4C39-9C8F-5BA5243DED6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E9B-4191-9557-18CD6AA63BC8}"/>
                </c:ext>
              </c:extLst>
            </c:dLbl>
            <c:dLbl>
              <c:idx val="3"/>
              <c:layout>
                <c:manualLayout>
                  <c:x val="3.1176470588235297E-4"/>
                  <c:y val="-0.11205882352941177"/>
                </c:manualLayout>
              </c:layout>
              <c:tx>
                <c:rich>
                  <a:bodyPr/>
                  <a:lstStyle/>
                  <a:p>
                    <a:fld id="{08B1D21A-94FE-4A79-A63C-1B523C2E0D5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E9B-4191-9557-18CD6AA63BC8}"/>
                </c:ext>
              </c:extLst>
            </c:dLbl>
            <c:dLbl>
              <c:idx val="4"/>
              <c:layout>
                <c:manualLayout>
                  <c:x val="0.10876601307189535"/>
                  <c:y val="-6.2254901960784315E-2"/>
                </c:manualLayout>
              </c:layout>
              <c:tx>
                <c:rich>
                  <a:bodyPr/>
                  <a:lstStyle/>
                  <a:p>
                    <a:fld id="{940C27E6-862C-42AC-B3D2-65D17472C01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E9B-4191-9557-18CD6AA63BC8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79873AB5-9DD9-4B58-925E-CB8E7F5AF1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E9B-4191-9557-18CD6AA63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-0.37937344296617864</c:v>
              </c:pt>
              <c:pt idx="1">
                <c:v>-0.84423354023966501</c:v>
              </c:pt>
              <c:pt idx="2">
                <c:v>-0.27254253677896706</c:v>
              </c:pt>
              <c:pt idx="3">
                <c:v>0.36166756333303213</c:v>
              </c:pt>
              <c:pt idx="4">
                <c:v>0.19817237569530458</c:v>
              </c:pt>
              <c:pt idx="5">
                <c:v>-1.327043331597118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01'!$B$56:$K$56</c15:f>
                <c15:dlblRangeCache>
                  <c:ptCount val="10"/>
                  <c:pt idx="0">
                    <c:v>CH</c:v>
                  </c:pt>
                  <c:pt idx="1">
                    <c:v>PE</c:v>
                  </c:pt>
                  <c:pt idx="2">
                    <c:v>CH</c:v>
                  </c:pt>
                  <c:pt idx="3">
                    <c:v>TE</c:v>
                  </c:pt>
                  <c:pt idx="4">
                    <c:v>CH</c:v>
                  </c:pt>
                  <c:pt idx="5">
                    <c:v>TE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BE9B-4191-9557-18CD6AA63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Abruzzo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-0.46142671247960831</c:v>
              </c:pt>
              <c:pt idx="1">
                <c:v>0.93012114009417091</c:v>
              </c:pt>
              <c:pt idx="2">
                <c:v>0.75595133951625071</c:v>
              </c:pt>
              <c:pt idx="3">
                <c:v>5.9457334347912297E-2</c:v>
              </c:pt>
              <c:pt idx="4">
                <c:v>1.5066824633771709</c:v>
              </c:pt>
              <c:pt idx="5">
                <c:v>0.12147875778254739</c:v>
              </c:pt>
              <c:pt idx="6">
                <c:v>-0.48925308016121205</c:v>
              </c:pt>
              <c:pt idx="7">
                <c:v>0.21092820559841124</c:v>
              </c:pt>
              <c:pt idx="8">
                <c:v>0.41624788083474334</c:v>
              </c:pt>
            </c:numLit>
          </c:val>
          <c:extLst>
            <c:ext xmlns:c16="http://schemas.microsoft.com/office/drawing/2014/chart" uri="{C3380CC4-5D6E-409C-BE32-E72D297353CC}">
              <c16:uniqueId val="{00000000-3162-4950-93C9-D4AC0575CA43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-0.93410773501969468</c:v>
              </c:pt>
              <c:pt idx="1">
                <c:v>1.1323213879407299</c:v>
              </c:pt>
              <c:pt idx="2">
                <c:v>-1.0251715636285366</c:v>
              </c:pt>
              <c:pt idx="3">
                <c:v>-0.89759977300204707</c:v>
              </c:pt>
              <c:pt idx="4">
                <c:v>-0.70817184242235931</c:v>
              </c:pt>
              <c:pt idx="5">
                <c:v>-1.2902862035203557</c:v>
              </c:pt>
              <c:pt idx="6">
                <c:v>-0.85892229969125056</c:v>
              </c:pt>
              <c:pt idx="7">
                <c:v>-1.1599999999999999</c:v>
              </c:pt>
              <c:pt idx="8">
                <c:v>-1.06</c:v>
              </c:pt>
            </c:numLit>
          </c:val>
          <c:extLst>
            <c:ext xmlns:c16="http://schemas.microsoft.com/office/drawing/2014/chart" uri="{C3380CC4-5D6E-409C-BE32-E72D297353CC}">
              <c16:uniqueId val="{00000001-3162-4950-93C9-D4AC0575CA43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162-4950-93C9-D4AC0575C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4554901960784314"/>
          <c:h val="0.74554901960784314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C39-4D51-8C7D-90B36C877FF9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39-4D51-8C7D-90B36C877FF9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80E7EDB1-589E-4CEE-8F33-F09674356B9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C39-4D51-8C7D-90B36C877FF9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24803A0C-66A6-408B-A82F-174C036BB89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C39-4D51-8C7D-90B36C877FF9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2D1F85CA-CB73-4D12-BEFD-09DE6CB47AE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C39-4D51-8C7D-90B36C877FF9}"/>
                </c:ext>
              </c:extLst>
            </c:dLbl>
            <c:dLbl>
              <c:idx val="3"/>
              <c:layout>
                <c:manualLayout>
                  <c:x val="-4.1503267973856207E-2"/>
                  <c:y val="0"/>
                </c:manualLayout>
              </c:layout>
              <c:tx>
                <c:rich>
                  <a:bodyPr/>
                  <a:lstStyle/>
                  <a:p>
                    <a:fld id="{A59B6ABF-B7C8-43EB-8CA2-AF4F324EF8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C39-4D51-8C7D-90B36C877FF9}"/>
                </c:ext>
              </c:extLst>
            </c:dLbl>
            <c:dLbl>
              <c:idx val="4"/>
              <c:layout>
                <c:manualLayout>
                  <c:x val="-2.01281045751634E-2"/>
                  <c:y val="-4.150326797385636E-2"/>
                </c:manualLayout>
              </c:layout>
              <c:tx>
                <c:rich>
                  <a:bodyPr/>
                  <a:lstStyle/>
                  <a:p>
                    <a:fld id="{3BD614AF-D9F7-46E1-9202-5E6E0A5A802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C39-4D51-8C7D-90B36C877FF9}"/>
                </c:ext>
              </c:extLst>
            </c:dLbl>
            <c:dLbl>
              <c:idx val="5"/>
              <c:layout>
                <c:manualLayout>
                  <c:x val="1.6757189542483585E-2"/>
                  <c:y val="-1.2450980392156939E-2"/>
                </c:manualLayout>
              </c:layout>
              <c:tx>
                <c:rich>
                  <a:bodyPr/>
                  <a:lstStyle/>
                  <a:p>
                    <a:fld id="{BC8DB0C0-9862-4B8C-B4D8-225A6DFBF1D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C39-4D51-8C7D-90B36C877FF9}"/>
                </c:ext>
              </c:extLst>
            </c:dLbl>
            <c:dLbl>
              <c:idx val="6"/>
              <c:layout>
                <c:manualLayout>
                  <c:x val="2.9052287581699348E-2"/>
                  <c:y val="-1.6601307189542561E-2"/>
                </c:manualLayout>
              </c:layout>
              <c:tx>
                <c:rich>
                  <a:bodyPr/>
                  <a:lstStyle/>
                  <a:p>
                    <a:fld id="{2CBFCA5B-A2FD-4342-ACE0-A4566D2E3A3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C39-4D51-8C7D-90B36C877FF9}"/>
                </c:ext>
              </c:extLst>
            </c:dLbl>
            <c:dLbl>
              <c:idx val="7"/>
              <c:layout>
                <c:manualLayout>
                  <c:x val="2.0751633986928104E-2"/>
                  <c:y val="8.3006535947711662E-3"/>
                </c:manualLayout>
              </c:layout>
              <c:tx>
                <c:rich>
                  <a:bodyPr/>
                  <a:lstStyle/>
                  <a:p>
                    <a:fld id="{B84E0641-C188-4EF5-834E-F4E7D621F76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C39-4D51-8C7D-90B36C877FF9}"/>
                </c:ext>
              </c:extLst>
            </c:dLbl>
            <c:dLbl>
              <c:idx val="8"/>
              <c:layout>
                <c:manualLayout>
                  <c:x val="8.3006535947712044E-3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BC16E8A1-BC9A-4BBF-A7BD-FEA18DA4DB8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C39-4D51-8C7D-90B36C877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-0.13505172072573909</c:v>
              </c:pt>
              <c:pt idx="1">
                <c:v>1.415401734925914</c:v>
              </c:pt>
              <c:pt idx="2">
                <c:v>1.2304592678793667</c:v>
              </c:pt>
              <c:pt idx="3">
                <c:v>1.296762359496114</c:v>
              </c:pt>
              <c:pt idx="4">
                <c:v>1.7920313562853754</c:v>
              </c:pt>
              <c:pt idx="5">
                <c:v>0.49555653320281789</c:v>
              </c:pt>
              <c:pt idx="6">
                <c:v>0.48190592360564904</c:v>
              </c:pt>
              <c:pt idx="7">
                <c:v>0.5747354746154496</c:v>
              </c:pt>
              <c:pt idx="8">
                <c:v>0.85778194849273515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02'!$B$52:$J$52</c15:f>
                <c15:dlblRangeCache>
                  <c:ptCount val="9"/>
                  <c:pt idx="0">
                    <c:v>TE</c:v>
                  </c:pt>
                  <c:pt idx="1">
                    <c:v>AQ</c:v>
                  </c:pt>
                  <c:pt idx="2">
                    <c:v>PE</c:v>
                  </c:pt>
                  <c:pt idx="3">
                    <c:v>PE</c:v>
                  </c:pt>
                  <c:pt idx="4">
                    <c:v>AQ</c:v>
                  </c:pt>
                  <c:pt idx="5">
                    <c:v>TE</c:v>
                  </c:pt>
                  <c:pt idx="6">
                    <c:v>PE</c:v>
                  </c:pt>
                  <c:pt idx="7">
                    <c:v>PE</c:v>
                  </c:pt>
                  <c:pt idx="8">
                    <c:v>PE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EC39-4D51-8C7D-90B36C877FF9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2807189542483663E-3"/>
                  <c:y val="0.1079084967320261"/>
                </c:manualLayout>
              </c:layout>
              <c:tx>
                <c:rich>
                  <a:bodyPr/>
                  <a:lstStyle/>
                  <a:p>
                    <a:fld id="{653E8FF0-701B-4292-961B-F450F079EFC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C39-4D51-8C7D-90B36C877FF9}"/>
                </c:ext>
              </c:extLst>
            </c:dLbl>
            <c:dLbl>
              <c:idx val="1"/>
              <c:layout>
                <c:manualLayout>
                  <c:x val="-7.1491176470588239E-2"/>
                  <c:y val="0.10790849673202614"/>
                </c:manualLayout>
              </c:layout>
              <c:tx>
                <c:rich>
                  <a:bodyPr/>
                  <a:lstStyle/>
                  <a:p>
                    <a:fld id="{07FBBBED-A044-4BC4-B459-F81D7A8F045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C39-4D51-8C7D-90B36C877FF9}"/>
                </c:ext>
              </c:extLst>
            </c:dLbl>
            <c:dLbl>
              <c:idx val="2"/>
              <c:layout>
                <c:manualLayout>
                  <c:x val="-0.13781830065359485"/>
                  <c:y val="1.6601307189542409E-2"/>
                </c:manualLayout>
              </c:layout>
              <c:tx>
                <c:rich>
                  <a:bodyPr/>
                  <a:lstStyle/>
                  <a:p>
                    <a:fld id="{BEC75304-F99D-4C3C-A7EF-49532E49ACD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C39-4D51-8C7D-90B36C877FF9}"/>
                </c:ext>
              </c:extLst>
            </c:dLbl>
            <c:dLbl>
              <c:idx val="3"/>
              <c:layout>
                <c:manualLayout>
                  <c:x val="-0.10759673202614387"/>
                  <c:y val="-5.395424836601307E-2"/>
                </c:manualLayout>
              </c:layout>
              <c:tx>
                <c:rich>
                  <a:bodyPr/>
                  <a:lstStyle/>
                  <a:p>
                    <a:fld id="{94FEC9AB-338D-44EA-93C8-5B5E531B1EB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C39-4D51-8C7D-90B36C877FF9}"/>
                </c:ext>
              </c:extLst>
            </c:dLbl>
            <c:dLbl>
              <c:idx val="4"/>
              <c:layout>
                <c:manualLayout>
                  <c:x val="-4.4796078431372628E-2"/>
                  <c:y val="-0.12035947712418293"/>
                </c:manualLayout>
              </c:layout>
              <c:tx>
                <c:rich>
                  <a:bodyPr/>
                  <a:lstStyle/>
                  <a:p>
                    <a:fld id="{17F9A0E3-3DF1-4986-8080-B57DD68B70E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C39-4D51-8C7D-90B36C877FF9}"/>
                </c:ext>
              </c:extLst>
            </c:dLbl>
            <c:dLbl>
              <c:idx val="5"/>
              <c:layout>
                <c:manualLayout>
                  <c:x val="5.488986928104575E-2"/>
                  <c:y val="-0.10790849673202622"/>
                </c:manualLayout>
              </c:layout>
              <c:tx>
                <c:rich>
                  <a:bodyPr/>
                  <a:lstStyle/>
                  <a:p>
                    <a:fld id="{06B9C9BE-27A3-4018-8F51-C893E633BFF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C39-4D51-8C7D-90B36C877FF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018CBC5-E372-4A74-8AFB-48E9B0EAB9F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C39-4D51-8C7D-90B36C877FF9}"/>
                </c:ext>
              </c:extLst>
            </c:dLbl>
            <c:dLbl>
              <c:idx val="7"/>
              <c:layout>
                <c:manualLayout>
                  <c:x val="0.12450980392156863"/>
                  <c:y val="8.3006535947712425E-3"/>
                </c:manualLayout>
              </c:layout>
              <c:tx>
                <c:rich>
                  <a:bodyPr/>
                  <a:lstStyle/>
                  <a:p>
                    <a:fld id="{7BB01C58-590E-47AB-AEE0-47C8C0793E3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C39-4D51-8C7D-90B36C877FF9}"/>
                </c:ext>
              </c:extLst>
            </c:dLbl>
            <c:dLbl>
              <c:idx val="8"/>
              <c:layout>
                <c:manualLayout>
                  <c:x val="6.640522875816994E-2"/>
                  <c:y val="9.9607843137254903E-2"/>
                </c:manualLayout>
              </c:layout>
              <c:tx>
                <c:rich>
                  <a:bodyPr/>
                  <a:lstStyle/>
                  <a:p>
                    <a:fld id="{1462EF46-FC09-481A-85FF-CF12F7638BB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C39-4D51-8C7D-90B36C877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-0.95661635514065102</c:v>
              </c:pt>
              <c:pt idx="1">
                <c:v>0.28308034698518392</c:v>
              </c:pt>
              <c:pt idx="2">
                <c:v>0.51936321736560209</c:v>
              </c:pt>
              <c:pt idx="3">
                <c:v>-0.69498263691959705</c:v>
              </c:pt>
              <c:pt idx="4">
                <c:v>1.2672437041403251</c:v>
              </c:pt>
              <c:pt idx="5">
                <c:v>-0.4289037046693005</c:v>
              </c:pt>
              <c:pt idx="6">
                <c:v>-1.1850533952470097</c:v>
              </c:pt>
              <c:pt idx="7">
                <c:v>-7.9930886270254478E-2</c:v>
              </c:pt>
              <c:pt idx="8">
                <c:v>-1.4133798941197137E-2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02'!$B$53:$J$53</c15:f>
                <c15:dlblRangeCache>
                  <c:ptCount val="9"/>
                  <c:pt idx="0">
                    <c:v>AQ</c:v>
                  </c:pt>
                  <c:pt idx="1">
                    <c:v>CH</c:v>
                  </c:pt>
                  <c:pt idx="2">
                    <c:v>TE</c:v>
                  </c:pt>
                  <c:pt idx="3">
                    <c:v>AQ</c:v>
                  </c:pt>
                  <c:pt idx="4">
                    <c:v>CH</c:v>
                  </c:pt>
                  <c:pt idx="5">
                    <c:v>AQ</c:v>
                  </c:pt>
                  <c:pt idx="6">
                    <c:v>CH</c:v>
                  </c:pt>
                  <c:pt idx="7">
                    <c:v>TE</c:v>
                  </c:pt>
                  <c:pt idx="8">
                    <c:v>TE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EC39-4D51-8C7D-90B36C877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Abruzzo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-2.8922180890552627E-2</c:v>
              </c:pt>
              <c:pt idx="1">
                <c:v>8.0424617069582593E-2</c:v>
              </c:pt>
              <c:pt idx="2">
                <c:v>-1.4025117506557605</c:v>
              </c:pt>
              <c:pt idx="3">
                <c:v>-0.2333470419235153</c:v>
              </c:pt>
              <c:pt idx="4">
                <c:v>-2.2953886676505188E-2</c:v>
              </c:pt>
              <c:pt idx="5">
                <c:v>-0.74040971649952414</c:v>
              </c:pt>
            </c:numLit>
          </c:val>
          <c:extLst>
            <c:ext xmlns:c16="http://schemas.microsoft.com/office/drawing/2014/chart" uri="{C3380CC4-5D6E-409C-BE32-E72D297353CC}">
              <c16:uniqueId val="{00000000-BF63-4F2F-8EDD-9BB449ABE925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-1.3595085134648588</c:v>
              </c:pt>
              <c:pt idx="1">
                <c:v>-1.3763308392569071</c:v>
              </c:pt>
              <c:pt idx="2">
                <c:v>-0.58007035815573182</c:v>
              </c:pt>
              <c:pt idx="3">
                <c:v>-1.157069128424782</c:v>
              </c:pt>
              <c:pt idx="4">
                <c:v>-1.2731570256921585</c:v>
              </c:pt>
              <c:pt idx="5">
                <c:v>-1.1700292420870797</c:v>
              </c:pt>
            </c:numLit>
          </c:val>
          <c:extLst>
            <c:ext xmlns:c16="http://schemas.microsoft.com/office/drawing/2014/chart" uri="{C3380CC4-5D6E-409C-BE32-E72D297353CC}">
              <c16:uniqueId val="{00000001-BF63-4F2F-8EDD-9BB449ABE925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F63-4F2F-8EDD-9BB449ABE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3724836601307209"/>
          <c:h val="0.7372483660130720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A6CE-4B8E-8FEF-2237FCFE4C6B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CE-4B8E-8FEF-2237FCFE4C6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82F390B5-F4C2-46AA-B0DE-CB1DC467074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6CE-4B8E-8FEF-2237FCFE4C6B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52F53658-573D-477F-B8CB-9E3112DE9C0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6CE-4B8E-8FEF-2237FCFE4C6B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7955B642-323C-40D0-B886-D9E235BBE26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6CE-4B8E-8FEF-2237FCFE4C6B}"/>
                </c:ext>
              </c:extLst>
            </c:dLbl>
            <c:dLbl>
              <c:idx val="3"/>
              <c:layout>
                <c:manualLayout>
                  <c:x val="-7.6088445638519489E-17"/>
                  <c:y val="-2.4901960784313802E-2"/>
                </c:manualLayout>
              </c:layout>
              <c:tx>
                <c:rich>
                  <a:bodyPr/>
                  <a:lstStyle/>
                  <a:p>
                    <a:fld id="{6EE2A968-C31D-466B-996B-3D12ADF6426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6CE-4B8E-8FEF-2237FCFE4C6B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4CD6A01F-B49A-4B04-8B64-C109BDC2144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6CE-4B8E-8FEF-2237FCFE4C6B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59163922-F355-4DDA-99DB-35B023E304E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6CE-4B8E-8FEF-2237FCFE4C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0.20427868669511862</c:v>
              </c:pt>
              <c:pt idx="1">
                <c:v>0.33926703307804806</c:v>
              </c:pt>
              <c:pt idx="2">
                <c:v>8.7536959969851641E-2</c:v>
              </c:pt>
              <c:pt idx="3">
                <c:v>-6.6031260571839723E-2</c:v>
              </c:pt>
              <c:pt idx="4">
                <c:v>0.53473091935063188</c:v>
              </c:pt>
              <c:pt idx="5">
                <c:v>-0.44228737534508467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03'!$B$53:$K$53</c15:f>
                <c15:dlblRangeCache>
                  <c:ptCount val="10"/>
                  <c:pt idx="0">
                    <c:v>TE</c:v>
                  </c:pt>
                  <c:pt idx="1">
                    <c:v>CH</c:v>
                  </c:pt>
                  <c:pt idx="2">
                    <c:v>AQ</c:v>
                  </c:pt>
                  <c:pt idx="3">
                    <c:v>TE</c:v>
                  </c:pt>
                  <c:pt idx="4">
                    <c:v>TE</c:v>
                  </c:pt>
                  <c:pt idx="5">
                    <c:v>CH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A6CE-4B8E-8FEF-2237FCFE4C6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4310457516339112E-3"/>
                  <c:y val="0.12450980392156859"/>
                </c:manualLayout>
              </c:layout>
              <c:tx>
                <c:rich>
                  <a:bodyPr/>
                  <a:lstStyle/>
                  <a:p>
                    <a:fld id="{265FDA5F-3D75-4486-B4B5-E8567D7B2E1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6CE-4B8E-8FEF-2237FCFE4C6B}"/>
                </c:ext>
              </c:extLst>
            </c:dLbl>
            <c:dLbl>
              <c:idx val="1"/>
              <c:layout>
                <c:manualLayout>
                  <c:x val="-0.12544542483660137"/>
                  <c:y val="4.5653594771241833E-2"/>
                </c:manualLayout>
              </c:layout>
              <c:tx>
                <c:rich>
                  <a:bodyPr/>
                  <a:lstStyle/>
                  <a:p>
                    <a:fld id="{2EB87A1B-3BEF-4AC5-8B5E-AD017411BD1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6CE-4B8E-8FEF-2237FCFE4C6B}"/>
                </c:ext>
              </c:extLst>
            </c:dLbl>
            <c:dLbl>
              <c:idx val="2"/>
              <c:layout>
                <c:manualLayout>
                  <c:x val="-9.6315032679738566E-2"/>
                  <c:y val="-5.8104575163398696E-2"/>
                </c:manualLayout>
              </c:layout>
              <c:tx>
                <c:rich>
                  <a:bodyPr/>
                  <a:lstStyle/>
                  <a:p>
                    <a:fld id="{717B458A-55B3-440D-82E3-15C94494680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6CE-4B8E-8FEF-2237FCFE4C6B}"/>
                </c:ext>
              </c:extLst>
            </c:dLbl>
            <c:dLbl>
              <c:idx val="3"/>
              <c:layout>
                <c:manualLayout>
                  <c:x val="-1.628954248366013E-2"/>
                  <c:y val="-0.1245098039215687"/>
                </c:manualLayout>
              </c:layout>
              <c:tx>
                <c:rich>
                  <a:bodyPr/>
                  <a:lstStyle/>
                  <a:p>
                    <a:fld id="{31F8AD28-CF76-45BC-9F6C-4BF3C45440E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6CE-4B8E-8FEF-2237FCFE4C6B}"/>
                </c:ext>
              </c:extLst>
            </c:dLbl>
            <c:dLbl>
              <c:idx val="4"/>
              <c:layout>
                <c:manualLayout>
                  <c:x val="0.10461568627450973"/>
                  <c:y val="-5.8104575163398696E-2"/>
                </c:manualLayout>
              </c:layout>
              <c:tx>
                <c:rich>
                  <a:bodyPr/>
                  <a:lstStyle/>
                  <a:p>
                    <a:fld id="{937FD153-FC3D-4993-8284-E37DC1EB8FC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6CE-4B8E-8FEF-2237FCFE4C6B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D8B8CE32-0198-4381-AD0A-48B0F840E5D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6CE-4B8E-8FEF-2237FCFE4C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-0.22410194243868978</c:v>
              </c:pt>
              <c:pt idx="1">
                <c:v>-0.38155019731802342</c:v>
              </c:pt>
              <c:pt idx="2">
                <c:v>-2.1279808014146826</c:v>
              </c:pt>
              <c:pt idx="3">
                <c:v>-0.36117620286207941</c:v>
              </c:pt>
              <c:pt idx="4">
                <c:v>-0.63824565653474463</c:v>
              </c:pt>
              <c:pt idx="5">
                <c:v>-1.0933911776485623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03'!$B$54:$K$54</c15:f>
                <c15:dlblRangeCache>
                  <c:ptCount val="10"/>
                  <c:pt idx="0">
                    <c:v>AQ</c:v>
                  </c:pt>
                  <c:pt idx="1">
                    <c:v>AQ</c:v>
                  </c:pt>
                  <c:pt idx="2">
                    <c:v>TE</c:v>
                  </c:pt>
                  <c:pt idx="3">
                    <c:v>AQ</c:v>
                  </c:pt>
                  <c:pt idx="4">
                    <c:v>AQ</c:v>
                  </c:pt>
                  <c:pt idx="5">
                    <c:v>TE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A6CE-4B8E-8FEF-2237FCFE4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Abruzzo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-0.79702968289517995</c:v>
              </c:pt>
              <c:pt idx="1">
                <c:v>-1.0736721746018476</c:v>
              </c:pt>
              <c:pt idx="2">
                <c:v>-0.81815985487511067</c:v>
              </c:pt>
              <c:pt idx="3">
                <c:v>-0.47083264421193716</c:v>
              </c:pt>
              <c:pt idx="4">
                <c:v>-0.64845037914706527</c:v>
              </c:pt>
            </c:numLit>
          </c:val>
          <c:extLst>
            <c:ext xmlns:c16="http://schemas.microsoft.com/office/drawing/2014/chart" uri="{C3380CC4-5D6E-409C-BE32-E72D297353CC}">
              <c16:uniqueId val="{00000000-A87C-4DCB-9E48-08AA0416143F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-1.3159697043757059</c:v>
              </c:pt>
              <c:pt idx="1">
                <c:v>-1.5815785167787442</c:v>
              </c:pt>
              <c:pt idx="2">
                <c:v>-1.2799498469908528</c:v>
              </c:pt>
              <c:pt idx="3">
                <c:v>-1.2886089509486782</c:v>
              </c:pt>
              <c:pt idx="4">
                <c:v>-1.02644155493128</c:v>
              </c:pt>
            </c:numLit>
          </c:val>
          <c:extLst>
            <c:ext xmlns:c16="http://schemas.microsoft.com/office/drawing/2014/chart" uri="{C3380CC4-5D6E-409C-BE32-E72D297353CC}">
              <c16:uniqueId val="{00000001-A87C-4DCB-9E48-08AA0416143F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87C-4DCB-9E48-08AA04161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2</xdr:col>
      <xdr:colOff>783525</xdr:colOff>
      <xdr:row>33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85725</xdr:rowOff>
    </xdr:from>
    <xdr:to>
      <xdr:col>9</xdr:col>
      <xdr:colOff>97725</xdr:colOff>
      <xdr:row>34</xdr:row>
      <xdr:rowOff>2475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95250</xdr:rowOff>
    </xdr:from>
    <xdr:to>
      <xdr:col>3</xdr:col>
      <xdr:colOff>230005</xdr:colOff>
      <xdr:row>34</xdr:row>
      <xdr:rowOff>107250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209550</xdr:colOff>
      <xdr:row>21</xdr:row>
      <xdr:rowOff>123825</xdr:rowOff>
    </xdr:from>
    <xdr:to>
      <xdr:col>10</xdr:col>
      <xdr:colOff>0</xdr:colOff>
      <xdr:row>34</xdr:row>
      <xdr:rowOff>135825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47625</xdr:rowOff>
    </xdr:from>
    <xdr:to>
      <xdr:col>2</xdr:col>
      <xdr:colOff>507300</xdr:colOff>
      <xdr:row>37</xdr:row>
      <xdr:rowOff>173925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23</xdr:row>
      <xdr:rowOff>152400</xdr:rowOff>
    </xdr:from>
    <xdr:to>
      <xdr:col>8</xdr:col>
      <xdr:colOff>2475</xdr:colOff>
      <xdr:row>37</xdr:row>
      <xdr:rowOff>278700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20</xdr:row>
      <xdr:rowOff>76200</xdr:rowOff>
    </xdr:from>
    <xdr:to>
      <xdr:col>3</xdr:col>
      <xdr:colOff>424750</xdr:colOff>
      <xdr:row>34</xdr:row>
      <xdr:rowOff>202500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20</xdr:row>
      <xdr:rowOff>133350</xdr:rowOff>
    </xdr:from>
    <xdr:to>
      <xdr:col>10</xdr:col>
      <xdr:colOff>29462</xdr:colOff>
      <xdr:row>35</xdr:row>
      <xdr:rowOff>50100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142875</xdr:rowOff>
    </xdr:from>
    <xdr:to>
      <xdr:col>9</xdr:col>
      <xdr:colOff>405000</xdr:colOff>
      <xdr:row>20</xdr:row>
      <xdr:rowOff>100314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23</xdr:row>
      <xdr:rowOff>76200</xdr:rowOff>
    </xdr:from>
    <xdr:to>
      <xdr:col>4</xdr:col>
      <xdr:colOff>459675</xdr:colOff>
      <xdr:row>37</xdr:row>
      <xdr:rowOff>202500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23</xdr:row>
      <xdr:rowOff>114300</xdr:rowOff>
    </xdr:from>
    <xdr:to>
      <xdr:col>12</xdr:col>
      <xdr:colOff>259650</xdr:colOff>
      <xdr:row>38</xdr:row>
      <xdr:rowOff>31050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20</xdr:row>
      <xdr:rowOff>152400</xdr:rowOff>
    </xdr:from>
    <xdr:to>
      <xdr:col>6</xdr:col>
      <xdr:colOff>288225</xdr:colOff>
      <xdr:row>34</xdr:row>
      <xdr:rowOff>164400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20</xdr:row>
      <xdr:rowOff>180975</xdr:rowOff>
    </xdr:from>
    <xdr:to>
      <xdr:col>12</xdr:col>
      <xdr:colOff>183450</xdr:colOff>
      <xdr:row>34</xdr:row>
      <xdr:rowOff>192975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59625</xdr:colOff>
      <xdr:row>35</xdr:row>
      <xdr:rowOff>135825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561975</xdr:colOff>
      <xdr:row>22</xdr:row>
      <xdr:rowOff>38100</xdr:rowOff>
    </xdr:from>
    <xdr:to>
      <xdr:col>11</xdr:col>
      <xdr:colOff>78675</xdr:colOff>
      <xdr:row>35</xdr:row>
      <xdr:rowOff>173925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2</xdr:col>
      <xdr:colOff>596200</xdr:colOff>
      <xdr:row>36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22</xdr:row>
      <xdr:rowOff>85725</xdr:rowOff>
    </xdr:from>
    <xdr:to>
      <xdr:col>9</xdr:col>
      <xdr:colOff>77087</xdr:colOff>
      <xdr:row>37</xdr:row>
      <xdr:rowOff>2475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19050</xdr:rowOff>
    </xdr:from>
    <xdr:to>
      <xdr:col>3</xdr:col>
      <xdr:colOff>154875</xdr:colOff>
      <xdr:row>37</xdr:row>
      <xdr:rowOff>145350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0</xdr:colOff>
      <xdr:row>23</xdr:row>
      <xdr:rowOff>19050</xdr:rowOff>
    </xdr:from>
    <xdr:to>
      <xdr:col>12</xdr:col>
      <xdr:colOff>88200</xdr:colOff>
      <xdr:row>37</xdr:row>
      <xdr:rowOff>145350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2</xdr:col>
      <xdr:colOff>119950</xdr:colOff>
      <xdr:row>36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8</xdr:col>
      <xdr:colOff>505712</xdr:colOff>
      <xdr:row>36</xdr:row>
      <xdr:rowOff>126300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20</xdr:row>
      <xdr:rowOff>28575</xdr:rowOff>
    </xdr:from>
    <xdr:to>
      <xdr:col>4</xdr:col>
      <xdr:colOff>148525</xdr:colOff>
      <xdr:row>34</xdr:row>
      <xdr:rowOff>154875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20</xdr:row>
      <xdr:rowOff>19050</xdr:rowOff>
    </xdr:from>
    <xdr:to>
      <xdr:col>10</xdr:col>
      <xdr:colOff>153287</xdr:colOff>
      <xdr:row>35</xdr:row>
      <xdr:rowOff>66675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="130" zoomScaleNormal="130" workbookViewId="0">
      <selection sqref="A1:J1"/>
    </sheetView>
  </sheetViews>
  <sheetFormatPr defaultColWidth="9.140625" defaultRowHeight="15" x14ac:dyDescent="0.25"/>
  <cols>
    <col min="1" max="1" width="24.85546875" style="21" customWidth="1"/>
    <col min="2" max="2" width="20.140625" style="2" customWidth="1"/>
    <col min="3" max="9" width="9.140625" style="2"/>
    <col min="10" max="10" width="15.42578125" style="2" customWidth="1"/>
    <col min="11" max="16384" width="9.140625" style="2"/>
  </cols>
  <sheetData>
    <row r="1" spans="1:11" ht="25.5" x14ac:dyDescent="0.2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1"/>
    </row>
    <row r="2" spans="1:11" ht="25.5" x14ac:dyDescent="0.25">
      <c r="A2" s="247" t="s">
        <v>1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1" ht="30" customHeight="1" x14ac:dyDescent="0.25">
      <c r="A3" s="3" t="s">
        <v>2</v>
      </c>
      <c r="B3" s="4"/>
      <c r="C3" s="5"/>
      <c r="D3" s="5"/>
      <c r="E3" s="5"/>
      <c r="F3" s="5"/>
      <c r="G3" s="5"/>
      <c r="H3" s="5"/>
      <c r="I3" s="5"/>
      <c r="J3" s="6"/>
      <c r="K3" s="7"/>
    </row>
    <row r="4" spans="1:11" ht="30" customHeight="1" x14ac:dyDescent="0.25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/>
      <c r="J4" s="11"/>
      <c r="K4" s="7"/>
    </row>
    <row r="5" spans="1:11" ht="30" customHeight="1" x14ac:dyDescent="0.25">
      <c r="A5" s="12" t="s">
        <v>5</v>
      </c>
      <c r="B5" s="248" t="s">
        <v>6</v>
      </c>
      <c r="C5" s="249"/>
      <c r="D5" s="249"/>
      <c r="E5" s="249"/>
      <c r="F5" s="249"/>
      <c r="G5" s="249"/>
      <c r="H5" s="249"/>
      <c r="I5" s="249"/>
      <c r="J5" s="249"/>
    </row>
    <row r="6" spans="1:11" ht="30" customHeight="1" x14ac:dyDescent="0.25">
      <c r="A6" s="12" t="s">
        <v>7</v>
      </c>
      <c r="B6" s="248" t="s">
        <v>8</v>
      </c>
      <c r="C6" s="249"/>
      <c r="D6" s="249"/>
      <c r="E6" s="249"/>
      <c r="F6" s="249"/>
      <c r="G6" s="249"/>
      <c r="H6" s="249"/>
      <c r="I6" s="249"/>
      <c r="J6" s="249"/>
    </row>
    <row r="7" spans="1:11" ht="30" customHeight="1" x14ac:dyDescent="0.25">
      <c r="A7" s="13" t="s">
        <v>9</v>
      </c>
      <c r="B7" s="250" t="s">
        <v>10</v>
      </c>
      <c r="C7" s="250"/>
      <c r="D7" s="250"/>
      <c r="E7" s="250"/>
      <c r="F7" s="250"/>
      <c r="G7" s="250"/>
      <c r="H7" s="250"/>
      <c r="I7" s="250"/>
      <c r="J7" s="250"/>
    </row>
    <row r="8" spans="1:11" ht="30" customHeight="1" x14ac:dyDescent="0.25">
      <c r="A8" s="246" t="s">
        <v>11</v>
      </c>
      <c r="B8" s="246"/>
      <c r="C8" s="5"/>
      <c r="D8" s="5"/>
      <c r="E8" s="5"/>
      <c r="F8" s="5"/>
      <c r="G8" s="5"/>
      <c r="H8" s="5"/>
      <c r="I8" s="5"/>
      <c r="J8" s="6"/>
      <c r="K8" s="7"/>
    </row>
    <row r="9" spans="1:11" ht="30" customHeight="1" x14ac:dyDescent="0.25">
      <c r="A9" s="251" t="s">
        <v>12</v>
      </c>
      <c r="B9" s="14" t="s">
        <v>13</v>
      </c>
      <c r="C9" s="253" t="s">
        <v>14</v>
      </c>
      <c r="D9" s="254"/>
      <c r="E9" s="254"/>
      <c r="F9" s="254"/>
      <c r="G9" s="254"/>
      <c r="H9" s="254"/>
      <c r="I9" s="254"/>
      <c r="J9" s="254"/>
      <c r="K9" s="7"/>
    </row>
    <row r="10" spans="1:11" ht="30" customHeight="1" x14ac:dyDescent="0.25">
      <c r="A10" s="252"/>
      <c r="B10" s="14" t="s">
        <v>15</v>
      </c>
      <c r="C10" s="253" t="s">
        <v>16</v>
      </c>
      <c r="D10" s="253"/>
      <c r="E10" s="253"/>
      <c r="F10" s="253"/>
      <c r="G10" s="253"/>
      <c r="H10" s="253"/>
      <c r="I10" s="253"/>
      <c r="J10" s="253"/>
      <c r="K10" s="7"/>
    </row>
    <row r="11" spans="1:11" ht="30" customHeight="1" x14ac:dyDescent="0.25">
      <c r="A11" s="255" t="s">
        <v>17</v>
      </c>
      <c r="B11" s="14" t="s">
        <v>18</v>
      </c>
      <c r="C11" s="253" t="s">
        <v>19</v>
      </c>
      <c r="D11" s="253"/>
      <c r="E11" s="253"/>
      <c r="F11" s="253"/>
      <c r="G11" s="253"/>
      <c r="H11" s="253"/>
      <c r="I11" s="253"/>
      <c r="J11" s="253"/>
      <c r="K11" s="7"/>
    </row>
    <row r="12" spans="1:11" ht="30" customHeight="1" x14ac:dyDescent="0.25">
      <c r="A12" s="255"/>
      <c r="B12" s="14" t="s">
        <v>20</v>
      </c>
      <c r="C12" s="253" t="s">
        <v>21</v>
      </c>
      <c r="D12" s="253"/>
      <c r="E12" s="253"/>
      <c r="F12" s="253"/>
      <c r="G12" s="253"/>
      <c r="H12" s="253"/>
      <c r="I12" s="253"/>
      <c r="J12" s="253"/>
      <c r="K12" s="7"/>
    </row>
    <row r="13" spans="1:11" ht="30" customHeight="1" x14ac:dyDescent="0.25">
      <c r="A13" s="255" t="s">
        <v>22</v>
      </c>
      <c r="B13" s="14" t="s">
        <v>23</v>
      </c>
      <c r="C13" s="253" t="s">
        <v>24</v>
      </c>
      <c r="D13" s="253"/>
      <c r="E13" s="253"/>
      <c r="F13" s="253"/>
      <c r="G13" s="253"/>
      <c r="H13" s="253"/>
      <c r="I13" s="253"/>
      <c r="J13" s="253"/>
      <c r="K13" s="7"/>
    </row>
    <row r="14" spans="1:11" ht="30" customHeight="1" x14ac:dyDescent="0.25">
      <c r="A14" s="255"/>
      <c r="B14" s="14" t="s">
        <v>25</v>
      </c>
      <c r="C14" s="253" t="s">
        <v>26</v>
      </c>
      <c r="D14" s="253"/>
      <c r="E14" s="253"/>
      <c r="F14" s="253"/>
      <c r="G14" s="253"/>
      <c r="H14" s="253"/>
      <c r="I14" s="253"/>
      <c r="J14" s="253"/>
      <c r="K14" s="7"/>
    </row>
    <row r="15" spans="1:11" ht="30" customHeight="1" x14ac:dyDescent="0.25">
      <c r="A15" s="252" t="s">
        <v>27</v>
      </c>
      <c r="B15" s="14" t="s">
        <v>28</v>
      </c>
      <c r="C15" s="253" t="s">
        <v>29</v>
      </c>
      <c r="D15" s="253"/>
      <c r="E15" s="253"/>
      <c r="F15" s="253"/>
      <c r="G15" s="253"/>
      <c r="H15" s="253"/>
      <c r="I15" s="253"/>
      <c r="J15" s="253"/>
      <c r="K15" s="7"/>
    </row>
    <row r="16" spans="1:11" ht="30" customHeight="1" x14ac:dyDescent="0.25">
      <c r="A16" s="252"/>
      <c r="B16" s="14" t="s">
        <v>30</v>
      </c>
      <c r="C16" s="253" t="s">
        <v>31</v>
      </c>
      <c r="D16" s="253"/>
      <c r="E16" s="253"/>
      <c r="F16" s="253"/>
      <c r="G16" s="253"/>
      <c r="H16" s="253"/>
      <c r="I16" s="253"/>
      <c r="J16" s="253"/>
      <c r="K16" s="7"/>
    </row>
    <row r="17" spans="1:11" ht="30" customHeight="1" x14ac:dyDescent="0.25">
      <c r="A17" s="252" t="s">
        <v>32</v>
      </c>
      <c r="B17" s="14" t="s">
        <v>33</v>
      </c>
      <c r="C17" s="253" t="s">
        <v>34</v>
      </c>
      <c r="D17" s="253"/>
      <c r="E17" s="253"/>
      <c r="F17" s="253"/>
      <c r="G17" s="253"/>
      <c r="H17" s="253"/>
      <c r="I17" s="253"/>
      <c r="J17" s="253"/>
      <c r="K17" s="7"/>
    </row>
    <row r="18" spans="1:11" ht="30" customHeight="1" x14ac:dyDescent="0.25">
      <c r="A18" s="252"/>
      <c r="B18" s="14" t="s">
        <v>35</v>
      </c>
      <c r="C18" s="253" t="s">
        <v>36</v>
      </c>
      <c r="D18" s="253"/>
      <c r="E18" s="253"/>
      <c r="F18" s="253"/>
      <c r="G18" s="253"/>
      <c r="H18" s="253"/>
      <c r="I18" s="253"/>
      <c r="J18" s="253"/>
      <c r="K18" s="7"/>
    </row>
    <row r="19" spans="1:11" ht="30" customHeight="1" x14ac:dyDescent="0.25">
      <c r="A19" s="252" t="s">
        <v>37</v>
      </c>
      <c r="B19" s="14" t="s">
        <v>38</v>
      </c>
      <c r="C19" s="253" t="s">
        <v>39</v>
      </c>
      <c r="D19" s="253"/>
      <c r="E19" s="253"/>
      <c r="F19" s="253"/>
      <c r="G19" s="253"/>
      <c r="H19" s="253"/>
      <c r="I19" s="253"/>
      <c r="J19" s="253"/>
      <c r="K19" s="7"/>
    </row>
    <row r="20" spans="1:11" ht="30" customHeight="1" x14ac:dyDescent="0.25">
      <c r="A20" s="252"/>
      <c r="B20" s="14" t="s">
        <v>40</v>
      </c>
      <c r="C20" s="253" t="s">
        <v>41</v>
      </c>
      <c r="D20" s="253"/>
      <c r="E20" s="253"/>
      <c r="F20" s="253"/>
      <c r="G20" s="253"/>
      <c r="H20" s="253"/>
      <c r="I20" s="253"/>
      <c r="J20" s="253"/>
      <c r="K20" s="7"/>
    </row>
    <row r="21" spans="1:11" ht="30" customHeight="1" x14ac:dyDescent="0.25">
      <c r="A21" s="252" t="s">
        <v>42</v>
      </c>
      <c r="B21" s="14" t="s">
        <v>43</v>
      </c>
      <c r="C21" s="253" t="s">
        <v>44</v>
      </c>
      <c r="D21" s="253"/>
      <c r="E21" s="253"/>
      <c r="F21" s="253"/>
      <c r="G21" s="253"/>
      <c r="H21" s="253"/>
      <c r="I21" s="253"/>
      <c r="J21" s="253"/>
      <c r="K21" s="7"/>
    </row>
    <row r="22" spans="1:11" ht="30" customHeight="1" x14ac:dyDescent="0.25">
      <c r="A22" s="252"/>
      <c r="B22" s="14" t="s">
        <v>45</v>
      </c>
      <c r="C22" s="253" t="s">
        <v>46</v>
      </c>
      <c r="D22" s="253"/>
      <c r="E22" s="253"/>
      <c r="F22" s="253"/>
      <c r="G22" s="253"/>
      <c r="H22" s="253"/>
      <c r="I22" s="253"/>
      <c r="J22" s="253"/>
      <c r="K22" s="7"/>
    </row>
    <row r="23" spans="1:11" ht="30" customHeight="1" x14ac:dyDescent="0.25">
      <c r="A23" s="255" t="s">
        <v>47</v>
      </c>
      <c r="B23" s="14" t="s">
        <v>48</v>
      </c>
      <c r="C23" s="253" t="s">
        <v>49</v>
      </c>
      <c r="D23" s="253"/>
      <c r="E23" s="253"/>
      <c r="F23" s="253"/>
      <c r="G23" s="253"/>
      <c r="H23" s="253"/>
      <c r="I23" s="253"/>
      <c r="J23" s="253"/>
      <c r="K23" s="7"/>
    </row>
    <row r="24" spans="1:11" ht="30" customHeight="1" x14ac:dyDescent="0.25">
      <c r="A24" s="255"/>
      <c r="B24" s="14" t="s">
        <v>50</v>
      </c>
      <c r="C24" s="253" t="s">
        <v>51</v>
      </c>
      <c r="D24" s="253"/>
      <c r="E24" s="253"/>
      <c r="F24" s="253"/>
      <c r="G24" s="253"/>
      <c r="H24" s="253"/>
      <c r="I24" s="253"/>
      <c r="J24" s="253"/>
      <c r="K24" s="7"/>
    </row>
    <row r="25" spans="1:11" ht="30" customHeight="1" x14ac:dyDescent="0.25">
      <c r="A25" s="252" t="s">
        <v>52</v>
      </c>
      <c r="B25" s="14" t="s">
        <v>53</v>
      </c>
      <c r="C25" s="253" t="s">
        <v>54</v>
      </c>
      <c r="D25" s="254"/>
      <c r="E25" s="254"/>
      <c r="F25" s="254"/>
      <c r="G25" s="254"/>
      <c r="H25" s="254"/>
      <c r="I25" s="254"/>
      <c r="J25" s="254"/>
      <c r="K25" s="7"/>
    </row>
    <row r="26" spans="1:11" ht="30" customHeight="1" x14ac:dyDescent="0.25">
      <c r="A26" s="252"/>
      <c r="B26" s="14" t="s">
        <v>55</v>
      </c>
      <c r="C26" s="253" t="s">
        <v>56</v>
      </c>
      <c r="D26" s="254"/>
      <c r="E26" s="254"/>
      <c r="F26" s="254"/>
      <c r="G26" s="254"/>
      <c r="H26" s="254"/>
      <c r="I26" s="254"/>
      <c r="J26" s="254"/>
      <c r="K26" s="7"/>
    </row>
    <row r="27" spans="1:11" ht="30" customHeight="1" x14ac:dyDescent="0.25">
      <c r="A27" s="255" t="s">
        <v>57</v>
      </c>
      <c r="B27" s="14" t="s">
        <v>58</v>
      </c>
      <c r="C27" s="253" t="s">
        <v>59</v>
      </c>
      <c r="D27" s="253"/>
      <c r="E27" s="253"/>
      <c r="F27" s="253"/>
      <c r="G27" s="253"/>
      <c r="H27" s="253"/>
      <c r="I27" s="253"/>
      <c r="J27" s="253"/>
      <c r="K27" s="7"/>
    </row>
    <row r="28" spans="1:11" ht="30" customHeight="1" x14ac:dyDescent="0.25">
      <c r="A28" s="255"/>
      <c r="B28" s="14" t="s">
        <v>60</v>
      </c>
      <c r="C28" s="253" t="s">
        <v>61</v>
      </c>
      <c r="D28" s="253"/>
      <c r="E28" s="253"/>
      <c r="F28" s="253"/>
      <c r="G28" s="253"/>
      <c r="H28" s="253"/>
      <c r="I28" s="253"/>
      <c r="J28" s="253"/>
      <c r="K28" s="7"/>
    </row>
    <row r="29" spans="1:11" ht="28.9" customHeight="1" x14ac:dyDescent="0.25">
      <c r="A29" s="252" t="s">
        <v>62</v>
      </c>
      <c r="B29" s="14" t="s">
        <v>63</v>
      </c>
      <c r="C29" s="253" t="s">
        <v>64</v>
      </c>
      <c r="D29" s="253"/>
      <c r="E29" s="253"/>
      <c r="F29" s="253"/>
      <c r="G29" s="253"/>
      <c r="H29" s="253"/>
      <c r="I29" s="253"/>
      <c r="J29" s="253"/>
      <c r="K29" s="7"/>
    </row>
    <row r="30" spans="1:11" ht="28.9" customHeight="1" x14ac:dyDescent="0.25">
      <c r="A30" s="251"/>
      <c r="B30" s="14" t="s">
        <v>65</v>
      </c>
      <c r="C30" s="253" t="s">
        <v>66</v>
      </c>
      <c r="D30" s="253"/>
      <c r="E30" s="253"/>
      <c r="F30" s="253"/>
      <c r="G30" s="253"/>
      <c r="H30" s="253"/>
      <c r="I30" s="253"/>
      <c r="J30" s="253"/>
    </row>
    <row r="31" spans="1:11" ht="30" customHeight="1" x14ac:dyDescent="0.25">
      <c r="A31" s="259" t="s">
        <v>67</v>
      </c>
      <c r="B31" s="259"/>
      <c r="C31" s="15"/>
      <c r="D31" s="15"/>
      <c r="E31" s="15"/>
      <c r="F31" s="15"/>
      <c r="G31" s="15"/>
      <c r="H31" s="15"/>
      <c r="I31" s="15"/>
      <c r="J31" s="16"/>
      <c r="K31" s="7"/>
    </row>
    <row r="32" spans="1:11" ht="21.75" customHeight="1" x14ac:dyDescent="0.25">
      <c r="A32" s="12" t="s">
        <v>68</v>
      </c>
      <c r="B32" s="260" t="s">
        <v>69</v>
      </c>
      <c r="C32" s="260"/>
      <c r="D32" s="260"/>
      <c r="E32" s="260"/>
      <c r="F32" s="260"/>
      <c r="G32" s="260"/>
      <c r="H32" s="260"/>
      <c r="I32" s="260"/>
      <c r="J32" s="260"/>
    </row>
    <row r="33" spans="1:11" ht="30" customHeight="1" x14ac:dyDescent="0.25">
      <c r="A33" s="17" t="s">
        <v>70</v>
      </c>
      <c r="B33" s="18"/>
      <c r="C33" s="15"/>
      <c r="D33" s="15"/>
      <c r="E33" s="15"/>
      <c r="F33" s="15"/>
      <c r="G33" s="15"/>
      <c r="H33" s="15"/>
      <c r="I33" s="15"/>
      <c r="J33" s="16"/>
      <c r="K33" s="7"/>
    </row>
    <row r="34" spans="1:11" ht="30" customHeight="1" x14ac:dyDescent="0.25">
      <c r="A34" s="12" t="s">
        <v>71</v>
      </c>
      <c r="B34" s="261" t="s">
        <v>72</v>
      </c>
      <c r="C34" s="261"/>
      <c r="D34" s="261"/>
      <c r="E34" s="261"/>
      <c r="F34" s="261"/>
      <c r="G34" s="261"/>
      <c r="H34" s="261"/>
      <c r="I34" s="261"/>
      <c r="J34" s="261"/>
    </row>
    <row r="35" spans="1:11" ht="30" customHeight="1" x14ac:dyDescent="0.25">
      <c r="A35" s="12" t="s">
        <v>73</v>
      </c>
      <c r="B35" s="256" t="s">
        <v>74</v>
      </c>
      <c r="C35" s="256"/>
      <c r="D35" s="256"/>
      <c r="E35" s="256"/>
      <c r="F35" s="256"/>
      <c r="G35" s="256"/>
      <c r="H35" s="256"/>
      <c r="I35" s="256"/>
      <c r="J35" s="256"/>
    </row>
    <row r="36" spans="1:11" ht="30" customHeight="1" x14ac:dyDescent="0.25">
      <c r="A36" s="12" t="s">
        <v>75</v>
      </c>
      <c r="B36" s="257" t="s">
        <v>76</v>
      </c>
      <c r="C36" s="257"/>
      <c r="D36" s="257"/>
      <c r="E36" s="257"/>
      <c r="F36" s="257"/>
      <c r="G36" s="257"/>
      <c r="H36" s="257"/>
      <c r="I36" s="257"/>
      <c r="J36" s="257"/>
    </row>
    <row r="37" spans="1:11" ht="30" customHeight="1" x14ac:dyDescent="0.25">
      <c r="A37" s="13" t="s">
        <v>77</v>
      </c>
      <c r="B37" s="258" t="s">
        <v>78</v>
      </c>
      <c r="C37" s="258"/>
      <c r="D37" s="258"/>
      <c r="E37" s="258"/>
      <c r="F37" s="258"/>
      <c r="G37" s="258"/>
      <c r="H37" s="258"/>
      <c r="I37" s="258"/>
      <c r="J37" s="258"/>
    </row>
    <row r="38" spans="1:11" x14ac:dyDescent="0.25">
      <c r="A38" s="19"/>
      <c r="B38" s="20"/>
    </row>
    <row r="39" spans="1:11" x14ac:dyDescent="0.25">
      <c r="A39" s="19"/>
      <c r="B39" s="20"/>
    </row>
    <row r="40" spans="1:11" x14ac:dyDescent="0.25">
      <c r="A40" s="19"/>
      <c r="B40" s="20"/>
    </row>
    <row r="41" spans="1:11" x14ac:dyDescent="0.25">
      <c r="A41" s="19"/>
      <c r="B41" s="20"/>
    </row>
    <row r="42" spans="1:11" x14ac:dyDescent="0.25">
      <c r="A42" s="19"/>
      <c r="B42" s="20"/>
    </row>
    <row r="43" spans="1:11" x14ac:dyDescent="0.25">
      <c r="A43" s="19"/>
      <c r="B43" s="20"/>
    </row>
    <row r="44" spans="1:11" x14ac:dyDescent="0.25">
      <c r="A44" s="19"/>
      <c r="B44" s="20"/>
    </row>
    <row r="45" spans="1:11" x14ac:dyDescent="0.25">
      <c r="A45" s="19"/>
      <c r="B45" s="20"/>
    </row>
    <row r="46" spans="1:11" x14ac:dyDescent="0.25">
      <c r="A46" s="19"/>
      <c r="B46" s="20"/>
    </row>
    <row r="47" spans="1:11" x14ac:dyDescent="0.25">
      <c r="A47" s="19"/>
      <c r="B47" s="20"/>
    </row>
    <row r="48" spans="1:11" x14ac:dyDescent="0.25">
      <c r="A48" s="19"/>
      <c r="B48" s="20"/>
    </row>
    <row r="49" spans="1:2" x14ac:dyDescent="0.25">
      <c r="A49" s="19"/>
      <c r="B49" s="20"/>
    </row>
    <row r="50" spans="1:2" x14ac:dyDescent="0.25">
      <c r="A50" s="19"/>
      <c r="B50" s="20"/>
    </row>
    <row r="51" spans="1:2" x14ac:dyDescent="0.25">
      <c r="A51" s="19"/>
      <c r="B51" s="20"/>
    </row>
    <row r="52" spans="1:2" x14ac:dyDescent="0.25">
      <c r="A52" s="19"/>
      <c r="B52" s="20"/>
    </row>
    <row r="53" spans="1:2" x14ac:dyDescent="0.25">
      <c r="A53" s="19"/>
      <c r="B53" s="20"/>
    </row>
    <row r="54" spans="1:2" x14ac:dyDescent="0.25">
      <c r="A54" s="19"/>
      <c r="B54" s="20"/>
    </row>
    <row r="55" spans="1:2" x14ac:dyDescent="0.25">
      <c r="A55" s="19"/>
      <c r="B55" s="20"/>
    </row>
    <row r="56" spans="1:2" x14ac:dyDescent="0.25">
      <c r="A56" s="19"/>
      <c r="B56" s="20"/>
    </row>
    <row r="57" spans="1:2" x14ac:dyDescent="0.25">
      <c r="A57" s="19"/>
      <c r="B57" s="20"/>
    </row>
    <row r="58" spans="1:2" x14ac:dyDescent="0.25">
      <c r="A58" s="19"/>
      <c r="B58" s="20"/>
    </row>
    <row r="59" spans="1:2" x14ac:dyDescent="0.25">
      <c r="A59" s="19"/>
      <c r="B59" s="20"/>
    </row>
    <row r="60" spans="1:2" x14ac:dyDescent="0.25">
      <c r="A60" s="19"/>
      <c r="B60" s="20"/>
    </row>
    <row r="61" spans="1:2" x14ac:dyDescent="0.25">
      <c r="A61" s="19"/>
      <c r="B61" s="20"/>
    </row>
    <row r="62" spans="1:2" x14ac:dyDescent="0.25">
      <c r="A62" s="19"/>
      <c r="B62" s="20"/>
    </row>
    <row r="63" spans="1:2" x14ac:dyDescent="0.25">
      <c r="A63" s="19"/>
      <c r="B63" s="20"/>
    </row>
    <row r="64" spans="1:2" x14ac:dyDescent="0.25">
      <c r="A64" s="19"/>
      <c r="B64" s="20"/>
    </row>
    <row r="65" spans="1:2" x14ac:dyDescent="0.25">
      <c r="A65" s="19"/>
      <c r="B65" s="20"/>
    </row>
    <row r="66" spans="1:2" x14ac:dyDescent="0.25">
      <c r="A66" s="19"/>
      <c r="B66" s="20"/>
    </row>
    <row r="67" spans="1:2" x14ac:dyDescent="0.25">
      <c r="A67" s="19"/>
      <c r="B67" s="20"/>
    </row>
    <row r="68" spans="1:2" x14ac:dyDescent="0.25">
      <c r="A68" s="19"/>
      <c r="B68" s="20"/>
    </row>
    <row r="69" spans="1:2" x14ac:dyDescent="0.25">
      <c r="A69" s="19"/>
      <c r="B69" s="20"/>
    </row>
    <row r="70" spans="1:2" x14ac:dyDescent="0.25">
      <c r="A70" s="19"/>
      <c r="B70" s="20"/>
    </row>
  </sheetData>
  <mergeCells count="45"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  <mergeCell ref="A25:A26"/>
    <mergeCell ref="C25:J25"/>
    <mergeCell ref="C26:J26"/>
    <mergeCell ref="A27:A28"/>
    <mergeCell ref="C27:J27"/>
    <mergeCell ref="C28:J28"/>
    <mergeCell ref="A21:A22"/>
    <mergeCell ref="C21:J21"/>
    <mergeCell ref="C22:J22"/>
    <mergeCell ref="A23:A24"/>
    <mergeCell ref="C23:J23"/>
    <mergeCell ref="C24:J24"/>
    <mergeCell ref="A17:A18"/>
    <mergeCell ref="C17:J17"/>
    <mergeCell ref="C18:J18"/>
    <mergeCell ref="A19:A20"/>
    <mergeCell ref="C19:J19"/>
    <mergeCell ref="C20:J20"/>
    <mergeCell ref="A13:A14"/>
    <mergeCell ref="C13:J13"/>
    <mergeCell ref="C14:J14"/>
    <mergeCell ref="A15:A16"/>
    <mergeCell ref="C15:J15"/>
    <mergeCell ref="C16:J16"/>
    <mergeCell ref="A9:A10"/>
    <mergeCell ref="C9:J9"/>
    <mergeCell ref="C10:J10"/>
    <mergeCell ref="A11:A12"/>
    <mergeCell ref="C11:J11"/>
    <mergeCell ref="C12:J12"/>
    <mergeCell ref="A8:B8"/>
    <mergeCell ref="A1:J1"/>
    <mergeCell ref="A2:J2"/>
    <mergeCell ref="B5:J5"/>
    <mergeCell ref="B6:J6"/>
    <mergeCell ref="B7:J7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4"/>
  <sheetViews>
    <sheetView zoomScaleNormal="100" workbookViewId="0">
      <selection sqref="A1:M1"/>
    </sheetView>
  </sheetViews>
  <sheetFormatPr defaultColWidth="8.7109375" defaultRowHeight="16.5" x14ac:dyDescent="0.3"/>
  <cols>
    <col min="1" max="1" width="28.42578125" style="60" customWidth="1"/>
    <col min="2" max="2" width="15.7109375" style="43" customWidth="1"/>
    <col min="3" max="3" width="8.42578125" style="43" bestFit="1" customWidth="1"/>
    <col min="4" max="4" width="11" style="43" bestFit="1" customWidth="1"/>
    <col min="5" max="5" width="8.42578125" style="43" bestFit="1" customWidth="1"/>
    <col min="6" max="6" width="11" style="43" bestFit="1" customWidth="1"/>
    <col min="7" max="7" width="8" style="43" bestFit="1" customWidth="1"/>
    <col min="8" max="8" width="11" style="43" bestFit="1" customWidth="1"/>
    <col min="9" max="9" width="8" style="43" bestFit="1" customWidth="1"/>
    <col min="10" max="10" width="11" style="43" bestFit="1" customWidth="1"/>
    <col min="11" max="11" width="8" style="43" bestFit="1" customWidth="1"/>
    <col min="12" max="12" width="11" style="43" bestFit="1" customWidth="1"/>
    <col min="13" max="13" width="10.140625" style="43" customWidth="1"/>
    <col min="14" max="16" width="8.7109375" style="43"/>
    <col min="17" max="17" width="28.42578125" style="43" bestFit="1" customWidth="1"/>
    <col min="18" max="18" width="3.85546875" style="43" bestFit="1" customWidth="1"/>
    <col min="19" max="19" width="6" style="43" bestFit="1" customWidth="1"/>
    <col min="20" max="22" width="3.7109375" style="43" bestFit="1" customWidth="1"/>
    <col min="23" max="23" width="4.42578125" style="43" bestFit="1" customWidth="1"/>
    <col min="24" max="24" width="3.7109375" style="43" bestFit="1" customWidth="1"/>
    <col min="25" max="30" width="6" style="43" bestFit="1" customWidth="1"/>
    <col min="31" max="48" width="8.7109375" style="43"/>
    <col min="49" max="16384" width="8.7109375" style="60"/>
  </cols>
  <sheetData>
    <row r="1" spans="1:35" x14ac:dyDescent="0.3">
      <c r="A1" s="293" t="s">
        <v>218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3" spans="1:35" ht="13.9" customHeight="1" x14ac:dyDescent="0.3">
      <c r="A3" s="276" t="s">
        <v>107</v>
      </c>
      <c r="B3" s="278" t="s">
        <v>219</v>
      </c>
      <c r="C3" s="279"/>
      <c r="D3" s="278" t="s">
        <v>220</v>
      </c>
      <c r="E3" s="279"/>
      <c r="F3" s="278" t="s">
        <v>221</v>
      </c>
      <c r="G3" s="279"/>
      <c r="H3" s="278" t="s">
        <v>222</v>
      </c>
      <c r="I3" s="279"/>
      <c r="J3" s="278" t="s">
        <v>223</v>
      </c>
      <c r="K3" s="279"/>
      <c r="L3" s="278" t="s">
        <v>224</v>
      </c>
      <c r="M3" s="280"/>
    </row>
    <row r="4" spans="1:35" ht="51" customHeight="1" x14ac:dyDescent="0.3">
      <c r="A4" s="277"/>
      <c r="B4" s="281" t="s">
        <v>225</v>
      </c>
      <c r="C4" s="282"/>
      <c r="D4" s="281" t="s">
        <v>226</v>
      </c>
      <c r="E4" s="282"/>
      <c r="F4" s="281" t="s">
        <v>227</v>
      </c>
      <c r="G4" s="282"/>
      <c r="H4" s="281" t="s">
        <v>228</v>
      </c>
      <c r="I4" s="282"/>
      <c r="J4" s="281" t="s">
        <v>229</v>
      </c>
      <c r="K4" s="282"/>
      <c r="L4" s="286" t="s">
        <v>230</v>
      </c>
      <c r="M4" s="287"/>
    </row>
    <row r="5" spans="1:35" x14ac:dyDescent="0.3">
      <c r="A5" s="277"/>
      <c r="B5" s="46" t="s">
        <v>231</v>
      </c>
      <c r="C5" s="47" t="s">
        <v>232</v>
      </c>
      <c r="D5" s="46">
        <v>2023</v>
      </c>
      <c r="E5" s="47" t="s">
        <v>121</v>
      </c>
      <c r="F5" s="46">
        <v>2023</v>
      </c>
      <c r="G5" s="47" t="s">
        <v>121</v>
      </c>
      <c r="H5" s="46">
        <v>2023</v>
      </c>
      <c r="I5" s="47" t="s">
        <v>121</v>
      </c>
      <c r="J5" s="46">
        <v>2021</v>
      </c>
      <c r="K5" s="47" t="s">
        <v>122</v>
      </c>
      <c r="L5" s="46">
        <v>2021</v>
      </c>
      <c r="M5" s="46" t="s">
        <v>122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x14ac:dyDescent="0.3">
      <c r="A6" s="83" t="s">
        <v>92</v>
      </c>
      <c r="B6" s="50">
        <v>41.8</v>
      </c>
      <c r="C6" s="51">
        <v>-0.58050500612072908</v>
      </c>
      <c r="D6" s="50">
        <v>29.0247678018575</v>
      </c>
      <c r="E6" s="51">
        <v>0.1256855768167402</v>
      </c>
      <c r="F6" s="50">
        <v>23.6068111455108</v>
      </c>
      <c r="G6" s="51">
        <v>-1.1955629489014163</v>
      </c>
      <c r="H6" s="50">
        <v>114.53957996768899</v>
      </c>
      <c r="I6" s="51">
        <v>0.10586980621549219</v>
      </c>
      <c r="J6" s="50">
        <v>77.231343721983194</v>
      </c>
      <c r="K6" s="51">
        <v>-0.70943724302673672</v>
      </c>
      <c r="L6" s="50">
        <v>88</v>
      </c>
      <c r="M6" s="50">
        <v>0.59605380337905134</v>
      </c>
    </row>
    <row r="7" spans="1:35" x14ac:dyDescent="0.3">
      <c r="A7" s="83" t="s">
        <v>93</v>
      </c>
      <c r="B7" s="50">
        <v>49.52</v>
      </c>
      <c r="C7" s="51">
        <v>-0.41280355990807338</v>
      </c>
      <c r="D7" s="50">
        <v>30.697674418604599</v>
      </c>
      <c r="E7" s="51">
        <v>0.51225334340733553</v>
      </c>
      <c r="F7" s="50">
        <v>25.736434108527099</v>
      </c>
      <c r="G7" s="51">
        <v>-1.3050994039363748</v>
      </c>
      <c r="H7" s="50">
        <v>157.254901960784</v>
      </c>
      <c r="I7" s="51">
        <v>-0.1994510534940841</v>
      </c>
      <c r="J7" s="50">
        <v>73.424244799557499</v>
      </c>
      <c r="K7" s="51">
        <v>-0.94867477867802474</v>
      </c>
      <c r="L7" s="50">
        <v>78.2</v>
      </c>
      <c r="M7" s="50">
        <v>1.2147425613167999</v>
      </c>
    </row>
    <row r="8" spans="1:35" x14ac:dyDescent="0.3">
      <c r="A8" s="83" t="s">
        <v>94</v>
      </c>
      <c r="B8" s="50">
        <v>54.41</v>
      </c>
      <c r="C8" s="51">
        <v>-0.43215372677876507</v>
      </c>
      <c r="D8" s="50">
        <v>25.8116883116883</v>
      </c>
      <c r="E8" s="51">
        <v>-0.46213033041591811</v>
      </c>
      <c r="F8" s="50">
        <v>19.6428571428571</v>
      </c>
      <c r="G8" s="51">
        <v>-1.614140160878226</v>
      </c>
      <c r="H8" s="50">
        <v>141.304347826086</v>
      </c>
      <c r="I8" s="51">
        <v>-0.11595042911899456</v>
      </c>
      <c r="J8" s="50">
        <v>79.369468498548002</v>
      </c>
      <c r="K8" s="51">
        <v>-7.781440955195229E-2</v>
      </c>
      <c r="L8" s="50">
        <v>75.7</v>
      </c>
      <c r="M8" s="50">
        <v>0.30934437896887501</v>
      </c>
    </row>
    <row r="9" spans="1:35" x14ac:dyDescent="0.3">
      <c r="A9" s="97" t="s">
        <v>95</v>
      </c>
      <c r="B9" s="50">
        <v>43.57</v>
      </c>
      <c r="C9" s="51">
        <v>-0.58326931567368434</v>
      </c>
      <c r="D9" s="50">
        <v>28.070175438596401</v>
      </c>
      <c r="E9" s="51">
        <v>0.14022067456438059</v>
      </c>
      <c r="F9" s="50">
        <v>26.392067124332499</v>
      </c>
      <c r="G9" s="51">
        <v>-1.3674322970989239</v>
      </c>
      <c r="H9" s="50">
        <v>84.972170686456394</v>
      </c>
      <c r="I9" s="51">
        <v>-0.7821608204268814</v>
      </c>
      <c r="J9" s="50">
        <v>73.368357611653096</v>
      </c>
      <c r="K9" s="51">
        <v>-1.062719820386798</v>
      </c>
      <c r="L9" s="50">
        <v>90</v>
      </c>
      <c r="M9" s="50">
        <v>0.35461428808627093</v>
      </c>
    </row>
    <row r="10" spans="1:35" x14ac:dyDescent="0.3">
      <c r="A10" s="52" t="s">
        <v>96</v>
      </c>
      <c r="B10" s="53">
        <v>47.1</v>
      </c>
      <c r="C10" s="54">
        <v>-0.50679008470857256</v>
      </c>
      <c r="D10" s="53">
        <v>28.467908902691502</v>
      </c>
      <c r="E10" s="54">
        <v>0.10044089996801775</v>
      </c>
      <c r="F10" s="53">
        <v>24.2753623188405</v>
      </c>
      <c r="G10" s="54">
        <v>-1.33984906615386</v>
      </c>
      <c r="H10" s="53">
        <v>115.926583777383</v>
      </c>
      <c r="I10" s="54">
        <v>-0.26819823305101548</v>
      </c>
      <c r="J10" s="53">
        <v>76.045198808580594</v>
      </c>
      <c r="K10" s="54">
        <v>-0.68749434011059507</v>
      </c>
      <c r="L10" s="53">
        <v>83.087238404043106</v>
      </c>
      <c r="M10" s="55">
        <v>0.61613573065023153</v>
      </c>
    </row>
    <row r="11" spans="1:35" x14ac:dyDescent="0.3">
      <c r="A11" s="52" t="s">
        <v>97</v>
      </c>
      <c r="B11" s="53" t="s">
        <v>233</v>
      </c>
      <c r="C11" s="54">
        <v>-0.42244065017851729</v>
      </c>
      <c r="D11" s="53">
        <v>30.531418883119638</v>
      </c>
      <c r="E11" s="54">
        <v>-0.12057245067293354</v>
      </c>
      <c r="F11" s="53">
        <v>26.14369793295613</v>
      </c>
      <c r="G11" s="54">
        <v>-1.3131734579572263</v>
      </c>
      <c r="H11" s="53">
        <v>113.67473511930399</v>
      </c>
      <c r="I11" s="54">
        <v>2.7595350034972127E-2</v>
      </c>
      <c r="J11" s="53">
        <v>72.022165436563654</v>
      </c>
      <c r="K11" s="54">
        <v>-0.40788356780832191</v>
      </c>
      <c r="L11" s="53">
        <v>80.382576345142539</v>
      </c>
      <c r="M11" s="55">
        <v>0.50003981122425345</v>
      </c>
    </row>
    <row r="12" spans="1:35" x14ac:dyDescent="0.3">
      <c r="A12" s="56" t="s">
        <v>98</v>
      </c>
      <c r="B12" s="57">
        <v>49.69</v>
      </c>
      <c r="C12" s="58">
        <v>-0.59064080781490036</v>
      </c>
      <c r="D12" s="57">
        <v>33.357468551657703</v>
      </c>
      <c r="E12" s="58">
        <v>0.11549537561166114</v>
      </c>
      <c r="F12" s="57">
        <v>23.993417238606298</v>
      </c>
      <c r="G12" s="58">
        <v>-1.0764752431214273</v>
      </c>
      <c r="H12" s="57">
        <v>117.55993669278401</v>
      </c>
      <c r="I12" s="58">
        <v>-6.6248629794656441E-2</v>
      </c>
      <c r="J12" s="57">
        <v>75.523162156169505</v>
      </c>
      <c r="K12" s="58">
        <v>-0.23212711256655974</v>
      </c>
      <c r="L12" s="57">
        <v>87.368470136228197</v>
      </c>
      <c r="M12" s="59">
        <v>0.14709707988816684</v>
      </c>
    </row>
    <row r="13" spans="1:35" x14ac:dyDescent="0.3">
      <c r="A13" s="61" t="s">
        <v>124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35" x14ac:dyDescent="0.3">
      <c r="A14" s="61" t="s">
        <v>182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35" x14ac:dyDescent="0.3">
      <c r="A15" s="61" t="s">
        <v>234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35" x14ac:dyDescent="0.3">
      <c r="A16" s="61" t="s">
        <v>184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3" x14ac:dyDescent="0.3">
      <c r="A17" s="61" t="s">
        <v>235</v>
      </c>
    </row>
    <row r="18" spans="1:13" x14ac:dyDescent="0.3">
      <c r="A18" s="61" t="s">
        <v>236</v>
      </c>
    </row>
    <row r="19" spans="1:13" x14ac:dyDescent="0.3">
      <c r="A19" s="61"/>
    </row>
    <row r="20" spans="1:13" ht="42" customHeight="1" x14ac:dyDescent="0.3">
      <c r="A20" s="273" t="s">
        <v>237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</row>
    <row r="21" spans="1:13" x14ac:dyDescent="0.3">
      <c r="A21" s="288"/>
      <c r="B21" s="288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1:13" x14ac:dyDescent="0.3">
      <c r="A22" s="99"/>
      <c r="B22" s="99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38" spans="1:30" x14ac:dyDescent="0.3">
      <c r="A38" s="283" t="s">
        <v>132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</row>
    <row r="39" spans="1:30" ht="26.25" customHeight="1" x14ac:dyDescent="0.3">
      <c r="A39" s="284" t="s">
        <v>133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</row>
    <row r="40" spans="1:30" x14ac:dyDescent="0.3">
      <c r="A40" s="284" t="s">
        <v>203</v>
      </c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</row>
    <row r="47" spans="1:30" s="67" customFormat="1" ht="15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</row>
    <row r="48" spans="1:30" s="67" customFormat="1" ht="15" x14ac:dyDescent="0.25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</row>
    <row r="53" spans="1:38" s="67" customFormat="1" ht="15" hidden="1" x14ac:dyDescent="0.25">
      <c r="A53" s="67" t="s">
        <v>134</v>
      </c>
      <c r="B53" s="68" t="s">
        <v>135</v>
      </c>
      <c r="C53" s="68" t="s">
        <v>136</v>
      </c>
      <c r="D53" s="68" t="s">
        <v>137</v>
      </c>
      <c r="E53" s="68" t="s">
        <v>137</v>
      </c>
      <c r="F53" s="68" t="s">
        <v>135</v>
      </c>
      <c r="G53" s="68" t="s">
        <v>137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134</v>
      </c>
      <c r="O53" s="68" t="s">
        <v>139</v>
      </c>
      <c r="P53" s="68" t="s">
        <v>136</v>
      </c>
      <c r="Q53" s="68" t="s">
        <v>137</v>
      </c>
      <c r="R53" s="68" t="s">
        <v>138</v>
      </c>
      <c r="S53" s="68" t="s">
        <v>138</v>
      </c>
      <c r="T53" s="68" t="s">
        <v>137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5" hidden="1" x14ac:dyDescent="0.25">
      <c r="A54" s="67" t="s">
        <v>140</v>
      </c>
      <c r="B54" s="68" t="s">
        <v>138</v>
      </c>
      <c r="C54" s="68" t="s">
        <v>135</v>
      </c>
      <c r="D54" s="68" t="s">
        <v>135</v>
      </c>
      <c r="E54" s="68" t="s">
        <v>136</v>
      </c>
      <c r="F54" s="68" t="s">
        <v>137</v>
      </c>
      <c r="G54" s="68" t="s">
        <v>135</v>
      </c>
      <c r="H54" s="68" t="s">
        <v>139</v>
      </c>
      <c r="I54" s="68" t="s">
        <v>139</v>
      </c>
      <c r="J54" s="68" t="s">
        <v>139</v>
      </c>
      <c r="K54" s="68"/>
      <c r="L54" s="68"/>
      <c r="M54" s="68"/>
      <c r="N54" s="67" t="s">
        <v>140</v>
      </c>
      <c r="O54" s="68" t="s">
        <v>137</v>
      </c>
      <c r="P54" s="68" t="s">
        <v>137</v>
      </c>
      <c r="Q54" s="68" t="s">
        <v>139</v>
      </c>
      <c r="R54" s="68" t="s">
        <v>136</v>
      </c>
      <c r="S54" s="68" t="s">
        <v>136</v>
      </c>
      <c r="T54" s="68" t="s">
        <v>136</v>
      </c>
      <c r="U54" s="68" t="s">
        <v>139</v>
      </c>
      <c r="V54" s="68" t="s">
        <v>139</v>
      </c>
      <c r="W54" s="67" t="s">
        <v>139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19">
    <mergeCell ref="A38:L38"/>
    <mergeCell ref="A39:L39"/>
    <mergeCell ref="A40:L40"/>
    <mergeCell ref="F4:G4"/>
    <mergeCell ref="H4:I4"/>
    <mergeCell ref="J4:K4"/>
    <mergeCell ref="L4:M4"/>
    <mergeCell ref="A20:M20"/>
    <mergeCell ref="A21:B21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2 E6:E12 G6:G12 K6:K12 M6:M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{040FB892-522C-49CE-8F5E-B69AAF868DB3}</x14:id>
        </ext>
      </extLst>
    </cfRule>
  </conditionalFormatting>
  <conditionalFormatting sqref="I6:I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{198DF8DA-7112-4A32-9FFE-48032E46B1F1}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0FB892-522C-49CE-8F5E-B69AAF868DB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E6:E12 G6:G12 K6:K12 M6:M12</xm:sqref>
        </x14:conditionalFormatting>
        <x14:conditionalFormatting xmlns:xm="http://schemas.microsoft.com/office/excel/2006/main">
          <x14:cfRule type="dataBar" id="{198DF8DA-7112-4A32-9FFE-48032E46B1F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3"/>
  <sheetViews>
    <sheetView zoomScaleNormal="100" workbookViewId="0">
      <selection sqref="A1:M1"/>
    </sheetView>
  </sheetViews>
  <sheetFormatPr defaultColWidth="8.7109375" defaultRowHeight="16.5" x14ac:dyDescent="0.3"/>
  <cols>
    <col min="1" max="1" width="28.42578125" style="60" bestFit="1" customWidth="1"/>
    <col min="2" max="2" width="5.5703125" style="43" bestFit="1" customWidth="1"/>
    <col min="3" max="3" width="10.7109375" style="43" bestFit="1" customWidth="1"/>
    <col min="4" max="4" width="5.5703125" style="43" bestFit="1" customWidth="1"/>
    <col min="5" max="5" width="10.7109375" style="43" bestFit="1" customWidth="1"/>
    <col min="6" max="6" width="7.28515625" style="43" bestFit="1" customWidth="1"/>
    <col min="7" max="7" width="10.7109375" style="43" bestFit="1" customWidth="1"/>
    <col min="8" max="8" width="7.28515625" style="43" bestFit="1" customWidth="1"/>
    <col min="9" max="9" width="10.7109375" style="43" bestFit="1" customWidth="1"/>
    <col min="10" max="10" width="6" style="43" bestFit="1" customWidth="1"/>
    <col min="11" max="11" width="10.7109375" style="43" bestFit="1" customWidth="1"/>
    <col min="12" max="12" width="6" style="43" bestFit="1" customWidth="1"/>
    <col min="13" max="13" width="10.7109375" style="43" bestFit="1" customWidth="1"/>
    <col min="14" max="14" width="6" style="43" bestFit="1" customWidth="1"/>
    <col min="15" max="18" width="8.7109375" style="43"/>
    <col min="19" max="19" width="28.42578125" style="43" bestFit="1" customWidth="1"/>
    <col min="20" max="20" width="3.7109375" style="43" bestFit="1" customWidth="1"/>
    <col min="21" max="21" width="3.5703125" style="43" bestFit="1" customWidth="1"/>
    <col min="22" max="22" width="4.28515625" style="43" bestFit="1" customWidth="1"/>
    <col min="23" max="24" width="3.7109375" style="43" bestFit="1" customWidth="1"/>
    <col min="25" max="25" width="4.42578125" style="43" bestFit="1" customWidth="1"/>
    <col min="26" max="32" width="6" style="43" bestFit="1" customWidth="1"/>
    <col min="33" max="49" width="8.7109375" style="43"/>
    <col min="50" max="16384" width="8.7109375" style="60"/>
  </cols>
  <sheetData>
    <row r="1" spans="1:36" ht="14.25" customHeight="1" x14ac:dyDescent="0.3">
      <c r="A1" s="293" t="s">
        <v>238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3" spans="1:36" ht="13.9" customHeight="1" x14ac:dyDescent="0.3">
      <c r="A3" s="276" t="s">
        <v>107</v>
      </c>
      <c r="B3" s="278" t="s">
        <v>239</v>
      </c>
      <c r="C3" s="279"/>
      <c r="D3" s="278" t="s">
        <v>240</v>
      </c>
      <c r="E3" s="279"/>
      <c r="F3" s="278" t="s">
        <v>241</v>
      </c>
      <c r="G3" s="279"/>
      <c r="H3" s="278" t="s">
        <v>242</v>
      </c>
      <c r="I3" s="279"/>
      <c r="J3" s="278" t="s">
        <v>243</v>
      </c>
      <c r="K3" s="279"/>
      <c r="L3" s="278" t="s">
        <v>244</v>
      </c>
      <c r="M3" s="280"/>
      <c r="N3" s="45"/>
    </row>
    <row r="4" spans="1:36" ht="51" customHeight="1" x14ac:dyDescent="0.3">
      <c r="A4" s="277"/>
      <c r="B4" s="281" t="s">
        <v>245</v>
      </c>
      <c r="C4" s="282"/>
      <c r="D4" s="281" t="s">
        <v>246</v>
      </c>
      <c r="E4" s="282"/>
      <c r="F4" s="281" t="s">
        <v>247</v>
      </c>
      <c r="G4" s="282"/>
      <c r="H4" s="281" t="s">
        <v>248</v>
      </c>
      <c r="I4" s="282"/>
      <c r="J4" s="281" t="s">
        <v>249</v>
      </c>
      <c r="K4" s="282"/>
      <c r="L4" s="286" t="s">
        <v>250</v>
      </c>
      <c r="M4" s="287"/>
      <c r="N4" s="45"/>
    </row>
    <row r="5" spans="1:36" x14ac:dyDescent="0.3">
      <c r="A5" s="277"/>
      <c r="B5" s="46">
        <v>2022</v>
      </c>
      <c r="C5" s="47" t="s">
        <v>123</v>
      </c>
      <c r="D5" s="46">
        <v>2022</v>
      </c>
      <c r="E5" s="47" t="s">
        <v>123</v>
      </c>
      <c r="F5" s="46">
        <v>2022</v>
      </c>
      <c r="G5" s="47" t="s">
        <v>123</v>
      </c>
      <c r="H5" s="46">
        <v>2022</v>
      </c>
      <c r="I5" s="47" t="s">
        <v>123</v>
      </c>
      <c r="J5" s="46">
        <v>2022</v>
      </c>
      <c r="K5" s="47" t="s">
        <v>123</v>
      </c>
      <c r="L5" s="46">
        <v>2022</v>
      </c>
      <c r="M5" s="46" t="s">
        <v>123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100" t="s">
        <v>92</v>
      </c>
      <c r="B6" s="50">
        <v>0</v>
      </c>
      <c r="C6" s="51">
        <v>-0.57875222912325963</v>
      </c>
      <c r="D6" s="50">
        <v>2.0805808981867702</v>
      </c>
      <c r="E6" s="51">
        <v>-0.21516073932311741</v>
      </c>
      <c r="F6" s="50">
        <v>140.439210627607</v>
      </c>
      <c r="G6" s="51">
        <v>-0.20256292527536768</v>
      </c>
      <c r="H6" s="50">
        <v>45.079252794046702</v>
      </c>
      <c r="I6" s="51">
        <v>7.1598327894611291E-2</v>
      </c>
      <c r="J6" s="50">
        <v>5.54821572849806</v>
      </c>
      <c r="K6" s="51">
        <v>-0.49849092860999566</v>
      </c>
      <c r="L6" s="50">
        <v>4.2918454935622297</v>
      </c>
      <c r="M6" s="50">
        <v>-1.1712916066283225</v>
      </c>
      <c r="N6" s="45"/>
    </row>
    <row r="7" spans="1:36" x14ac:dyDescent="0.3">
      <c r="A7" s="100" t="s">
        <v>93</v>
      </c>
      <c r="B7" s="50">
        <v>0.33404763853373098</v>
      </c>
      <c r="C7" s="51">
        <v>-0.5527221173465382</v>
      </c>
      <c r="D7" s="50">
        <v>4.6766669394722298</v>
      </c>
      <c r="E7" s="51">
        <v>0.55899730739690434</v>
      </c>
      <c r="F7" s="50">
        <v>284.27454039220498</v>
      </c>
      <c r="G7" s="51">
        <v>-6.0995641965581743E-3</v>
      </c>
      <c r="H7" s="50">
        <v>49.105002864458498</v>
      </c>
      <c r="I7" s="51">
        <v>-0.14800359599285984</v>
      </c>
      <c r="J7" s="50">
        <v>22.381191781759998</v>
      </c>
      <c r="K7" s="51">
        <v>0.3081656232657155</v>
      </c>
      <c r="L7" s="50">
        <v>5.9071729957805896</v>
      </c>
      <c r="M7" s="50">
        <v>1.231168698238424</v>
      </c>
      <c r="N7" s="45"/>
    </row>
    <row r="8" spans="1:36" x14ac:dyDescent="0.3">
      <c r="A8" s="100" t="s">
        <v>94</v>
      </c>
      <c r="B8" s="50">
        <v>0.63822216832790502</v>
      </c>
      <c r="C8" s="51">
        <v>0.55284031211640627</v>
      </c>
      <c r="D8" s="50">
        <v>1.59555542081976</v>
      </c>
      <c r="E8" s="51">
        <v>-1.1834770790520293</v>
      </c>
      <c r="F8" s="50">
        <v>196.57242784499499</v>
      </c>
      <c r="G8" s="51">
        <v>-0.51938665505895321</v>
      </c>
      <c r="H8" s="50">
        <v>59.035550570331203</v>
      </c>
      <c r="I8" s="51">
        <v>-0.1470052282252009</v>
      </c>
      <c r="J8" s="50">
        <v>36.059552510526601</v>
      </c>
      <c r="K8" s="51">
        <v>-1.2064438579374337E-2</v>
      </c>
      <c r="L8" s="50">
        <v>1.65289256198347</v>
      </c>
      <c r="M8" s="50">
        <v>-1.0326107600370484</v>
      </c>
      <c r="N8" s="45"/>
    </row>
    <row r="9" spans="1:36" x14ac:dyDescent="0.3">
      <c r="A9" s="97" t="s">
        <v>95</v>
      </c>
      <c r="B9" s="50">
        <v>1.3398413895762999</v>
      </c>
      <c r="C9" s="51">
        <v>0.94221518533049242</v>
      </c>
      <c r="D9" s="50">
        <v>3.48358761289838</v>
      </c>
      <c r="E9" s="51">
        <v>1.0443848590039124</v>
      </c>
      <c r="F9" s="50">
        <v>247.33472051578499</v>
      </c>
      <c r="G9" s="51">
        <v>0.35958708248615417</v>
      </c>
      <c r="H9" s="50">
        <v>31.888225071915901</v>
      </c>
      <c r="I9" s="51">
        <v>-0.12102991071135571</v>
      </c>
      <c r="J9" s="50">
        <v>12.326540784101899</v>
      </c>
      <c r="K9" s="51">
        <v>-0.1657927421290819</v>
      </c>
      <c r="L9" s="50">
        <v>3.46534653465346</v>
      </c>
      <c r="M9" s="50">
        <v>-0.79325304606446001</v>
      </c>
      <c r="N9" s="45"/>
    </row>
    <row r="10" spans="1:36" x14ac:dyDescent="0.3">
      <c r="A10" s="101" t="s">
        <v>96</v>
      </c>
      <c r="B10" s="53">
        <v>0.62780131814734197</v>
      </c>
      <c r="C10" s="54">
        <v>0.15116229666737702</v>
      </c>
      <c r="D10" s="53">
        <v>2.9820562611998702</v>
      </c>
      <c r="E10" s="54">
        <v>9.8572151034593242E-2</v>
      </c>
      <c r="F10" s="53">
        <v>219.338085527727</v>
      </c>
      <c r="G10" s="54">
        <v>-6.8159738529851632E-2</v>
      </c>
      <c r="H10" s="53">
        <v>45.672545895219102</v>
      </c>
      <c r="I10" s="54">
        <v>-8.9143316378922588E-2</v>
      </c>
      <c r="J10" s="53">
        <v>18.990989873957101</v>
      </c>
      <c r="K10" s="54">
        <v>-9.0109863424276071E-2</v>
      </c>
      <c r="L10" s="53">
        <v>4.1614123581336697</v>
      </c>
      <c r="M10" s="55">
        <v>-0.3333098704523888</v>
      </c>
      <c r="N10" s="45"/>
    </row>
    <row r="11" spans="1:36" x14ac:dyDescent="0.3">
      <c r="A11" s="101" t="s">
        <v>97</v>
      </c>
      <c r="B11" s="53">
        <v>0.79545572787100438</v>
      </c>
      <c r="C11" s="54">
        <v>0.16071963701958469</v>
      </c>
      <c r="D11" s="53">
        <v>3.2848343028692844</v>
      </c>
      <c r="E11" s="54">
        <v>0.17444409625862814</v>
      </c>
      <c r="F11" s="53">
        <v>131.8190556931076</v>
      </c>
      <c r="G11" s="54">
        <v>-0.32682381999785748</v>
      </c>
      <c r="H11" s="53">
        <v>61.638266076493423</v>
      </c>
      <c r="I11" s="54">
        <v>-7.8926273407504466E-2</v>
      </c>
      <c r="J11" s="53">
        <v>34.5308161125037</v>
      </c>
      <c r="K11" s="54">
        <v>-0.35763387918827155</v>
      </c>
      <c r="L11" s="53">
        <v>5.2760783674426355</v>
      </c>
      <c r="M11" s="55">
        <v>-2.269346079779988E-2</v>
      </c>
      <c r="N11" s="45"/>
    </row>
    <row r="12" spans="1:36" x14ac:dyDescent="0.3">
      <c r="A12" s="102" t="s">
        <v>98</v>
      </c>
      <c r="B12" s="57">
        <v>0.56088702300096005</v>
      </c>
      <c r="C12" s="58">
        <v>4.8806939955729413E-2</v>
      </c>
      <c r="D12" s="57">
        <v>3.1145327742470199</v>
      </c>
      <c r="E12" s="58">
        <v>6.3849541638252169E-2</v>
      </c>
      <c r="F12" s="57">
        <v>226.73053006517901</v>
      </c>
      <c r="G12" s="58">
        <v>-0.44032563099617927</v>
      </c>
      <c r="H12" s="57">
        <v>219.10178874327499</v>
      </c>
      <c r="I12" s="58">
        <v>-6.2584806847380284E-2</v>
      </c>
      <c r="J12" s="57">
        <v>43.450951793929299</v>
      </c>
      <c r="K12" s="58">
        <v>0.14501465671120572</v>
      </c>
      <c r="L12" s="57">
        <v>4.28899596593455</v>
      </c>
      <c r="M12" s="59">
        <v>2.1683677056590803E-2</v>
      </c>
      <c r="N12" s="45"/>
    </row>
    <row r="13" spans="1:36" x14ac:dyDescent="0.3">
      <c r="A13" s="61" t="s">
        <v>124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36" ht="13.9" customHeight="1" x14ac:dyDescent="0.3">
      <c r="A14" s="61" t="s">
        <v>182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36" x14ac:dyDescent="0.3">
      <c r="A15" s="61" t="s">
        <v>234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36" x14ac:dyDescent="0.3">
      <c r="A16" s="61" t="s">
        <v>251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x14ac:dyDescent="0.3">
      <c r="A17" s="61" t="s">
        <v>200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x14ac:dyDescent="0.3">
      <c r="A18" s="80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ht="30" customHeight="1" x14ac:dyDescent="0.3">
      <c r="A19" s="273" t="s">
        <v>459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</row>
    <row r="20" spans="1:13" x14ac:dyDescent="0.3">
      <c r="A20" s="288"/>
      <c r="B20" s="288"/>
      <c r="C20" s="288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37" spans="1:32" x14ac:dyDescent="0.3">
      <c r="A37" s="283" t="s">
        <v>132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</row>
    <row r="38" spans="1:32" ht="23.25" customHeight="1" x14ac:dyDescent="0.3">
      <c r="A38" s="284" t="s">
        <v>133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</row>
    <row r="45" spans="1:32" s="67" customFormat="1" ht="15" x14ac:dyDescent="0.2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46" spans="1:32" s="67" customFormat="1" ht="15" x14ac:dyDescent="0.2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52" spans="1:38" s="67" customFormat="1" ht="15" hidden="1" x14ac:dyDescent="0.25">
      <c r="A52" s="67" t="s">
        <v>134</v>
      </c>
      <c r="B52" s="68" t="s">
        <v>138</v>
      </c>
      <c r="C52" s="68" t="s">
        <v>135</v>
      </c>
      <c r="D52" s="68" t="s">
        <v>138</v>
      </c>
      <c r="E52" s="68" t="s">
        <v>137</v>
      </c>
      <c r="F52" s="68" t="s">
        <v>138</v>
      </c>
      <c r="G52" s="68" t="s">
        <v>135</v>
      </c>
      <c r="H52" s="68" t="s">
        <v>139</v>
      </c>
      <c r="I52" s="68" t="s">
        <v>139</v>
      </c>
      <c r="J52" s="68" t="s">
        <v>139</v>
      </c>
      <c r="K52" s="68"/>
      <c r="L52" s="68"/>
      <c r="M52" s="68"/>
      <c r="N52" s="67" t="s">
        <v>134</v>
      </c>
      <c r="O52" s="68" t="s">
        <v>139</v>
      </c>
      <c r="P52" s="68" t="s">
        <v>137</v>
      </c>
      <c r="Q52" s="68" t="s">
        <v>138</v>
      </c>
      <c r="R52" s="68" t="s">
        <v>138</v>
      </c>
      <c r="S52" s="68" t="s">
        <v>138</v>
      </c>
      <c r="T52" s="68" t="s">
        <v>136</v>
      </c>
      <c r="U52" s="68" t="s">
        <v>139</v>
      </c>
      <c r="V52" s="68" t="s">
        <v>139</v>
      </c>
      <c r="W52" s="67" t="s">
        <v>139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5" hidden="1" x14ac:dyDescent="0.25">
      <c r="A53" s="67" t="s">
        <v>140</v>
      </c>
      <c r="B53" s="68" t="s">
        <v>137</v>
      </c>
      <c r="C53" s="68" t="s">
        <v>136</v>
      </c>
      <c r="D53" s="68" t="s">
        <v>136</v>
      </c>
      <c r="E53" s="68" t="s">
        <v>135</v>
      </c>
      <c r="F53" s="68" t="s">
        <v>135</v>
      </c>
      <c r="G53" s="68" t="s">
        <v>136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140</v>
      </c>
      <c r="O53" s="68" t="s">
        <v>137</v>
      </c>
      <c r="P53" s="68" t="s">
        <v>136</v>
      </c>
      <c r="Q53" s="68" t="s">
        <v>136</v>
      </c>
      <c r="R53" s="68" t="s">
        <v>139</v>
      </c>
      <c r="S53" s="68" t="s">
        <v>139</v>
      </c>
      <c r="T53" s="68" t="s">
        <v>137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mergeCells count="18">
    <mergeCell ref="A37:M37"/>
    <mergeCell ref="A38:M38"/>
    <mergeCell ref="F4:G4"/>
    <mergeCell ref="H4:I4"/>
    <mergeCell ref="J4:K4"/>
    <mergeCell ref="L4:M4"/>
    <mergeCell ref="A19:M19"/>
    <mergeCell ref="A20:C20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2 E6:E12 G6:G12 I6:I12 K6:K12 M6:M12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{25C7CC28-4C46-4751-A7E7-9A292D127AA0}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C7CC28-4C46-4751-A7E7-9A292D127AA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C6:C12 E6:E12 G6:G12 I6:I12 K6:K12 M6:M12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1"/>
  <sheetViews>
    <sheetView zoomScaleNormal="100" workbookViewId="0">
      <selection activeCell="I1" sqref="I1"/>
    </sheetView>
  </sheetViews>
  <sheetFormatPr defaultColWidth="8.7109375" defaultRowHeight="16.5" x14ac:dyDescent="0.3"/>
  <cols>
    <col min="1" max="1" width="28.42578125" style="60" bestFit="1" customWidth="1"/>
    <col min="2" max="2" width="5.7109375" style="43" bestFit="1" customWidth="1"/>
    <col min="3" max="3" width="12.5703125" style="43" customWidth="1"/>
    <col min="4" max="4" width="5.5703125" style="43" bestFit="1" customWidth="1"/>
    <col min="5" max="5" width="13.5703125" style="43" customWidth="1"/>
    <col min="6" max="6" width="7.28515625" style="43" customWidth="1"/>
    <col min="7" max="7" width="11.5703125" style="43" customWidth="1"/>
    <col min="8" max="14" width="6" style="43" bestFit="1" customWidth="1"/>
    <col min="15" max="18" width="8.7109375" style="43"/>
    <col min="19" max="19" width="28.42578125" style="43" bestFit="1" customWidth="1"/>
    <col min="20" max="21" width="3.7109375" style="43" bestFit="1" customWidth="1"/>
    <col min="22" max="22" width="4.28515625" style="43" bestFit="1" customWidth="1"/>
    <col min="23" max="32" width="6" style="43" bestFit="1" customWidth="1"/>
    <col min="33" max="49" width="8.7109375" style="43"/>
    <col min="50" max="16384" width="8.7109375" style="60"/>
  </cols>
  <sheetData>
    <row r="1" spans="1:49" ht="29.25" customHeight="1" x14ac:dyDescent="0.3">
      <c r="A1" s="293" t="s">
        <v>252</v>
      </c>
      <c r="B1" s="293"/>
      <c r="C1" s="293"/>
      <c r="D1" s="293"/>
      <c r="E1" s="293"/>
      <c r="F1" s="293"/>
      <c r="G1" s="293"/>
      <c r="H1" s="293"/>
    </row>
    <row r="2" spans="1:49" ht="15" customHeight="1" x14ac:dyDescent="0.3"/>
    <row r="3" spans="1:49" ht="13.9" customHeight="1" x14ac:dyDescent="0.3">
      <c r="A3" s="276" t="s">
        <v>107</v>
      </c>
      <c r="B3" s="278" t="s">
        <v>253</v>
      </c>
      <c r="C3" s="279"/>
      <c r="D3" s="278" t="s">
        <v>254</v>
      </c>
      <c r="E3" s="279"/>
      <c r="F3" s="278" t="s">
        <v>255</v>
      </c>
      <c r="G3" s="280"/>
      <c r="AW3" s="60"/>
    </row>
    <row r="4" spans="1:49" ht="51" customHeight="1" x14ac:dyDescent="0.3">
      <c r="A4" s="277"/>
      <c r="B4" s="286" t="s">
        <v>256</v>
      </c>
      <c r="C4" s="292"/>
      <c r="D4" s="286" t="s">
        <v>257</v>
      </c>
      <c r="E4" s="292"/>
      <c r="F4" s="286" t="s">
        <v>258</v>
      </c>
      <c r="G4" s="281"/>
      <c r="AW4" s="60"/>
    </row>
    <row r="5" spans="1:49" x14ac:dyDescent="0.3">
      <c r="A5" s="277"/>
      <c r="B5" s="46">
        <v>2019</v>
      </c>
      <c r="C5" s="47">
        <v>2022</v>
      </c>
      <c r="D5" s="46">
        <v>2019</v>
      </c>
      <c r="E5" s="47">
        <v>2022</v>
      </c>
      <c r="F5" s="46">
        <v>2019</v>
      </c>
      <c r="G5" s="46">
        <v>2021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W5" s="60"/>
    </row>
    <row r="6" spans="1:49" x14ac:dyDescent="0.3">
      <c r="A6" s="83" t="s">
        <v>92</v>
      </c>
      <c r="B6" s="105">
        <v>0.107529709</v>
      </c>
      <c r="C6" s="106">
        <v>0.13</v>
      </c>
      <c r="D6" s="71">
        <v>1.6</v>
      </c>
      <c r="E6" s="51">
        <v>2.1201091360852402</v>
      </c>
      <c r="F6" s="71">
        <v>0.70059322041648797</v>
      </c>
      <c r="G6" s="50">
        <v>0.70059322041648797</v>
      </c>
      <c r="AW6" s="60"/>
    </row>
    <row r="7" spans="1:49" x14ac:dyDescent="0.3">
      <c r="A7" s="107" t="s">
        <v>93</v>
      </c>
      <c r="B7" s="105">
        <v>6.5121691999999995E-2</v>
      </c>
      <c r="C7" s="108">
        <v>0.12</v>
      </c>
      <c r="D7" s="71">
        <v>10.7</v>
      </c>
      <c r="E7" s="50">
        <v>10.8966455725343</v>
      </c>
      <c r="F7" s="71">
        <v>9.2763893034850206E-2</v>
      </c>
      <c r="G7" s="50">
        <v>9.2763893034850206E-2</v>
      </c>
      <c r="AW7" s="60"/>
    </row>
    <row r="8" spans="1:49" x14ac:dyDescent="0.3">
      <c r="A8" s="107" t="s">
        <v>94</v>
      </c>
      <c r="B8" s="105">
        <v>0.33201351899999998</v>
      </c>
      <c r="C8" s="108">
        <v>0.24</v>
      </c>
      <c r="D8" s="71">
        <v>8.8000000000000007</v>
      </c>
      <c r="E8" s="50">
        <v>8.7085327343165009</v>
      </c>
      <c r="F8" s="71">
        <v>1.96969268496705</v>
      </c>
      <c r="G8" s="50">
        <v>1.96969268496705</v>
      </c>
      <c r="AW8" s="60"/>
    </row>
    <row r="9" spans="1:49" x14ac:dyDescent="0.3">
      <c r="A9" s="107" t="s">
        <v>95</v>
      </c>
      <c r="B9" s="105">
        <v>0.173666766</v>
      </c>
      <c r="C9" s="108">
        <v>0.23</v>
      </c>
      <c r="D9" s="71">
        <v>6</v>
      </c>
      <c r="E9" s="50">
        <v>6.11874992784493</v>
      </c>
      <c r="F9" s="71">
        <v>0.50483665998100102</v>
      </c>
      <c r="G9" s="50">
        <v>0.50483665998100102</v>
      </c>
      <c r="AW9" s="60"/>
    </row>
    <row r="10" spans="1:49" x14ac:dyDescent="0.3">
      <c r="A10" s="109" t="s">
        <v>96</v>
      </c>
      <c r="B10" s="110">
        <v>0.14000000000000001</v>
      </c>
      <c r="C10" s="111">
        <v>0.17</v>
      </c>
      <c r="D10" s="72">
        <v>5.0999999999999996</v>
      </c>
      <c r="E10" s="53">
        <v>5.4114502963830997</v>
      </c>
      <c r="F10" s="72">
        <v>0.94502677418059</v>
      </c>
      <c r="G10" s="53">
        <v>0.94502677418059</v>
      </c>
      <c r="AW10" s="60"/>
    </row>
    <row r="11" spans="1:49" x14ac:dyDescent="0.3">
      <c r="A11" s="109" t="s">
        <v>97</v>
      </c>
      <c r="B11" s="110">
        <v>0.79</v>
      </c>
      <c r="C11" s="111">
        <v>0.72</v>
      </c>
      <c r="D11" s="72">
        <v>3.9</v>
      </c>
      <c r="E11" s="53">
        <v>4.1022551976179598</v>
      </c>
      <c r="F11" s="72">
        <v>0.91233181474754999</v>
      </c>
      <c r="G11" s="53">
        <v>0.91464436605764732</v>
      </c>
      <c r="AW11" s="60"/>
    </row>
    <row r="12" spans="1:49" x14ac:dyDescent="0.3">
      <c r="A12" s="112" t="s">
        <v>98</v>
      </c>
      <c r="B12" s="113">
        <v>1.62</v>
      </c>
      <c r="C12" s="114">
        <v>1.46</v>
      </c>
      <c r="D12" s="74">
        <v>8.1</v>
      </c>
      <c r="E12" s="57">
        <v>8.5572965444730098</v>
      </c>
      <c r="F12" s="74">
        <v>1.6685865483648801</v>
      </c>
      <c r="G12" s="57">
        <v>1.66929230286611</v>
      </c>
      <c r="AW12" s="60"/>
    </row>
    <row r="13" spans="1:49" x14ac:dyDescent="0.3">
      <c r="A13" s="61" t="s">
        <v>124</v>
      </c>
      <c r="B13" s="62"/>
      <c r="C13" s="62"/>
      <c r="D13" s="62"/>
      <c r="E13" s="62"/>
      <c r="F13" s="62"/>
    </row>
    <row r="14" spans="1:49" x14ac:dyDescent="0.3">
      <c r="A14" s="61" t="s">
        <v>259</v>
      </c>
      <c r="B14" s="62"/>
      <c r="C14" s="62"/>
      <c r="D14" s="62"/>
      <c r="E14" s="62"/>
      <c r="F14" s="62"/>
    </row>
    <row r="15" spans="1:49" x14ac:dyDescent="0.3">
      <c r="A15" s="61" t="s">
        <v>260</v>
      </c>
      <c r="B15" s="62"/>
      <c r="C15" s="62"/>
      <c r="D15" s="62"/>
      <c r="E15" s="62"/>
      <c r="F15" s="62"/>
    </row>
    <row r="16" spans="1:49" x14ac:dyDescent="0.3">
      <c r="A16" s="62"/>
      <c r="B16" s="62"/>
      <c r="C16" s="62"/>
      <c r="D16" s="62"/>
      <c r="E16" s="62"/>
      <c r="F16" s="62"/>
    </row>
    <row r="17" spans="1:13" x14ac:dyDescent="0.3">
      <c r="A17" s="80"/>
    </row>
    <row r="18" spans="1:13" ht="39.75" customHeight="1" x14ac:dyDescent="0.3">
      <c r="A18" s="273" t="s">
        <v>261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</row>
    <row r="19" spans="1:13" x14ac:dyDescent="0.3">
      <c r="A19" s="300"/>
      <c r="B19" s="300"/>
    </row>
    <row r="35" spans="1:32" x14ac:dyDescent="0.3">
      <c r="A35" s="283" t="s">
        <v>132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</row>
    <row r="36" spans="1:32" ht="33.75" customHeight="1" x14ac:dyDescent="0.3">
      <c r="A36" s="284" t="s">
        <v>133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</row>
    <row r="44" spans="1:32" s="67" customFormat="1" ht="15" x14ac:dyDescent="0.2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</row>
    <row r="45" spans="1:32" s="67" customFormat="1" ht="15" x14ac:dyDescent="0.2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50" spans="1:38" s="67" customFormat="1" ht="15" hidden="1" x14ac:dyDescent="0.25">
      <c r="A50" s="67" t="s">
        <v>134</v>
      </c>
      <c r="B50" s="68" t="s">
        <v>262</v>
      </c>
      <c r="C50" s="68" t="s">
        <v>136</v>
      </c>
      <c r="D50" s="68" t="s">
        <v>135</v>
      </c>
      <c r="E50" s="68" t="s">
        <v>139</v>
      </c>
      <c r="F50" s="68" t="s">
        <v>139</v>
      </c>
      <c r="G50" s="68" t="s">
        <v>139</v>
      </c>
      <c r="H50" s="68" t="s">
        <v>139</v>
      </c>
      <c r="I50" s="68" t="s">
        <v>139</v>
      </c>
      <c r="J50" s="68" t="s">
        <v>139</v>
      </c>
      <c r="K50" s="68"/>
      <c r="L50" s="68"/>
      <c r="M50" s="68"/>
      <c r="N50" s="67" t="s">
        <v>134</v>
      </c>
      <c r="O50" s="68" t="s">
        <v>139</v>
      </c>
      <c r="P50" s="68" t="s">
        <v>136</v>
      </c>
      <c r="Q50" s="68" t="s">
        <v>139</v>
      </c>
      <c r="R50" s="68" t="s">
        <v>139</v>
      </c>
      <c r="S50" s="68" t="s">
        <v>139</v>
      </c>
      <c r="T50" s="68" t="s">
        <v>139</v>
      </c>
      <c r="U50" s="68" t="s">
        <v>139</v>
      </c>
      <c r="V50" s="68" t="s">
        <v>139</v>
      </c>
      <c r="W50" s="67" t="s">
        <v>139</v>
      </c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spans="1:38" s="67" customFormat="1" ht="15" hidden="1" x14ac:dyDescent="0.25">
      <c r="A51" s="67" t="s">
        <v>140</v>
      </c>
      <c r="B51" s="68" t="s">
        <v>263</v>
      </c>
      <c r="C51" s="68" t="s">
        <v>138</v>
      </c>
      <c r="D51" s="68" t="s">
        <v>136</v>
      </c>
      <c r="E51" s="68" t="s">
        <v>139</v>
      </c>
      <c r="F51" s="68" t="s">
        <v>139</v>
      </c>
      <c r="G51" s="68" t="s">
        <v>139</v>
      </c>
      <c r="H51" s="68" t="s">
        <v>139</v>
      </c>
      <c r="I51" s="68" t="s">
        <v>139</v>
      </c>
      <c r="J51" s="68" t="s">
        <v>139</v>
      </c>
      <c r="K51" s="68"/>
      <c r="L51" s="68"/>
      <c r="M51" s="68"/>
      <c r="N51" s="67" t="s">
        <v>140</v>
      </c>
      <c r="O51" s="68" t="s">
        <v>136</v>
      </c>
      <c r="P51" s="68" t="s">
        <v>137</v>
      </c>
      <c r="Q51" s="68" t="s">
        <v>136</v>
      </c>
      <c r="R51" s="68" t="s">
        <v>139</v>
      </c>
      <c r="S51" s="68" t="s">
        <v>139</v>
      </c>
      <c r="T51" s="68" t="s">
        <v>139</v>
      </c>
      <c r="U51" s="68" t="s">
        <v>139</v>
      </c>
      <c r="V51" s="68" t="s">
        <v>139</v>
      </c>
      <c r="W51" s="67" t="s">
        <v>139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</sheetData>
  <mergeCells count="12">
    <mergeCell ref="A18:M18"/>
    <mergeCell ref="A19:B19"/>
    <mergeCell ref="A35:M35"/>
    <mergeCell ref="A36:M36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4"/>
  <sheetViews>
    <sheetView zoomScaleNormal="100" workbookViewId="0">
      <selection activeCell="A16" sqref="A16"/>
    </sheetView>
  </sheetViews>
  <sheetFormatPr defaultColWidth="9.140625" defaultRowHeight="16.5" x14ac:dyDescent="0.3"/>
  <cols>
    <col min="1" max="1" width="28.42578125" style="60" bestFit="1" customWidth="1"/>
    <col min="2" max="2" width="5.5703125" style="43" bestFit="1" customWidth="1"/>
    <col min="3" max="3" width="10.7109375" style="43" bestFit="1" customWidth="1"/>
    <col min="4" max="4" width="5.5703125" style="43" bestFit="1" customWidth="1"/>
    <col min="5" max="5" width="10.7109375" style="43" bestFit="1" customWidth="1"/>
    <col min="6" max="6" width="5.7109375" style="43" bestFit="1" customWidth="1"/>
    <col min="7" max="7" width="10.7109375" style="43" bestFit="1" customWidth="1"/>
    <col min="8" max="8" width="6" style="43" bestFit="1" customWidth="1"/>
    <col min="9" max="9" width="10.7109375" style="43" bestFit="1" customWidth="1"/>
    <col min="10" max="10" width="7.28515625" style="43" customWidth="1"/>
    <col min="11" max="13" width="8.140625" style="43" bestFit="1" customWidth="1"/>
    <col min="14" max="14" width="6" style="43" bestFit="1" customWidth="1"/>
    <col min="15" max="15" width="11" style="43" bestFit="1" customWidth="1"/>
    <col min="16" max="16" width="11" style="43" customWidth="1"/>
    <col min="17" max="17" width="8.140625" style="43" bestFit="1" customWidth="1"/>
    <col min="18" max="18" width="6" style="43" bestFit="1" customWidth="1"/>
    <col min="19" max="19" width="10.7109375" style="43" bestFit="1" customWidth="1"/>
    <col min="20" max="20" width="3.7109375" style="43" bestFit="1" customWidth="1"/>
    <col min="21" max="22" width="4.42578125" style="43" bestFit="1" customWidth="1"/>
    <col min="23" max="23" width="3.7109375" style="43" bestFit="1" customWidth="1"/>
    <col min="24" max="24" width="3" style="43" bestFit="1" customWidth="1"/>
    <col min="25" max="25" width="3.85546875" style="43" bestFit="1" customWidth="1"/>
    <col min="26" max="27" width="3" style="43" bestFit="1" customWidth="1"/>
    <col min="28" max="29" width="4.28515625" style="43" bestFit="1" customWidth="1"/>
    <col min="30" max="31" width="8.140625" style="43" bestFit="1" customWidth="1"/>
    <col min="32" max="33" width="3.85546875" style="43" bestFit="1" customWidth="1"/>
    <col min="34" max="35" width="8.140625" style="43" bestFit="1" customWidth="1"/>
    <col min="36" max="37" width="3.85546875" style="43" bestFit="1" customWidth="1"/>
    <col min="38" max="39" width="8.140625" style="43" bestFit="1" customWidth="1"/>
    <col min="40" max="41" width="4.85546875" style="43" bestFit="1" customWidth="1"/>
    <col min="42" max="43" width="8.140625" style="43" bestFit="1" customWidth="1"/>
    <col min="44" max="16384" width="9.140625" style="60"/>
  </cols>
  <sheetData>
    <row r="1" spans="1:43" x14ac:dyDescent="0.3">
      <c r="A1" s="299" t="s">
        <v>264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43" x14ac:dyDescent="0.3"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</row>
    <row r="3" spans="1:43" ht="16.5" customHeight="1" x14ac:dyDescent="0.3">
      <c r="A3" s="276" t="s">
        <v>107</v>
      </c>
      <c r="B3" s="278" t="s">
        <v>265</v>
      </c>
      <c r="C3" s="279"/>
      <c r="D3" s="278" t="s">
        <v>266</v>
      </c>
      <c r="E3" s="279"/>
      <c r="F3" s="278" t="s">
        <v>267</v>
      </c>
      <c r="G3" s="279"/>
      <c r="H3" s="278" t="s">
        <v>268</v>
      </c>
      <c r="I3" s="279"/>
      <c r="J3" s="290" t="s">
        <v>269</v>
      </c>
      <c r="K3" s="280"/>
      <c r="L3" s="290" t="s">
        <v>270</v>
      </c>
      <c r="M3" s="279"/>
      <c r="N3" s="278" t="s">
        <v>271</v>
      </c>
      <c r="O3" s="279"/>
      <c r="P3" s="301" t="s">
        <v>272</v>
      </c>
      <c r="Q3" s="302"/>
      <c r="R3" s="278" t="s">
        <v>273</v>
      </c>
      <c r="S3" s="279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</row>
    <row r="4" spans="1:43" ht="51" customHeight="1" x14ac:dyDescent="0.3">
      <c r="A4" s="277"/>
      <c r="B4" s="281" t="s">
        <v>274</v>
      </c>
      <c r="C4" s="282"/>
      <c r="D4" s="281" t="s">
        <v>275</v>
      </c>
      <c r="E4" s="282"/>
      <c r="F4" s="286" t="s">
        <v>276</v>
      </c>
      <c r="G4" s="282"/>
      <c r="H4" s="303" t="s">
        <v>277</v>
      </c>
      <c r="I4" s="285"/>
      <c r="J4" s="286" t="s">
        <v>278</v>
      </c>
      <c r="K4" s="287"/>
      <c r="L4" s="286" t="s">
        <v>279</v>
      </c>
      <c r="M4" s="282"/>
      <c r="N4" s="281" t="s">
        <v>280</v>
      </c>
      <c r="O4" s="282"/>
      <c r="P4" s="281" t="s">
        <v>281</v>
      </c>
      <c r="Q4" s="282"/>
      <c r="R4" s="286" t="s">
        <v>282</v>
      </c>
      <c r="S4" s="281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1:43" x14ac:dyDescent="0.3">
      <c r="A5" s="277"/>
      <c r="B5" s="46">
        <v>2019</v>
      </c>
      <c r="C5" s="46">
        <v>2022</v>
      </c>
      <c r="D5" s="78">
        <v>2019</v>
      </c>
      <c r="E5" s="46">
        <v>2022</v>
      </c>
      <c r="F5" s="78">
        <v>2022</v>
      </c>
      <c r="G5" s="46" t="s">
        <v>283</v>
      </c>
      <c r="H5" s="78">
        <v>2021</v>
      </c>
      <c r="I5" s="115">
        <v>2022</v>
      </c>
      <c r="J5" s="78">
        <v>2022</v>
      </c>
      <c r="K5" s="46" t="s">
        <v>123</v>
      </c>
      <c r="L5" s="70">
        <v>2022</v>
      </c>
      <c r="M5" s="47" t="s">
        <v>123</v>
      </c>
      <c r="N5" s="46">
        <v>2022</v>
      </c>
      <c r="O5" s="47" t="s">
        <v>123</v>
      </c>
      <c r="P5" s="46">
        <v>2022</v>
      </c>
      <c r="Q5" s="47" t="s">
        <v>123</v>
      </c>
      <c r="R5" s="46">
        <v>2022</v>
      </c>
      <c r="S5" s="46" t="s">
        <v>123</v>
      </c>
      <c r="T5" s="45"/>
      <c r="U5" s="45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1:43" x14ac:dyDescent="0.3">
      <c r="A6" s="83" t="s">
        <v>92</v>
      </c>
      <c r="B6" s="116">
        <v>16</v>
      </c>
      <c r="C6" s="243">
        <v>19</v>
      </c>
      <c r="D6" s="117">
        <v>10</v>
      </c>
      <c r="E6" s="118">
        <v>10</v>
      </c>
      <c r="F6" s="50">
        <v>75.2</v>
      </c>
      <c r="G6" s="51">
        <v>1.1591619260992698</v>
      </c>
      <c r="H6" s="50">
        <v>50.938062489554397</v>
      </c>
      <c r="I6" s="51">
        <v>50.9</v>
      </c>
      <c r="J6" s="71">
        <v>33.485328029516801</v>
      </c>
      <c r="K6" s="50">
        <v>2.5596511719394813E-3</v>
      </c>
      <c r="L6" s="71">
        <v>3.13</v>
      </c>
      <c r="M6" s="51">
        <v>5.0383666306099695E-3</v>
      </c>
      <c r="N6" s="116">
        <v>443</v>
      </c>
      <c r="O6" s="51">
        <v>2.8243899928943383E-2</v>
      </c>
      <c r="P6" s="50">
        <v>62.3</v>
      </c>
      <c r="Q6" s="51">
        <v>9.1495357416314482E-2</v>
      </c>
      <c r="R6" s="50">
        <v>37.560714791779503</v>
      </c>
      <c r="S6" s="50">
        <v>-9.1379353258700433E-2</v>
      </c>
      <c r="T6" s="45"/>
      <c r="U6" s="45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1:43" x14ac:dyDescent="0.3">
      <c r="A7" s="83" t="s">
        <v>93</v>
      </c>
      <c r="B7" s="116">
        <v>24</v>
      </c>
      <c r="C7" s="244">
        <v>21</v>
      </c>
      <c r="D7" s="116">
        <v>13</v>
      </c>
      <c r="E7" s="118">
        <v>12</v>
      </c>
      <c r="F7" s="50">
        <v>42.5</v>
      </c>
      <c r="G7" s="51">
        <v>1.3719929439499656</v>
      </c>
      <c r="H7" s="71">
        <v>29.976718386137499</v>
      </c>
      <c r="I7" s="51">
        <v>30</v>
      </c>
      <c r="J7" s="71">
        <v>19.101134462315098</v>
      </c>
      <c r="K7" s="50">
        <v>8.0819082061484027E-3</v>
      </c>
      <c r="L7" s="71">
        <v>6.68</v>
      </c>
      <c r="M7" s="51">
        <v>1.1756188804756651E-2</v>
      </c>
      <c r="N7" s="116">
        <v>472.1</v>
      </c>
      <c r="O7" s="51">
        <v>-8.9603953789230889E-2</v>
      </c>
      <c r="P7" s="50">
        <v>66.099999999999994</v>
      </c>
      <c r="Q7" s="51">
        <v>0.1123235688606784</v>
      </c>
      <c r="R7" s="50">
        <v>34.457450602440602</v>
      </c>
      <c r="S7" s="50">
        <v>-0.15027055361284283</v>
      </c>
      <c r="T7" s="45"/>
      <c r="U7" s="45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</row>
    <row r="8" spans="1:43" x14ac:dyDescent="0.3">
      <c r="A8" s="83" t="s">
        <v>94</v>
      </c>
      <c r="B8" s="116">
        <v>24</v>
      </c>
      <c r="C8" s="244">
        <v>25</v>
      </c>
      <c r="D8" s="116">
        <v>14</v>
      </c>
      <c r="E8" s="118">
        <v>15</v>
      </c>
      <c r="F8" s="50">
        <v>55.1</v>
      </c>
      <c r="G8" s="51">
        <v>1.291843541119353E-2</v>
      </c>
      <c r="H8" s="71">
        <v>26.363178837650999</v>
      </c>
      <c r="I8" s="51">
        <v>26.4</v>
      </c>
      <c r="J8" s="71">
        <v>39.294690909702901</v>
      </c>
      <c r="K8" s="50">
        <v>4.0558036443215512E-3</v>
      </c>
      <c r="L8" s="71">
        <v>7.19</v>
      </c>
      <c r="M8" s="51">
        <v>1.8474010978903513E-2</v>
      </c>
      <c r="N8" s="116">
        <v>459.2</v>
      </c>
      <c r="O8" s="51">
        <v>-0.27157040840413627</v>
      </c>
      <c r="P8" s="50">
        <v>53.8</v>
      </c>
      <c r="Q8" s="51">
        <v>0.18968549708261084</v>
      </c>
      <c r="R8" s="50">
        <v>37.468026788116099</v>
      </c>
      <c r="S8" s="50">
        <v>-0.12805026287572752</v>
      </c>
      <c r="T8" s="45"/>
      <c r="U8" s="45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</row>
    <row r="9" spans="1:43" x14ac:dyDescent="0.3">
      <c r="A9" s="83" t="s">
        <v>95</v>
      </c>
      <c r="B9" s="116">
        <v>18</v>
      </c>
      <c r="C9" s="244">
        <v>25</v>
      </c>
      <c r="D9" s="116">
        <v>14</v>
      </c>
      <c r="E9" s="118">
        <v>18</v>
      </c>
      <c r="F9" s="50">
        <v>65</v>
      </c>
      <c r="G9" s="51">
        <v>-4.9950916852832261E-2</v>
      </c>
      <c r="H9" s="71">
        <v>18.527220148546402</v>
      </c>
      <c r="I9" s="51">
        <v>18.5</v>
      </c>
      <c r="J9" s="71">
        <v>8.9290678637987604</v>
      </c>
      <c r="K9" s="50">
        <v>2.9404052681949178E-3</v>
      </c>
      <c r="L9" s="71">
        <v>6.34</v>
      </c>
      <c r="M9" s="51">
        <v>1.5115099891830075E-2</v>
      </c>
      <c r="N9" s="116">
        <v>440.7</v>
      </c>
      <c r="O9" s="51">
        <v>-8.0140486705406189E-2</v>
      </c>
      <c r="P9" s="50">
        <v>74.3</v>
      </c>
      <c r="Q9" s="51">
        <v>0.13463950969392668</v>
      </c>
      <c r="R9" s="50">
        <v>45.548431886896303</v>
      </c>
      <c r="S9" s="50">
        <v>-9.8618006662950258E-2</v>
      </c>
      <c r="T9" s="45"/>
      <c r="U9" s="45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</row>
    <row r="10" spans="1:43" x14ac:dyDescent="0.3">
      <c r="A10" s="52" t="s">
        <v>96</v>
      </c>
      <c r="B10" s="119">
        <v>2</v>
      </c>
      <c r="C10" s="120">
        <v>3</v>
      </c>
      <c r="D10" s="119">
        <v>3</v>
      </c>
      <c r="E10" s="120">
        <v>3</v>
      </c>
      <c r="F10" s="53">
        <v>62.461880214859399</v>
      </c>
      <c r="G10" s="54">
        <v>0.61733333910249866</v>
      </c>
      <c r="H10" s="72">
        <v>36.586135567745501</v>
      </c>
      <c r="I10" s="121">
        <v>36.6</v>
      </c>
      <c r="J10" s="72">
        <v>29.166606290136599</v>
      </c>
      <c r="K10" s="55">
        <v>5.676679726796887E-3</v>
      </c>
      <c r="L10" s="72">
        <v>5</v>
      </c>
      <c r="M10" s="54">
        <v>1.0076733261219994E-2</v>
      </c>
      <c r="N10" s="122">
        <v>453.1</v>
      </c>
      <c r="O10" s="54">
        <v>-0.10455781232722866</v>
      </c>
      <c r="P10" s="53">
        <v>64.5</v>
      </c>
      <c r="Q10" s="54">
        <v>0.13719553258295963</v>
      </c>
      <c r="R10" s="53">
        <v>39.410257772094901</v>
      </c>
      <c r="S10" s="55">
        <v>-0.11571032949321736</v>
      </c>
      <c r="T10" s="45"/>
      <c r="U10" s="45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</row>
    <row r="11" spans="1:43" x14ac:dyDescent="0.3">
      <c r="A11" s="52" t="s">
        <v>97</v>
      </c>
      <c r="B11" s="119">
        <v>25</v>
      </c>
      <c r="C11" s="120">
        <v>23</v>
      </c>
      <c r="D11" s="119">
        <v>18</v>
      </c>
      <c r="E11" s="120">
        <v>21</v>
      </c>
      <c r="F11" s="53">
        <v>50.9265808459471</v>
      </c>
      <c r="G11" s="54">
        <v>0.27338404007755124</v>
      </c>
      <c r="H11" s="72">
        <v>25.200275907689399</v>
      </c>
      <c r="I11" s="121">
        <v>25.2</v>
      </c>
      <c r="J11" s="72">
        <v>24.684785012441843</v>
      </c>
      <c r="K11" s="55">
        <v>6.9645172348154621E-3</v>
      </c>
      <c r="L11" s="72">
        <v>5.9342106813521811</v>
      </c>
      <c r="M11" s="54">
        <v>9.8054066776352977E-3</v>
      </c>
      <c r="N11" s="122">
        <v>451.9</v>
      </c>
      <c r="O11" s="54">
        <v>2.1765578430917421E-2</v>
      </c>
      <c r="P11" s="53">
        <v>57.5</v>
      </c>
      <c r="Q11" s="54">
        <v>0.51103504508136743</v>
      </c>
      <c r="R11" s="53">
        <v>45.378063273592801</v>
      </c>
      <c r="S11" s="55">
        <v>1.1929458259672537E-2</v>
      </c>
      <c r="T11" s="45"/>
      <c r="U11" s="45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</row>
    <row r="12" spans="1:43" x14ac:dyDescent="0.3">
      <c r="A12" s="56" t="s">
        <v>98</v>
      </c>
      <c r="B12" s="123">
        <v>79</v>
      </c>
      <c r="C12" s="124">
        <v>84</v>
      </c>
      <c r="D12" s="123">
        <v>78</v>
      </c>
      <c r="E12" s="124">
        <v>83</v>
      </c>
      <c r="F12" s="57">
        <v>42.4</v>
      </c>
      <c r="G12" s="58">
        <v>3.9006275213250424E-2</v>
      </c>
      <c r="H12" s="74">
        <v>21.658806355561683</v>
      </c>
      <c r="I12" s="125">
        <v>21.7</v>
      </c>
      <c r="J12" s="74">
        <v>32.754317904341796</v>
      </c>
      <c r="K12" s="59">
        <v>9.0500632277843284E-3</v>
      </c>
      <c r="L12" s="74">
        <v>7.14</v>
      </c>
      <c r="M12" s="58">
        <v>1.1756188804756646E-2</v>
      </c>
      <c r="N12" s="126">
        <v>492.3</v>
      </c>
      <c r="O12" s="58">
        <v>-0.11257960408299181</v>
      </c>
      <c r="P12" s="57">
        <v>65.2</v>
      </c>
      <c r="Q12" s="58">
        <v>0.28668212296623929</v>
      </c>
      <c r="R12" s="57">
        <v>30.729215973591199</v>
      </c>
      <c r="S12" s="59">
        <v>-5.4536183302336512E-2</v>
      </c>
      <c r="T12" s="45"/>
      <c r="U12" s="45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</row>
    <row r="13" spans="1:43" x14ac:dyDescent="0.3">
      <c r="A13" s="61" t="s">
        <v>124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</row>
    <row r="14" spans="1:43" x14ac:dyDescent="0.3">
      <c r="A14" s="61" t="s">
        <v>284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</row>
    <row r="15" spans="1:43" x14ac:dyDescent="0.3">
      <c r="A15" s="61" t="s">
        <v>285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</row>
    <row r="16" spans="1:43" x14ac:dyDescent="0.3">
      <c r="A16" s="61" t="s">
        <v>200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</row>
    <row r="17" spans="1:43" x14ac:dyDescent="0.3">
      <c r="A17" s="61" t="s">
        <v>286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</row>
    <row r="18" spans="1:43" x14ac:dyDescent="0.3">
      <c r="A18" s="61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</row>
    <row r="19" spans="1:43" x14ac:dyDescent="0.3">
      <c r="A19" s="61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AQ19" s="60"/>
    </row>
    <row r="20" spans="1:43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</row>
    <row r="21" spans="1:43" ht="27" customHeight="1" x14ac:dyDescent="0.3">
      <c r="A21" s="273" t="s">
        <v>288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127"/>
      <c r="P21" s="65"/>
      <c r="Q21" s="65"/>
      <c r="R21" s="65"/>
      <c r="S21" s="65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</row>
    <row r="22" spans="1:43" x14ac:dyDescent="0.3">
      <c r="A22" s="2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127"/>
      <c r="O22" s="127"/>
      <c r="P22" s="65"/>
      <c r="Q22" s="65"/>
      <c r="R22" s="65"/>
      <c r="S22" s="65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</row>
    <row r="23" spans="1:43" x14ac:dyDescent="0.3">
      <c r="N23" s="45"/>
      <c r="O23" s="45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</row>
    <row r="24" spans="1:43" x14ac:dyDescent="0.3">
      <c r="N24" s="45"/>
      <c r="O24" s="45"/>
      <c r="P24" s="45"/>
      <c r="Q24" s="45"/>
      <c r="R24" s="45"/>
      <c r="S24" s="45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</row>
    <row r="25" spans="1:43" x14ac:dyDescent="0.3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45"/>
      <c r="O25" s="45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</row>
    <row r="26" spans="1:43" x14ac:dyDescent="0.3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45"/>
      <c r="O26" s="45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</row>
    <row r="27" spans="1:43" x14ac:dyDescent="0.3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45"/>
      <c r="O27" s="45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</row>
    <row r="28" spans="1:43" x14ac:dyDescent="0.3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45"/>
      <c r="O28" s="45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</row>
    <row r="29" spans="1:43" x14ac:dyDescent="0.3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45"/>
      <c r="O29" s="45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</row>
    <row r="30" spans="1:43" x14ac:dyDescent="0.3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45"/>
      <c r="O30" s="45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</row>
    <row r="31" spans="1:43" x14ac:dyDescent="0.3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5"/>
      <c r="O31" s="45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</row>
    <row r="32" spans="1:43" x14ac:dyDescent="0.3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45"/>
      <c r="O32" s="45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</row>
    <row r="33" spans="1:43" x14ac:dyDescent="0.3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45"/>
      <c r="O33" s="45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</row>
    <row r="34" spans="1:43" x14ac:dyDescent="0.3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45"/>
      <c r="O34" s="45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</row>
    <row r="35" spans="1:43" x14ac:dyDescent="0.3">
      <c r="N35" s="45"/>
      <c r="O35" s="45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</row>
    <row r="36" spans="1:43" x14ac:dyDescent="0.3">
      <c r="N36" s="45"/>
      <c r="O36" s="45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</row>
    <row r="37" spans="1:43" ht="18.75" customHeight="1" x14ac:dyDescent="0.3">
      <c r="A37" s="283" t="s">
        <v>132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45"/>
      <c r="O37" s="45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</row>
    <row r="38" spans="1:43" ht="23.25" customHeight="1" x14ac:dyDescent="0.3">
      <c r="A38" s="284" t="s">
        <v>133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45"/>
      <c r="O38" s="45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</row>
    <row r="39" spans="1:43" x14ac:dyDescent="0.3">
      <c r="A39" s="66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</row>
    <row r="53" spans="1:34" s="67" customFormat="1" ht="15" hidden="1" x14ac:dyDescent="0.25">
      <c r="A53" s="67" t="s">
        <v>134</v>
      </c>
      <c r="B53" s="68" t="s">
        <v>136</v>
      </c>
      <c r="C53" s="68" t="s">
        <v>138</v>
      </c>
      <c r="D53" s="68" t="s">
        <v>135</v>
      </c>
      <c r="E53" s="68" t="s">
        <v>138</v>
      </c>
      <c r="F53" s="68" t="s">
        <v>137</v>
      </c>
      <c r="G53" s="68" t="s">
        <v>137</v>
      </c>
      <c r="H53" s="68" t="s">
        <v>137</v>
      </c>
      <c r="I53" s="68"/>
      <c r="J53" s="68"/>
      <c r="K53" s="68"/>
      <c r="L53" s="67" t="s">
        <v>134</v>
      </c>
      <c r="M53" s="68" t="s">
        <v>136</v>
      </c>
      <c r="N53" s="68" t="s">
        <v>138</v>
      </c>
      <c r="O53" s="68" t="s">
        <v>139</v>
      </c>
      <c r="P53" s="68" t="s">
        <v>138</v>
      </c>
      <c r="Q53" s="68" t="s">
        <v>138</v>
      </c>
      <c r="R53" s="68" t="s">
        <v>137</v>
      </c>
      <c r="S53" s="68" t="s">
        <v>137</v>
      </c>
      <c r="T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</row>
    <row r="54" spans="1:34" s="67" customFormat="1" ht="15" hidden="1" x14ac:dyDescent="0.25">
      <c r="A54" s="67" t="s">
        <v>140</v>
      </c>
      <c r="B54" s="68" t="s">
        <v>138</v>
      </c>
      <c r="C54" s="68" t="s">
        <v>137</v>
      </c>
      <c r="D54" s="68" t="s">
        <v>137</v>
      </c>
      <c r="E54" s="68" t="s">
        <v>135</v>
      </c>
      <c r="F54" s="68" t="s">
        <v>136</v>
      </c>
      <c r="G54" s="68" t="s">
        <v>135</v>
      </c>
      <c r="H54" s="68" t="s">
        <v>136</v>
      </c>
      <c r="I54" s="68"/>
      <c r="J54" s="68"/>
      <c r="K54" s="68"/>
      <c r="L54" s="67" t="s">
        <v>140</v>
      </c>
      <c r="M54" s="68" t="s">
        <v>137</v>
      </c>
      <c r="N54" s="68" t="s">
        <v>137</v>
      </c>
      <c r="O54" s="68" t="s">
        <v>137</v>
      </c>
      <c r="P54" s="68" t="s">
        <v>139</v>
      </c>
      <c r="Q54" s="68" t="s">
        <v>139</v>
      </c>
      <c r="R54" s="68" t="s">
        <v>139</v>
      </c>
      <c r="S54" s="68" t="s">
        <v>136</v>
      </c>
      <c r="T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</row>
  </sheetData>
  <mergeCells count="23">
    <mergeCell ref="A21:N21"/>
    <mergeCell ref="A37:M37"/>
    <mergeCell ref="A38:M38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G6:G12 M6:M12 O6:O12">
    <cfRule type="dataBar" priority="3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{8735D732-4917-4ED2-A17A-7172F13F26CE}</x14:id>
        </ext>
      </extLst>
    </cfRule>
  </conditionalFormatting>
  <conditionalFormatting sqref="K6:K12 S12 Q6:Q12 S6:S10">
    <cfRule type="dataBar" priority="4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{40F1BB0B-6DA2-4E3D-8C8E-9BA4AE5E8A2B}</x14:id>
        </ext>
      </extLst>
    </cfRule>
  </conditionalFormatting>
  <conditionalFormatting sqref="S11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{24F59474-CDE1-45D7-A4E2-E69EA54D1B5E}</x14:id>
        </ext>
      </extLst>
    </cfRule>
  </conditionalFormatting>
  <pageMargins left="0.7" right="0.7" top="0.75" bottom="0.75" header="0.3" footer="0.3"/>
  <pageSetup paperSize="9" orientation="portrait" r:id="rId1"/>
  <ignoredErrors>
    <ignoredError sqref="P3 R3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35D732-4917-4ED2-A17A-7172F13F26C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G6:G12 M6:M12 O6:O12</xm:sqref>
        </x14:conditionalFormatting>
        <x14:conditionalFormatting xmlns:xm="http://schemas.microsoft.com/office/excel/2006/main">
          <x14:cfRule type="dataBar" id="{40F1BB0B-6DA2-4E3D-8C8E-9BA4AE5E8A2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K6:K12 S12 Q6:Q12 S6:S10</xm:sqref>
        </x14:conditionalFormatting>
        <x14:conditionalFormatting xmlns:xm="http://schemas.microsoft.com/office/excel/2006/main">
          <x14:cfRule type="dataBar" id="{24F59474-CDE1-45D7-A4E2-E69EA54D1B5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5"/>
  <sheetViews>
    <sheetView zoomScaleNormal="100" workbookViewId="0">
      <selection activeCell="J1" sqref="J1"/>
    </sheetView>
  </sheetViews>
  <sheetFormatPr defaultColWidth="8.7109375" defaultRowHeight="16.5" x14ac:dyDescent="0.3"/>
  <cols>
    <col min="1" max="1" width="28.42578125" style="60" customWidth="1"/>
    <col min="2" max="2" width="11.5703125" style="43" customWidth="1"/>
    <col min="3" max="3" width="12.140625" style="43" customWidth="1"/>
    <col min="4" max="5" width="11.42578125" style="43" customWidth="1"/>
    <col min="6" max="7" width="8.85546875" style="43" customWidth="1"/>
    <col min="8" max="9" width="9.140625" style="43" customWidth="1"/>
    <col min="10" max="13" width="8.7109375" style="43"/>
    <col min="14" max="14" width="28.42578125" style="43" bestFit="1" customWidth="1"/>
    <col min="15" max="15" width="3.7109375" style="43" bestFit="1" customWidth="1"/>
    <col min="16" max="16" width="6" style="43" bestFit="1" customWidth="1"/>
    <col min="17" max="17" width="3.85546875" style="43" bestFit="1" customWidth="1"/>
    <col min="18" max="18" width="3.7109375" style="43" bestFit="1" customWidth="1"/>
    <col min="19" max="27" width="6" style="43" bestFit="1" customWidth="1"/>
    <col min="28" max="46" width="8.7109375" style="43"/>
    <col min="47" max="16384" width="8.7109375" style="60"/>
  </cols>
  <sheetData>
    <row r="1" spans="1:33" ht="30.75" customHeight="1" x14ac:dyDescent="0.3">
      <c r="A1" s="293" t="s">
        <v>289</v>
      </c>
      <c r="B1" s="293"/>
      <c r="C1" s="293"/>
      <c r="D1" s="293"/>
      <c r="E1" s="293"/>
      <c r="F1" s="293"/>
      <c r="G1" s="293"/>
      <c r="H1" s="293"/>
      <c r="I1" s="293"/>
    </row>
    <row r="3" spans="1:33" ht="16.5" customHeight="1" x14ac:dyDescent="0.3">
      <c r="A3" s="276" t="s">
        <v>107</v>
      </c>
      <c r="B3" s="278" t="s">
        <v>290</v>
      </c>
      <c r="C3" s="279"/>
      <c r="D3" s="278" t="s">
        <v>291</v>
      </c>
      <c r="E3" s="279"/>
      <c r="F3" s="278" t="s">
        <v>292</v>
      </c>
      <c r="G3" s="279"/>
      <c r="H3" s="278" t="s">
        <v>293</v>
      </c>
      <c r="I3" s="280"/>
    </row>
    <row r="4" spans="1:33" ht="51" customHeight="1" x14ac:dyDescent="0.3">
      <c r="A4" s="277"/>
      <c r="B4" s="286" t="s">
        <v>294</v>
      </c>
      <c r="C4" s="281"/>
      <c r="D4" s="286" t="s">
        <v>295</v>
      </c>
      <c r="E4" s="281"/>
      <c r="F4" s="286" t="s">
        <v>296</v>
      </c>
      <c r="G4" s="292"/>
      <c r="H4" s="286" t="s">
        <v>297</v>
      </c>
      <c r="I4" s="281"/>
    </row>
    <row r="5" spans="1:33" x14ac:dyDescent="0.3">
      <c r="A5" s="277"/>
      <c r="B5" s="46">
        <v>2019</v>
      </c>
      <c r="C5" s="47">
        <v>2020</v>
      </c>
      <c r="D5" s="46">
        <v>2022</v>
      </c>
      <c r="E5" s="47" t="s">
        <v>283</v>
      </c>
      <c r="F5" s="46">
        <v>2022</v>
      </c>
      <c r="G5" s="47" t="s">
        <v>123</v>
      </c>
      <c r="H5" s="46">
        <v>2021</v>
      </c>
      <c r="I5" s="46" t="s">
        <v>122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x14ac:dyDescent="0.3">
      <c r="A6" s="83" t="s">
        <v>92</v>
      </c>
      <c r="B6" s="50">
        <v>64.541803358180204</v>
      </c>
      <c r="C6" s="51">
        <v>69.190538533024906</v>
      </c>
      <c r="D6" s="50">
        <v>42.536759285430698</v>
      </c>
      <c r="E6" s="51">
        <v>1.5626006185182471</v>
      </c>
      <c r="F6" s="50">
        <v>-19.397716793334801</v>
      </c>
      <c r="G6" s="51">
        <v>0.12511327250270032</v>
      </c>
      <c r="H6" s="50">
        <v>1.27093977475327</v>
      </c>
      <c r="I6" s="50">
        <v>0.18307920246522502</v>
      </c>
    </row>
    <row r="7" spans="1:33" x14ac:dyDescent="0.3">
      <c r="A7" s="83" t="s">
        <v>93</v>
      </c>
      <c r="B7" s="50">
        <v>49.017698310674803</v>
      </c>
      <c r="C7" s="51">
        <v>38.499506416584403</v>
      </c>
      <c r="D7" s="50">
        <v>43.802085854307201</v>
      </c>
      <c r="E7" s="51">
        <v>1.5363941734058704</v>
      </c>
      <c r="F7" s="50">
        <v>-21.306585373848598</v>
      </c>
      <c r="G7" s="51">
        <v>8.1422529988631975E-2</v>
      </c>
      <c r="H7" s="50">
        <v>0.87798113963968105</v>
      </c>
      <c r="I7" s="50">
        <v>0.16373572212086751</v>
      </c>
    </row>
    <row r="8" spans="1:33" x14ac:dyDescent="0.3">
      <c r="A8" s="83" t="s">
        <v>94</v>
      </c>
      <c r="B8" s="50">
        <v>41.391117842393903</v>
      </c>
      <c r="C8" s="51">
        <v>92.615128823534903</v>
      </c>
      <c r="D8" s="50">
        <v>23.326062975684899</v>
      </c>
      <c r="E8" s="51">
        <v>0.46176844817290374</v>
      </c>
      <c r="F8" s="50">
        <v>-9.6787601686360603</v>
      </c>
      <c r="G8" s="51">
        <v>0.2014735954468802</v>
      </c>
      <c r="H8" s="50">
        <v>1.48634241232304</v>
      </c>
      <c r="I8" s="50">
        <v>0.4273649624133683</v>
      </c>
    </row>
    <row r="9" spans="1:33" x14ac:dyDescent="0.3">
      <c r="A9" s="83" t="s">
        <v>95</v>
      </c>
      <c r="B9" s="50">
        <v>30.083923773561398</v>
      </c>
      <c r="C9" s="51">
        <v>72.062084257206195</v>
      </c>
      <c r="D9" s="50">
        <v>34.510495765585297</v>
      </c>
      <c r="E9" s="51">
        <v>1.4061599888666705</v>
      </c>
      <c r="F9" s="50">
        <v>-20.4685957712088</v>
      </c>
      <c r="G9" s="51">
        <v>0.30163966156167721</v>
      </c>
      <c r="H9" s="50">
        <v>0.80065320618009095</v>
      </c>
      <c r="I9" s="50">
        <v>0.10248539578522009</v>
      </c>
    </row>
    <row r="10" spans="1:33" x14ac:dyDescent="0.3">
      <c r="A10" s="52" t="s">
        <v>96</v>
      </c>
      <c r="B10" s="53">
        <v>45.515703686618203</v>
      </c>
      <c r="C10" s="121">
        <v>68.550319180178306</v>
      </c>
      <c r="D10" s="53">
        <v>37.097568844380703</v>
      </c>
      <c r="E10" s="54">
        <v>1.3391116351752197</v>
      </c>
      <c r="F10" s="53">
        <v>-17.698719191256501</v>
      </c>
      <c r="G10" s="54">
        <v>0.18643930551000432</v>
      </c>
      <c r="H10" s="53">
        <v>1.0735295581181099</v>
      </c>
      <c r="I10" s="55">
        <v>0.20478056863946448</v>
      </c>
    </row>
    <row r="11" spans="1:33" x14ac:dyDescent="0.3">
      <c r="A11" s="52" t="s">
        <v>97</v>
      </c>
      <c r="B11" s="53">
        <v>19.840882226402801</v>
      </c>
      <c r="C11" s="121">
        <v>22.684753726073552</v>
      </c>
      <c r="D11" s="53">
        <v>42.73882865499052</v>
      </c>
      <c r="E11" s="54">
        <v>1.4749085430672193</v>
      </c>
      <c r="F11" s="53">
        <v>-31.590821975103449</v>
      </c>
      <c r="G11" s="54">
        <v>8.3323015892368124E-2</v>
      </c>
      <c r="H11" s="53">
        <v>1.0705697143743764</v>
      </c>
      <c r="I11" s="55">
        <v>0.25711271212208486</v>
      </c>
    </row>
    <row r="12" spans="1:33" x14ac:dyDescent="0.3">
      <c r="A12" s="56" t="s">
        <v>98</v>
      </c>
      <c r="B12" s="57">
        <v>92.286936591286306</v>
      </c>
      <c r="C12" s="125">
        <v>102.93671353000801</v>
      </c>
      <c r="D12" s="57">
        <v>53.582898555087098</v>
      </c>
      <c r="E12" s="58">
        <v>1.5490463590942249</v>
      </c>
      <c r="F12" s="57">
        <v>-4.4629750510474198</v>
      </c>
      <c r="G12" s="58">
        <v>1.7900686443047334E-2</v>
      </c>
      <c r="H12" s="57">
        <v>1.5608303673456001</v>
      </c>
      <c r="I12" s="59">
        <v>0.32727968660760021</v>
      </c>
    </row>
    <row r="13" spans="1:33" x14ac:dyDescent="0.3">
      <c r="A13" s="61" t="s">
        <v>124</v>
      </c>
      <c r="B13" s="75"/>
      <c r="C13" s="75"/>
      <c r="D13" s="75"/>
    </row>
    <row r="14" spans="1:33" x14ac:dyDescent="0.3">
      <c r="A14" s="61" t="s">
        <v>298</v>
      </c>
      <c r="B14" s="62"/>
      <c r="C14" s="62"/>
      <c r="D14" s="62"/>
    </row>
    <row r="15" spans="1:33" x14ac:dyDescent="0.3">
      <c r="A15" s="61" t="s">
        <v>299</v>
      </c>
      <c r="B15" s="62"/>
      <c r="C15" s="62"/>
      <c r="D15" s="62"/>
    </row>
    <row r="16" spans="1:33" x14ac:dyDescent="0.3">
      <c r="A16" s="61" t="s">
        <v>300</v>
      </c>
      <c r="B16" s="62"/>
      <c r="C16" s="62"/>
      <c r="D16" s="62"/>
    </row>
    <row r="17" spans="1:46" x14ac:dyDescent="0.3">
      <c r="A17" s="61" t="s">
        <v>301</v>
      </c>
      <c r="B17" s="62"/>
      <c r="C17" s="62"/>
      <c r="D17" s="62"/>
    </row>
    <row r="18" spans="1:46" x14ac:dyDescent="0.3">
      <c r="A18" s="61" t="s">
        <v>302</v>
      </c>
      <c r="B18" s="62"/>
      <c r="C18" s="62"/>
      <c r="D18" s="62"/>
    </row>
    <row r="19" spans="1:46" x14ac:dyDescent="0.3">
      <c r="A19" s="61" t="s">
        <v>303</v>
      </c>
    </row>
    <row r="21" spans="1:46" ht="30" customHeight="1" x14ac:dyDescent="0.3">
      <c r="A21" s="273" t="s">
        <v>304</v>
      </c>
      <c r="B21" s="273"/>
      <c r="C21" s="273"/>
      <c r="D21" s="273"/>
      <c r="E21" s="273"/>
      <c r="F21" s="273"/>
      <c r="G21" s="273"/>
      <c r="H21" s="273"/>
      <c r="I21" s="273"/>
      <c r="J21" s="128"/>
      <c r="K21" s="128"/>
    </row>
    <row r="22" spans="1:46" x14ac:dyDescent="0.3">
      <c r="A22" s="288"/>
      <c r="B22" s="288"/>
      <c r="C22" s="65"/>
      <c r="D22" s="65"/>
      <c r="E22" s="65"/>
      <c r="F22" s="65"/>
      <c r="G22" s="65"/>
      <c r="H22" s="65"/>
      <c r="I22" s="65"/>
      <c r="J22" s="65"/>
      <c r="K22" s="65"/>
    </row>
    <row r="23" spans="1:46" x14ac:dyDescent="0.3">
      <c r="A23" s="43"/>
      <c r="AT23" s="60"/>
    </row>
    <row r="24" spans="1:46" x14ac:dyDescent="0.3">
      <c r="L24" s="60"/>
      <c r="AT24" s="60"/>
    </row>
    <row r="25" spans="1:46" x14ac:dyDescent="0.3">
      <c r="L25" s="60"/>
      <c r="AT25" s="60"/>
    </row>
    <row r="26" spans="1:46" x14ac:dyDescent="0.3">
      <c r="L26" s="60"/>
      <c r="AT26" s="60"/>
    </row>
    <row r="27" spans="1:46" x14ac:dyDescent="0.3">
      <c r="L27" s="60"/>
      <c r="AT27" s="60"/>
    </row>
    <row r="28" spans="1:46" x14ac:dyDescent="0.3">
      <c r="L28" s="60"/>
      <c r="AT28" s="60"/>
    </row>
    <row r="29" spans="1:46" x14ac:dyDescent="0.3">
      <c r="L29" s="60"/>
      <c r="AT29" s="60"/>
    </row>
    <row r="30" spans="1:46" x14ac:dyDescent="0.3">
      <c r="L30" s="60"/>
      <c r="AT30" s="60"/>
    </row>
    <row r="31" spans="1:46" x14ac:dyDescent="0.3">
      <c r="L31" s="60"/>
      <c r="AT31" s="60"/>
    </row>
    <row r="32" spans="1:46" x14ac:dyDescent="0.3">
      <c r="L32" s="60"/>
      <c r="AT32" s="60"/>
    </row>
    <row r="33" spans="1:46" x14ac:dyDescent="0.3">
      <c r="L33" s="60"/>
      <c r="AT33" s="60"/>
    </row>
    <row r="34" spans="1:46" x14ac:dyDescent="0.3">
      <c r="L34" s="60"/>
      <c r="AT34" s="60"/>
    </row>
    <row r="35" spans="1:46" x14ac:dyDescent="0.3">
      <c r="L35" s="60"/>
      <c r="AT35" s="60"/>
    </row>
    <row r="36" spans="1:46" x14ac:dyDescent="0.3">
      <c r="L36" s="60"/>
      <c r="AT36" s="60"/>
    </row>
    <row r="37" spans="1:46" x14ac:dyDescent="0.3">
      <c r="L37" s="60"/>
      <c r="AT37" s="60"/>
    </row>
    <row r="38" spans="1:46" ht="57" customHeight="1" x14ac:dyDescent="0.3">
      <c r="A38" s="291" t="s">
        <v>132</v>
      </c>
      <c r="B38" s="291"/>
      <c r="C38" s="291"/>
      <c r="D38" s="291"/>
      <c r="E38" s="291"/>
      <c r="F38" s="291"/>
      <c r="G38" s="291"/>
      <c r="H38" s="291"/>
      <c r="I38" s="291"/>
      <c r="J38" s="291"/>
    </row>
    <row r="39" spans="1:46" ht="32.25" customHeight="1" x14ac:dyDescent="0.3">
      <c r="A39" s="284" t="s">
        <v>133</v>
      </c>
      <c r="B39" s="284"/>
      <c r="C39" s="284"/>
      <c r="D39" s="284"/>
      <c r="E39" s="284"/>
      <c r="F39" s="284"/>
      <c r="G39" s="284"/>
      <c r="H39" s="284"/>
      <c r="I39" s="284"/>
      <c r="J39" s="284"/>
    </row>
    <row r="46" spans="1:46" s="67" customFormat="1" ht="15" x14ac:dyDescent="0.25">
      <c r="B46" s="68"/>
      <c r="C46" s="68"/>
      <c r="D46" s="68"/>
      <c r="E46" s="68"/>
      <c r="F46" s="68"/>
      <c r="G46" s="68"/>
      <c r="H46" s="68"/>
      <c r="I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</row>
    <row r="47" spans="1:46" s="67" customFormat="1" ht="15" x14ac:dyDescent="0.25">
      <c r="B47" s="68"/>
      <c r="C47" s="68"/>
      <c r="D47" s="68"/>
      <c r="E47" s="68"/>
      <c r="F47" s="68"/>
      <c r="G47" s="68"/>
      <c r="H47" s="68"/>
      <c r="I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</row>
    <row r="54" spans="1:37" s="67" customFormat="1" ht="15" hidden="1" x14ac:dyDescent="0.25">
      <c r="A54" s="67" t="s">
        <v>134</v>
      </c>
      <c r="B54" s="68" t="s">
        <v>135</v>
      </c>
      <c r="C54" s="68" t="s">
        <v>136</v>
      </c>
      <c r="D54" s="68" t="s">
        <v>135</v>
      </c>
      <c r="E54" s="68" t="s">
        <v>139</v>
      </c>
      <c r="F54" s="68" t="s">
        <v>139</v>
      </c>
      <c r="G54" s="68" t="s">
        <v>139</v>
      </c>
      <c r="H54" s="68" t="s">
        <v>139</v>
      </c>
      <c r="I54" s="68" t="s">
        <v>139</v>
      </c>
      <c r="J54" s="68"/>
      <c r="K54" s="68"/>
      <c r="L54" s="68"/>
      <c r="M54" s="67" t="s">
        <v>134</v>
      </c>
      <c r="N54" s="68" t="s">
        <v>138</v>
      </c>
      <c r="O54" s="68" t="s">
        <v>136</v>
      </c>
      <c r="P54" s="68" t="s">
        <v>139</v>
      </c>
      <c r="Q54" s="68" t="s">
        <v>139</v>
      </c>
      <c r="R54" s="68" t="s">
        <v>139</v>
      </c>
      <c r="S54" s="68" t="s">
        <v>139</v>
      </c>
      <c r="T54" s="68" t="s">
        <v>139</v>
      </c>
      <c r="U54" s="68" t="s">
        <v>139</v>
      </c>
      <c r="V54" s="67" t="s">
        <v>139</v>
      </c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</row>
    <row r="55" spans="1:37" s="67" customFormat="1" ht="15" hidden="1" x14ac:dyDescent="0.25">
      <c r="A55" s="67" t="s">
        <v>140</v>
      </c>
      <c r="B55" s="68" t="s">
        <v>136</v>
      </c>
      <c r="C55" s="68" t="s">
        <v>135</v>
      </c>
      <c r="D55" s="68" t="s">
        <v>137</v>
      </c>
      <c r="E55" s="68" t="s">
        <v>139</v>
      </c>
      <c r="F55" s="68" t="s">
        <v>139</v>
      </c>
      <c r="G55" s="68" t="s">
        <v>139</v>
      </c>
      <c r="H55" s="68" t="s">
        <v>139</v>
      </c>
      <c r="I55" s="68" t="s">
        <v>139</v>
      </c>
      <c r="J55" s="68"/>
      <c r="K55" s="68"/>
      <c r="L55" s="68"/>
      <c r="M55" s="67" t="s">
        <v>140</v>
      </c>
      <c r="N55" s="68" t="s">
        <v>137</v>
      </c>
      <c r="O55" s="68" t="s">
        <v>137</v>
      </c>
      <c r="P55" s="68" t="s">
        <v>137</v>
      </c>
      <c r="Q55" s="68" t="s">
        <v>137</v>
      </c>
      <c r="R55" s="68" t="s">
        <v>139</v>
      </c>
      <c r="S55" s="68" t="s">
        <v>139</v>
      </c>
      <c r="T55" s="68" t="s">
        <v>139</v>
      </c>
      <c r="U55" s="68" t="s">
        <v>139</v>
      </c>
      <c r="V55" s="67" t="s">
        <v>139</v>
      </c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</row>
  </sheetData>
  <mergeCells count="14">
    <mergeCell ref="A21:I21"/>
    <mergeCell ref="A22:B22"/>
    <mergeCell ref="A38:J38"/>
    <mergeCell ref="A39:J39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2 G6:G12 I6:I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{453AAB6A-7F00-4617-839F-1B11C06F2ECA}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3AAB6A-7F00-4617-839F-1B11C06F2EC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E6:E12 G6:G12 I6:I12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4"/>
  <sheetViews>
    <sheetView showGridLines="0" zoomScale="98" zoomScaleNormal="98" workbookViewId="0">
      <selection sqref="A1:Q1"/>
    </sheetView>
  </sheetViews>
  <sheetFormatPr defaultColWidth="8.7109375" defaultRowHeight="16.5" x14ac:dyDescent="0.3"/>
  <cols>
    <col min="1" max="1" width="28.42578125" style="60" bestFit="1" customWidth="1"/>
    <col min="2" max="2" width="5.5703125" style="43" bestFit="1" customWidth="1"/>
    <col min="3" max="3" width="10.7109375" style="43" bestFit="1" customWidth="1"/>
    <col min="4" max="4" width="8.5703125" style="43" customWidth="1"/>
    <col min="5" max="5" width="10.7109375" style="43" bestFit="1" customWidth="1"/>
    <col min="6" max="6" width="6" style="43" bestFit="1" customWidth="1"/>
    <col min="7" max="7" width="11.42578125" style="43" bestFit="1" customWidth="1"/>
    <col min="8" max="8" width="6" style="43" bestFit="1" customWidth="1"/>
    <col min="9" max="9" width="10.7109375" style="43" customWidth="1"/>
    <col min="10" max="10" width="6" style="43" bestFit="1" customWidth="1"/>
    <col min="11" max="11" width="10.7109375" style="43" bestFit="1" customWidth="1"/>
    <col min="12" max="12" width="6" style="43" bestFit="1" customWidth="1"/>
    <col min="13" max="13" width="10.7109375" style="43" bestFit="1" customWidth="1"/>
    <col min="14" max="14" width="6" style="43" bestFit="1" customWidth="1"/>
    <col min="15" max="15" width="11" style="43" bestFit="1" customWidth="1"/>
    <col min="16" max="16" width="6" style="43" bestFit="1" customWidth="1"/>
    <col min="17" max="17" width="10.7109375" style="43" bestFit="1" customWidth="1"/>
    <col min="18" max="18" width="8.7109375" style="43"/>
    <col min="19" max="21" width="3.7109375" style="43" bestFit="1" customWidth="1"/>
    <col min="22" max="22" width="6" style="43" bestFit="1" customWidth="1"/>
    <col min="23" max="23" width="4.42578125" style="43" bestFit="1" customWidth="1"/>
    <col min="24" max="24" width="3.7109375" style="43" bestFit="1" customWidth="1"/>
    <col min="25" max="25" width="4.42578125" style="43" bestFit="1" customWidth="1"/>
    <col min="26" max="27" width="3.5703125" style="43" bestFit="1" customWidth="1"/>
    <col min="28" max="32" width="6" style="43" bestFit="1" customWidth="1"/>
    <col min="33" max="49" width="8.7109375" style="43"/>
    <col min="50" max="16384" width="8.7109375" style="60"/>
  </cols>
  <sheetData>
    <row r="1" spans="1:49" x14ac:dyDescent="0.3">
      <c r="A1" s="299" t="s">
        <v>305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49" x14ac:dyDescent="0.3">
      <c r="AP2" s="60"/>
      <c r="AQ2" s="60"/>
      <c r="AR2" s="60"/>
      <c r="AS2" s="60"/>
      <c r="AT2" s="60"/>
      <c r="AU2" s="60"/>
      <c r="AV2" s="60"/>
      <c r="AW2" s="60"/>
    </row>
    <row r="3" spans="1:49" ht="16.5" customHeight="1" x14ac:dyDescent="0.3">
      <c r="A3" s="276" t="s">
        <v>107</v>
      </c>
      <c r="B3" s="278" t="s">
        <v>306</v>
      </c>
      <c r="C3" s="279"/>
      <c r="D3" s="278" t="s">
        <v>307</v>
      </c>
      <c r="E3" s="279"/>
      <c r="F3" s="278" t="s">
        <v>308</v>
      </c>
      <c r="G3" s="279"/>
      <c r="H3" s="290" t="s">
        <v>309</v>
      </c>
      <c r="I3" s="280"/>
      <c r="J3" s="290" t="s">
        <v>310</v>
      </c>
      <c r="K3" s="279"/>
      <c r="L3" s="278" t="s">
        <v>311</v>
      </c>
      <c r="M3" s="279"/>
      <c r="N3" s="278" t="s">
        <v>312</v>
      </c>
      <c r="O3" s="279"/>
      <c r="P3" s="278" t="s">
        <v>313</v>
      </c>
      <c r="Q3" s="280"/>
      <c r="R3" s="60"/>
      <c r="AO3" s="60"/>
      <c r="AP3" s="60"/>
      <c r="AQ3" s="60"/>
      <c r="AR3" s="60"/>
      <c r="AS3" s="60"/>
      <c r="AT3" s="60"/>
      <c r="AU3" s="60"/>
      <c r="AV3" s="60"/>
      <c r="AW3" s="60"/>
    </row>
    <row r="4" spans="1:49" ht="51" customHeight="1" x14ac:dyDescent="0.3">
      <c r="A4" s="277"/>
      <c r="B4" s="281" t="s">
        <v>314</v>
      </c>
      <c r="C4" s="282"/>
      <c r="D4" s="281" t="s">
        <v>315</v>
      </c>
      <c r="E4" s="282"/>
      <c r="F4" s="281" t="s">
        <v>316</v>
      </c>
      <c r="G4" s="282"/>
      <c r="H4" s="286" t="s">
        <v>317</v>
      </c>
      <c r="I4" s="281"/>
      <c r="J4" s="286" t="s">
        <v>318</v>
      </c>
      <c r="K4" s="282"/>
      <c r="L4" s="281" t="s">
        <v>319</v>
      </c>
      <c r="M4" s="282"/>
      <c r="N4" s="281" t="s">
        <v>320</v>
      </c>
      <c r="O4" s="282"/>
      <c r="P4" s="286" t="s">
        <v>321</v>
      </c>
      <c r="Q4" s="287"/>
      <c r="R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49" ht="14.1" customHeight="1" x14ac:dyDescent="0.3">
      <c r="A5" s="277"/>
      <c r="B5" s="46">
        <v>2022</v>
      </c>
      <c r="C5" s="47" t="s">
        <v>123</v>
      </c>
      <c r="D5" s="46">
        <v>2022</v>
      </c>
      <c r="E5" s="47" t="s">
        <v>123</v>
      </c>
      <c r="F5" s="46">
        <v>2023</v>
      </c>
      <c r="G5" s="47" t="s">
        <v>322</v>
      </c>
      <c r="H5" s="70">
        <v>2022</v>
      </c>
      <c r="I5" s="46" t="s">
        <v>123</v>
      </c>
      <c r="J5" s="70">
        <v>2022</v>
      </c>
      <c r="K5" s="47" t="s">
        <v>123</v>
      </c>
      <c r="L5" s="46">
        <v>2022</v>
      </c>
      <c r="M5" s="47" t="s">
        <v>123</v>
      </c>
      <c r="N5" s="46">
        <v>2023</v>
      </c>
      <c r="O5" s="47" t="s">
        <v>121</v>
      </c>
      <c r="P5" s="46">
        <v>2022</v>
      </c>
      <c r="Q5" s="46" t="s">
        <v>123</v>
      </c>
      <c r="R5" s="60"/>
      <c r="S5" s="45"/>
      <c r="T5" s="45"/>
      <c r="U5" s="45"/>
      <c r="V5" s="45"/>
      <c r="W5" s="45"/>
      <c r="X5" s="45"/>
      <c r="Y5" s="45"/>
      <c r="Z5" s="45"/>
      <c r="AA5" s="45"/>
      <c r="AO5" s="60"/>
      <c r="AP5" s="60"/>
      <c r="AQ5" s="60"/>
      <c r="AR5" s="60"/>
      <c r="AS5" s="60"/>
      <c r="AT5" s="60"/>
      <c r="AU5" s="60"/>
      <c r="AV5" s="60"/>
      <c r="AW5" s="60"/>
    </row>
    <row r="6" spans="1:49" x14ac:dyDescent="0.3">
      <c r="A6" s="83" t="s">
        <v>92</v>
      </c>
      <c r="B6" s="50">
        <v>1.9872373870520601</v>
      </c>
      <c r="C6" s="51">
        <v>-0.27174046333958635</v>
      </c>
      <c r="D6" s="84">
        <v>5203</v>
      </c>
      <c r="E6" s="51">
        <v>0.22835101937216146</v>
      </c>
      <c r="F6" s="50">
        <v>56.057795567704702</v>
      </c>
      <c r="G6" s="51">
        <v>2.4593615620163498</v>
      </c>
      <c r="H6" s="71">
        <v>63.7212576418002</v>
      </c>
      <c r="I6" s="50">
        <v>2.7833050678475857E-2</v>
      </c>
      <c r="J6" s="71">
        <v>4.1264854480704303</v>
      </c>
      <c r="K6" s="51">
        <v>0.49542096570102578</v>
      </c>
      <c r="L6" s="50">
        <v>15.888764673001599</v>
      </c>
      <c r="M6" s="51">
        <v>0.19128391215253049</v>
      </c>
      <c r="N6" s="50">
        <v>37.629514325622097</v>
      </c>
      <c r="O6" s="51">
        <v>0.16030515511485133</v>
      </c>
      <c r="P6" s="50">
        <v>38.8028337511833</v>
      </c>
      <c r="Q6" s="50">
        <v>0.26052532347169982</v>
      </c>
      <c r="R6" s="60"/>
      <c r="AO6" s="60"/>
      <c r="AP6" s="60"/>
      <c r="AQ6" s="60"/>
      <c r="AR6" s="60"/>
      <c r="AS6" s="60"/>
      <c r="AT6" s="60"/>
      <c r="AU6" s="60"/>
      <c r="AV6" s="60"/>
      <c r="AW6" s="60"/>
    </row>
    <row r="7" spans="1:49" x14ac:dyDescent="0.3">
      <c r="A7" s="83" t="s">
        <v>93</v>
      </c>
      <c r="B7" s="50">
        <v>2.6765802442258502</v>
      </c>
      <c r="C7" s="51">
        <v>0.55112955642187189</v>
      </c>
      <c r="D7" s="84">
        <v>2085</v>
      </c>
      <c r="E7" s="51">
        <v>4.3824943111829162E-2</v>
      </c>
      <c r="F7" s="50">
        <v>39.035989398855598</v>
      </c>
      <c r="G7" s="51">
        <v>1.498371744075339</v>
      </c>
      <c r="H7" s="71">
        <v>65.960378609593505</v>
      </c>
      <c r="I7" s="50">
        <v>0.65355495640395589</v>
      </c>
      <c r="J7" s="71">
        <v>2.87280969139008</v>
      </c>
      <c r="K7" s="51">
        <v>7.0221945987580969E-2</v>
      </c>
      <c r="L7" s="50">
        <v>21.341183936819</v>
      </c>
      <c r="M7" s="51">
        <v>-0.18325169211959436</v>
      </c>
      <c r="N7" s="50">
        <v>27.251054097521902</v>
      </c>
      <c r="O7" s="51">
        <v>0.72182108359656116</v>
      </c>
      <c r="P7" s="50">
        <v>24.418882376815699</v>
      </c>
      <c r="Q7" s="50">
        <v>-9.5579801959320809E-2</v>
      </c>
      <c r="R7" s="60"/>
      <c r="AO7" s="60"/>
      <c r="AP7" s="60"/>
      <c r="AQ7" s="60"/>
      <c r="AR7" s="60"/>
      <c r="AS7" s="60"/>
      <c r="AT7" s="60"/>
      <c r="AU7" s="60"/>
      <c r="AV7" s="60"/>
      <c r="AW7" s="60"/>
    </row>
    <row r="8" spans="1:49" x14ac:dyDescent="0.3">
      <c r="A8" s="83" t="s">
        <v>94</v>
      </c>
      <c r="B8" s="50">
        <v>2.7991002741062299</v>
      </c>
      <c r="C8" s="51">
        <v>0.11007662332873996</v>
      </c>
      <c r="D8" s="84">
        <v>1287</v>
      </c>
      <c r="E8" s="51">
        <v>-2.767891143904988E-2</v>
      </c>
      <c r="F8" s="50">
        <v>72.725605428723995</v>
      </c>
      <c r="G8" s="51">
        <v>0.88865307191055876</v>
      </c>
      <c r="H8" s="71">
        <v>38.275938545587401</v>
      </c>
      <c r="I8" s="50">
        <v>-2.7841679466599267E-2</v>
      </c>
      <c r="J8" s="71">
        <v>3.3187552753051102</v>
      </c>
      <c r="K8" s="51">
        <v>0.13906477887152704</v>
      </c>
      <c r="L8" s="50">
        <v>11.154058531198199</v>
      </c>
      <c r="M8" s="51">
        <v>-0.3501875754233153</v>
      </c>
      <c r="N8" s="50">
        <v>36.760244003704699</v>
      </c>
      <c r="O8" s="51">
        <v>0.70650136836309296</v>
      </c>
      <c r="P8" s="50">
        <v>40.718574339320298</v>
      </c>
      <c r="Q8" s="50">
        <v>1.128022906836178</v>
      </c>
      <c r="R8" s="60"/>
      <c r="AO8" s="60"/>
      <c r="AP8" s="60"/>
      <c r="AQ8" s="60"/>
      <c r="AR8" s="60"/>
      <c r="AS8" s="60"/>
      <c r="AT8" s="60"/>
      <c r="AU8" s="60"/>
      <c r="AV8" s="60"/>
      <c r="AW8" s="60"/>
    </row>
    <row r="9" spans="1:49" x14ac:dyDescent="0.3">
      <c r="A9" s="83" t="s">
        <v>95</v>
      </c>
      <c r="B9" s="50">
        <v>2.5851938854019001</v>
      </c>
      <c r="C9" s="51">
        <v>0.3287721446449553</v>
      </c>
      <c r="D9" s="84">
        <v>2871</v>
      </c>
      <c r="E9" s="51">
        <v>5.8125714022004726E-2</v>
      </c>
      <c r="F9" s="50">
        <v>60.6668607095501</v>
      </c>
      <c r="G9" s="51">
        <v>2.0434772452139831</v>
      </c>
      <c r="H9" s="71">
        <v>97.4055311332244</v>
      </c>
      <c r="I9" s="50">
        <v>0.23213623832152952</v>
      </c>
      <c r="J9" s="71">
        <v>2.62608912356955</v>
      </c>
      <c r="K9" s="51">
        <v>0.12881047298500869</v>
      </c>
      <c r="L9" s="50">
        <v>15.912240184757501</v>
      </c>
      <c r="M9" s="51">
        <v>-1.0347667799311955E-2</v>
      </c>
      <c r="N9" s="50">
        <v>37.596607986260103</v>
      </c>
      <c r="O9" s="51">
        <v>0.45714511190454099</v>
      </c>
      <c r="P9" s="50">
        <v>29.0209644982227</v>
      </c>
      <c r="Q9" s="50">
        <v>0.36486582398846867</v>
      </c>
      <c r="R9" s="60"/>
      <c r="AO9" s="60"/>
      <c r="AP9" s="60"/>
      <c r="AQ9" s="60"/>
      <c r="AR9" s="60"/>
      <c r="AS9" s="60"/>
      <c r="AT9" s="60"/>
      <c r="AU9" s="60"/>
      <c r="AV9" s="60"/>
      <c r="AW9" s="60"/>
    </row>
    <row r="10" spans="1:49" x14ac:dyDescent="0.3">
      <c r="A10" s="52" t="s">
        <v>96</v>
      </c>
      <c r="B10" s="53">
        <v>2.4869058280181702</v>
      </c>
      <c r="C10" s="54">
        <v>0.1639079111688235</v>
      </c>
      <c r="D10" s="85">
        <v>2638</v>
      </c>
      <c r="E10" s="54">
        <v>6.2738865928513077E-2</v>
      </c>
      <c r="F10" s="53">
        <v>57.542118365221597</v>
      </c>
      <c r="G10" s="54">
        <v>1.7424861137441039</v>
      </c>
      <c r="H10" s="72">
        <v>67.854335968660095</v>
      </c>
      <c r="I10" s="55">
        <v>0.21956721840558985</v>
      </c>
      <c r="J10" s="72">
        <v>3.19393795285057</v>
      </c>
      <c r="K10" s="54">
        <v>0.19978342218956716</v>
      </c>
      <c r="L10" s="53">
        <v>15.9679448429101</v>
      </c>
      <c r="M10" s="54">
        <v>-0.11324416953340344</v>
      </c>
      <c r="N10" s="53">
        <v>34.967040617557203</v>
      </c>
      <c r="O10" s="54">
        <v>0.51250571733620698</v>
      </c>
      <c r="P10" s="53">
        <v>33.030183890781402</v>
      </c>
      <c r="Q10" s="55">
        <v>0.41836352019815964</v>
      </c>
      <c r="R10" s="60"/>
      <c r="AO10" s="60"/>
      <c r="AP10" s="60"/>
      <c r="AQ10" s="60"/>
      <c r="AR10" s="60"/>
      <c r="AS10" s="60"/>
      <c r="AT10" s="60"/>
      <c r="AU10" s="60"/>
      <c r="AV10" s="60"/>
      <c r="AW10" s="60"/>
    </row>
    <row r="11" spans="1:49" x14ac:dyDescent="0.3">
      <c r="A11" s="52" t="s">
        <v>97</v>
      </c>
      <c r="B11" s="53">
        <v>3.6297294769035635</v>
      </c>
      <c r="C11" s="54">
        <v>-0.1800732305170728</v>
      </c>
      <c r="D11" s="85">
        <v>1976</v>
      </c>
      <c r="E11" s="54">
        <v>1.476208610082641E-2</v>
      </c>
      <c r="F11" s="53">
        <v>58</v>
      </c>
      <c r="G11" s="54">
        <v>1.4763479283497754</v>
      </c>
      <c r="H11" s="72">
        <v>48.840233753214655</v>
      </c>
      <c r="I11" s="55">
        <v>0.47093915165798711</v>
      </c>
      <c r="J11" s="72">
        <v>2.9650922340218275</v>
      </c>
      <c r="K11" s="54">
        <v>0.12464541920627999</v>
      </c>
      <c r="L11" s="53">
        <v>11.09225502021663</v>
      </c>
      <c r="M11" s="54">
        <v>3.2562948065661512E-2</v>
      </c>
      <c r="N11" s="53">
        <v>32.996705264802827</v>
      </c>
      <c r="O11" s="54">
        <v>0.46130612035326157</v>
      </c>
      <c r="P11" s="53">
        <v>29.911794160773844</v>
      </c>
      <c r="Q11" s="55">
        <v>-7.9511410777584945E-2</v>
      </c>
      <c r="R11" s="60"/>
      <c r="AO11" s="60"/>
      <c r="AP11" s="60"/>
      <c r="AQ11" s="60"/>
      <c r="AR11" s="60"/>
      <c r="AS11" s="60"/>
      <c r="AT11" s="60"/>
      <c r="AU11" s="60"/>
      <c r="AV11" s="60"/>
      <c r="AW11" s="60"/>
    </row>
    <row r="12" spans="1:49" x14ac:dyDescent="0.3">
      <c r="A12" s="56" t="s">
        <v>98</v>
      </c>
      <c r="B12" s="57">
        <v>2.2290645091654602</v>
      </c>
      <c r="C12" s="58">
        <v>-0.11134635376549538</v>
      </c>
      <c r="D12" s="86">
        <v>4696</v>
      </c>
      <c r="E12" s="58">
        <v>3.2292063345558182E-2</v>
      </c>
      <c r="F12" s="57">
        <v>59.624834662051903</v>
      </c>
      <c r="G12" s="58">
        <v>1.4073763997242077</v>
      </c>
      <c r="H12" s="74">
        <v>60.213818775233797</v>
      </c>
      <c r="I12" s="59">
        <v>0.26448763644621021</v>
      </c>
      <c r="J12" s="74">
        <v>3.2217960629357201</v>
      </c>
      <c r="K12" s="58">
        <v>0.18237644806950501</v>
      </c>
      <c r="L12" s="57">
        <v>8.3331121610676195</v>
      </c>
      <c r="M12" s="58">
        <v>-2.5130591963608449E-3</v>
      </c>
      <c r="N12" s="57">
        <v>34.096702316437003</v>
      </c>
      <c r="O12" s="58">
        <v>0.5414918630162423</v>
      </c>
      <c r="P12" s="57">
        <v>32.708863863687696</v>
      </c>
      <c r="Q12" s="59">
        <v>-8.1201802577178517E-2</v>
      </c>
      <c r="R12" s="60"/>
      <c r="AO12" s="60"/>
      <c r="AP12" s="60"/>
      <c r="AQ12" s="60"/>
      <c r="AR12" s="60"/>
      <c r="AS12" s="60"/>
      <c r="AT12" s="60"/>
      <c r="AU12" s="60"/>
      <c r="AV12" s="60"/>
      <c r="AW12" s="60"/>
    </row>
    <row r="13" spans="1:49" x14ac:dyDescent="0.3">
      <c r="A13" s="66" t="s">
        <v>124</v>
      </c>
      <c r="B13" s="92"/>
      <c r="C13" s="93"/>
      <c r="D13" s="92"/>
      <c r="E13" s="94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3"/>
      <c r="R13" s="60"/>
      <c r="AO13" s="60"/>
      <c r="AP13" s="60"/>
      <c r="AQ13" s="60"/>
      <c r="AR13" s="60"/>
      <c r="AS13" s="60"/>
      <c r="AT13" s="60"/>
      <c r="AU13" s="60"/>
      <c r="AV13" s="60"/>
      <c r="AW13" s="60"/>
    </row>
    <row r="14" spans="1:49" x14ac:dyDescent="0.3">
      <c r="A14" s="66" t="s">
        <v>323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60"/>
      <c r="S14" s="60"/>
      <c r="AP14" s="60"/>
      <c r="AQ14" s="60"/>
      <c r="AR14" s="60"/>
      <c r="AS14" s="60"/>
      <c r="AT14" s="60"/>
      <c r="AU14" s="60"/>
      <c r="AV14" s="60"/>
      <c r="AW14" s="60"/>
    </row>
    <row r="15" spans="1:49" x14ac:dyDescent="0.3">
      <c r="A15" s="66" t="s">
        <v>324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60"/>
      <c r="S15" s="60"/>
      <c r="AP15" s="60"/>
      <c r="AQ15" s="60"/>
      <c r="AR15" s="60"/>
      <c r="AS15" s="60"/>
      <c r="AT15" s="60"/>
      <c r="AU15" s="60"/>
      <c r="AV15" s="60"/>
      <c r="AW15" s="60"/>
    </row>
    <row r="16" spans="1:49" x14ac:dyDescent="0.3">
      <c r="A16" s="66" t="s">
        <v>325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31"/>
      <c r="L16" s="131"/>
      <c r="M16" s="131"/>
      <c r="N16" s="131"/>
      <c r="O16" s="131"/>
      <c r="P16" s="131"/>
      <c r="Q16" s="131"/>
      <c r="R16" s="60"/>
      <c r="S16" s="60"/>
      <c r="AP16" s="60"/>
      <c r="AQ16" s="60"/>
      <c r="AR16" s="60"/>
      <c r="AS16" s="60"/>
      <c r="AT16" s="60"/>
      <c r="AU16" s="60"/>
      <c r="AV16" s="60"/>
      <c r="AW16" s="60"/>
    </row>
    <row r="17" spans="1:49" x14ac:dyDescent="0.3">
      <c r="A17" s="66" t="s">
        <v>303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31"/>
      <c r="L17" s="131"/>
      <c r="M17" s="131"/>
      <c r="N17" s="131"/>
      <c r="O17" s="131"/>
      <c r="P17" s="131"/>
      <c r="Q17" s="131"/>
      <c r="R17" s="60"/>
      <c r="S17" s="60"/>
      <c r="AP17" s="60"/>
      <c r="AQ17" s="60"/>
      <c r="AR17" s="60"/>
      <c r="AS17" s="60"/>
      <c r="AT17" s="60"/>
      <c r="AU17" s="60"/>
      <c r="AV17" s="60"/>
      <c r="AW17" s="60"/>
    </row>
    <row r="18" spans="1:49" x14ac:dyDescent="0.3">
      <c r="A18" s="66" t="s">
        <v>326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</row>
    <row r="19" spans="1:49" x14ac:dyDescent="0.3">
      <c r="A19" s="132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AP19" s="60"/>
      <c r="AQ19" s="60"/>
      <c r="AR19" s="60"/>
      <c r="AS19" s="60"/>
      <c r="AT19" s="60"/>
      <c r="AU19" s="60"/>
      <c r="AV19" s="60"/>
      <c r="AW19" s="60"/>
    </row>
    <row r="20" spans="1:49" ht="32.25" customHeight="1" x14ac:dyDescent="0.3">
      <c r="A20" s="273" t="s">
        <v>460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127"/>
      <c r="P20" s="127"/>
      <c r="Q20" s="127"/>
      <c r="AP20" s="60"/>
      <c r="AQ20" s="60"/>
      <c r="AR20" s="60"/>
      <c r="AS20" s="60"/>
      <c r="AT20" s="60"/>
      <c r="AU20" s="60"/>
      <c r="AV20" s="60"/>
      <c r="AW20" s="60"/>
    </row>
    <row r="21" spans="1:49" x14ac:dyDescent="0.3">
      <c r="A21" s="132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AP21" s="60"/>
      <c r="AQ21" s="60"/>
      <c r="AR21" s="60"/>
      <c r="AS21" s="60"/>
      <c r="AT21" s="60"/>
      <c r="AU21" s="60"/>
      <c r="AV21" s="60"/>
      <c r="AW21" s="60"/>
    </row>
    <row r="22" spans="1:49" x14ac:dyDescent="0.3">
      <c r="B22" s="60"/>
      <c r="C22" s="60"/>
      <c r="D22" s="60"/>
      <c r="E22" s="60"/>
      <c r="F22" s="60"/>
      <c r="G22" s="60"/>
      <c r="H22" s="60"/>
      <c r="I22" s="60"/>
      <c r="J22" s="45"/>
      <c r="AP22" s="60"/>
      <c r="AQ22" s="60"/>
      <c r="AR22" s="60"/>
      <c r="AS22" s="60"/>
      <c r="AT22" s="60"/>
      <c r="AU22" s="60"/>
      <c r="AV22" s="60"/>
      <c r="AW22" s="60"/>
    </row>
    <row r="23" spans="1:49" x14ac:dyDescent="0.3">
      <c r="B23" s="60"/>
      <c r="C23" s="60"/>
      <c r="D23" s="60"/>
      <c r="E23" s="60"/>
      <c r="F23" s="60"/>
      <c r="G23" s="60"/>
      <c r="H23" s="60"/>
      <c r="I23" s="60"/>
      <c r="J23" s="45"/>
      <c r="AP23" s="60"/>
      <c r="AQ23" s="60"/>
      <c r="AR23" s="60"/>
      <c r="AS23" s="60"/>
      <c r="AT23" s="60"/>
      <c r="AU23" s="60"/>
      <c r="AV23" s="60"/>
      <c r="AW23" s="60"/>
    </row>
    <row r="24" spans="1:49" x14ac:dyDescent="0.3">
      <c r="B24" s="60"/>
      <c r="C24" s="60"/>
      <c r="D24" s="60"/>
      <c r="E24" s="60"/>
      <c r="F24" s="60"/>
      <c r="G24" s="60"/>
      <c r="H24" s="60"/>
      <c r="I24" s="60"/>
      <c r="J24" s="45"/>
      <c r="AP24" s="60"/>
      <c r="AQ24" s="60"/>
      <c r="AR24" s="60"/>
      <c r="AS24" s="60"/>
      <c r="AT24" s="60"/>
      <c r="AU24" s="60"/>
      <c r="AV24" s="60"/>
      <c r="AW24" s="60"/>
    </row>
    <row r="25" spans="1:49" x14ac:dyDescent="0.3">
      <c r="B25" s="60"/>
      <c r="C25" s="60"/>
      <c r="D25" s="60"/>
      <c r="E25" s="60"/>
      <c r="F25" s="60"/>
      <c r="G25" s="60"/>
      <c r="H25" s="60"/>
      <c r="I25" s="60"/>
      <c r="J25" s="45"/>
      <c r="AP25" s="60"/>
      <c r="AQ25" s="60"/>
      <c r="AR25" s="60"/>
      <c r="AS25" s="60"/>
      <c r="AT25" s="60"/>
      <c r="AU25" s="60"/>
      <c r="AV25" s="60"/>
      <c r="AW25" s="60"/>
    </row>
    <row r="26" spans="1:49" x14ac:dyDescent="0.3">
      <c r="B26" s="60"/>
      <c r="C26" s="60"/>
      <c r="D26" s="60"/>
      <c r="E26" s="60"/>
      <c r="F26" s="60"/>
      <c r="G26" s="60"/>
      <c r="H26" s="60"/>
      <c r="I26" s="60"/>
      <c r="J26" s="45"/>
      <c r="AP26" s="60"/>
      <c r="AQ26" s="60"/>
      <c r="AR26" s="60"/>
      <c r="AS26" s="60"/>
      <c r="AT26" s="60"/>
      <c r="AU26" s="60"/>
      <c r="AV26" s="60"/>
      <c r="AW26" s="60"/>
    </row>
    <row r="27" spans="1:49" x14ac:dyDescent="0.3">
      <c r="B27" s="60"/>
      <c r="C27" s="60"/>
      <c r="D27" s="60"/>
      <c r="E27" s="60"/>
      <c r="F27" s="60"/>
      <c r="G27" s="60"/>
      <c r="H27" s="60"/>
      <c r="I27" s="60"/>
      <c r="J27" s="45"/>
      <c r="AP27" s="60"/>
      <c r="AQ27" s="60"/>
      <c r="AR27" s="60"/>
      <c r="AS27" s="60"/>
      <c r="AT27" s="60"/>
      <c r="AU27" s="60"/>
      <c r="AV27" s="60"/>
      <c r="AW27" s="60"/>
    </row>
    <row r="28" spans="1:49" x14ac:dyDescent="0.3">
      <c r="B28" s="60"/>
      <c r="C28" s="60"/>
      <c r="D28" s="60"/>
      <c r="E28" s="60"/>
      <c r="F28" s="60"/>
      <c r="G28" s="60"/>
      <c r="H28" s="60"/>
      <c r="I28" s="60"/>
      <c r="J28" s="45"/>
      <c r="AP28" s="60"/>
      <c r="AQ28" s="60"/>
      <c r="AR28" s="60"/>
      <c r="AS28" s="60"/>
      <c r="AT28" s="60"/>
      <c r="AU28" s="60"/>
      <c r="AV28" s="60"/>
      <c r="AW28" s="60"/>
    </row>
    <row r="29" spans="1:49" x14ac:dyDescent="0.3">
      <c r="B29" s="60"/>
      <c r="C29" s="60"/>
      <c r="D29" s="60"/>
      <c r="E29" s="60"/>
      <c r="F29" s="60"/>
      <c r="G29" s="60"/>
      <c r="H29" s="60"/>
      <c r="I29" s="60"/>
      <c r="J29" s="45"/>
      <c r="AP29" s="60"/>
      <c r="AQ29" s="60"/>
      <c r="AR29" s="60"/>
      <c r="AS29" s="60"/>
      <c r="AT29" s="60"/>
      <c r="AU29" s="60"/>
      <c r="AV29" s="60"/>
      <c r="AW29" s="60"/>
    </row>
    <row r="30" spans="1:49" x14ac:dyDescent="0.3">
      <c r="B30" s="60"/>
      <c r="C30" s="60"/>
      <c r="D30" s="60"/>
      <c r="E30" s="60"/>
      <c r="F30" s="60"/>
      <c r="G30" s="60"/>
      <c r="H30" s="60"/>
      <c r="I30" s="60"/>
      <c r="J30" s="45"/>
      <c r="AP30" s="60"/>
      <c r="AQ30" s="60"/>
      <c r="AR30" s="60"/>
      <c r="AS30" s="60"/>
      <c r="AT30" s="60"/>
      <c r="AU30" s="60"/>
      <c r="AV30" s="60"/>
      <c r="AW30" s="60"/>
    </row>
    <row r="31" spans="1:49" x14ac:dyDescent="0.3">
      <c r="B31" s="60"/>
      <c r="C31" s="60"/>
      <c r="D31" s="60"/>
      <c r="E31" s="60"/>
      <c r="F31" s="60"/>
      <c r="G31" s="60"/>
      <c r="H31" s="60"/>
      <c r="I31" s="60"/>
      <c r="J31" s="45"/>
      <c r="AP31" s="60"/>
      <c r="AQ31" s="60"/>
      <c r="AR31" s="60"/>
      <c r="AS31" s="60"/>
      <c r="AT31" s="60"/>
      <c r="AU31" s="60"/>
      <c r="AV31" s="60"/>
      <c r="AW31" s="60"/>
    </row>
    <row r="32" spans="1:49" x14ac:dyDescent="0.3">
      <c r="J32" s="45"/>
      <c r="AP32" s="60"/>
      <c r="AQ32" s="60"/>
      <c r="AR32" s="60"/>
      <c r="AS32" s="60"/>
      <c r="AT32" s="60"/>
      <c r="AU32" s="60"/>
      <c r="AV32" s="60"/>
      <c r="AW32" s="60"/>
    </row>
    <row r="33" spans="1:49" x14ac:dyDescent="0.3">
      <c r="J33" s="45"/>
      <c r="AP33" s="60"/>
      <c r="AQ33" s="60"/>
      <c r="AR33" s="60"/>
      <c r="AS33" s="60"/>
      <c r="AT33" s="60"/>
      <c r="AU33" s="60"/>
      <c r="AV33" s="60"/>
      <c r="AW33" s="60"/>
    </row>
    <row r="34" spans="1:49" x14ac:dyDescent="0.3">
      <c r="B34" s="60"/>
      <c r="C34" s="60"/>
      <c r="D34" s="60"/>
      <c r="E34" s="60"/>
      <c r="F34" s="60"/>
      <c r="G34" s="60"/>
      <c r="H34" s="60"/>
      <c r="I34" s="60"/>
      <c r="J34" s="45"/>
      <c r="AP34" s="60"/>
      <c r="AQ34" s="60"/>
      <c r="AR34" s="60"/>
      <c r="AS34" s="60"/>
      <c r="AT34" s="60"/>
      <c r="AU34" s="60"/>
      <c r="AV34" s="60"/>
      <c r="AW34" s="60"/>
    </row>
    <row r="35" spans="1:49" x14ac:dyDescent="0.3">
      <c r="B35" s="60"/>
      <c r="C35" s="60"/>
      <c r="D35" s="60"/>
      <c r="E35" s="60"/>
      <c r="F35" s="60"/>
      <c r="G35" s="60"/>
      <c r="H35" s="60"/>
      <c r="I35" s="60"/>
      <c r="AP35" s="60"/>
      <c r="AQ35" s="60"/>
      <c r="AR35" s="60"/>
      <c r="AS35" s="60"/>
      <c r="AT35" s="60"/>
      <c r="AU35" s="60"/>
      <c r="AV35" s="60"/>
      <c r="AW35" s="60"/>
    </row>
    <row r="36" spans="1:49" ht="22.9" customHeight="1" x14ac:dyDescent="0.3">
      <c r="A36" s="291" t="s">
        <v>132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</row>
    <row r="37" spans="1:49" ht="30.75" customHeight="1" x14ac:dyDescent="0.3">
      <c r="A37" s="284" t="s">
        <v>133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</row>
    <row r="42" spans="1:49" x14ac:dyDescent="0.3">
      <c r="A42" s="67"/>
    </row>
    <row r="53" spans="1:38" s="67" customFormat="1" ht="15" hidden="1" x14ac:dyDescent="0.25">
      <c r="A53" s="67" t="s">
        <v>134</v>
      </c>
      <c r="B53" s="68" t="s">
        <v>138</v>
      </c>
      <c r="C53" s="68" t="s">
        <v>138</v>
      </c>
      <c r="D53" s="68" t="s">
        <v>135</v>
      </c>
      <c r="E53" s="68" t="s">
        <v>137</v>
      </c>
      <c r="F53" s="68" t="s">
        <v>138</v>
      </c>
      <c r="G53" s="68" t="s">
        <v>135</v>
      </c>
      <c r="H53" s="68" t="s">
        <v>327</v>
      </c>
      <c r="I53" s="68" t="s">
        <v>135</v>
      </c>
      <c r="J53" s="68" t="s">
        <v>139</v>
      </c>
      <c r="K53" s="68"/>
      <c r="L53" s="68"/>
      <c r="M53" s="68"/>
      <c r="N53" s="67" t="s">
        <v>134</v>
      </c>
      <c r="O53" s="68" t="s">
        <v>136</v>
      </c>
      <c r="P53" s="68" t="s">
        <v>138</v>
      </c>
      <c r="Q53" s="68" t="s">
        <v>139</v>
      </c>
      <c r="R53" s="68" t="s">
        <v>137</v>
      </c>
      <c r="S53" s="68" t="s">
        <v>138</v>
      </c>
      <c r="T53" s="68" t="s">
        <v>139</v>
      </c>
      <c r="U53" s="68" t="s">
        <v>138</v>
      </c>
      <c r="V53" s="68" t="s">
        <v>138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5" hidden="1" x14ac:dyDescent="0.25">
      <c r="A54" s="67" t="s">
        <v>140</v>
      </c>
      <c r="B54" s="68" t="s">
        <v>135</v>
      </c>
      <c r="C54" s="68" t="s">
        <v>135</v>
      </c>
      <c r="D54" s="68" t="s">
        <v>136</v>
      </c>
      <c r="E54" s="68" t="s">
        <v>135</v>
      </c>
      <c r="F54" s="68" t="s">
        <v>137</v>
      </c>
      <c r="G54" s="68" t="s">
        <v>136</v>
      </c>
      <c r="H54" s="68" t="s">
        <v>136</v>
      </c>
      <c r="I54" s="68" t="s">
        <v>136</v>
      </c>
      <c r="J54" s="68" t="s">
        <v>139</v>
      </c>
      <c r="K54" s="68"/>
      <c r="L54" s="68"/>
      <c r="M54" s="68"/>
      <c r="N54" s="67" t="s">
        <v>140</v>
      </c>
      <c r="O54" s="68" t="s">
        <v>139</v>
      </c>
      <c r="P54" s="68" t="s">
        <v>139</v>
      </c>
      <c r="Q54" s="68" t="s">
        <v>136</v>
      </c>
      <c r="R54" s="68" t="s">
        <v>139</v>
      </c>
      <c r="S54" s="68" t="s">
        <v>137</v>
      </c>
      <c r="T54" s="68" t="s">
        <v>136</v>
      </c>
      <c r="U54" s="68" t="s">
        <v>136</v>
      </c>
      <c r="V54" s="68" t="s">
        <v>136</v>
      </c>
      <c r="W54" s="67" t="s">
        <v>139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21">
    <mergeCell ref="A20:N20"/>
    <mergeCell ref="A36:M36"/>
    <mergeCell ref="A37:M37"/>
    <mergeCell ref="B4:C4"/>
    <mergeCell ref="D4:E4"/>
    <mergeCell ref="F4:G4"/>
    <mergeCell ref="H4:I4"/>
    <mergeCell ref="J4:K4"/>
    <mergeCell ref="L4:M4"/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</mergeCells>
  <conditionalFormatting sqref="E13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{22DBB3E3-4F94-4543-9EB5-7E17AE5EA3A4}</x14:id>
        </ext>
      </extLst>
    </cfRule>
  </conditionalFormatting>
  <conditionalFormatting sqref="G13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{34EC41E2-FB25-4872-A9DB-31B9D05FA829}</x14:id>
        </ext>
      </extLst>
    </cfRule>
  </conditionalFormatting>
  <conditionalFormatting sqref="I13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{4D6EC105-6B09-4FA4-8280-F10C1B83AEDC}</x14:id>
        </ext>
      </extLst>
    </cfRule>
  </conditionalFormatting>
  <conditionalFormatting sqref="C13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{4C25E280-A479-4D9F-AF09-4B7F247B23BE}</x14:id>
        </ext>
      </extLst>
    </cfRule>
  </conditionalFormatting>
  <conditionalFormatting sqref="M13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{9E750FDD-CB07-486E-9299-58C59EF7FA5D}</x14:id>
        </ext>
      </extLst>
    </cfRule>
  </conditionalFormatting>
  <conditionalFormatting sqref="K13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{BC4DAC86-AFD9-4DC9-AAA1-76564B604E61}</x14:id>
        </ext>
      </extLst>
    </cfRule>
  </conditionalFormatting>
  <conditionalFormatting sqref="O13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{2824F598-20F0-418A-A8F9-601FB570121C}</x14:id>
        </ext>
      </extLst>
    </cfRule>
  </conditionalFormatting>
  <conditionalFormatting sqref="Q13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{D913CB68-5982-45D4-B603-35BDB89C6D33}</x14:id>
        </ext>
      </extLst>
    </cfRule>
  </conditionalFormatting>
  <conditionalFormatting sqref="C6:C12 M6:M12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{E9773DB8-1B16-4218-8C97-FD73C57E42F6}</x14:id>
        </ext>
      </extLst>
    </cfRule>
  </conditionalFormatting>
  <conditionalFormatting sqref="E6:E12 G6:G12 I6:I12 K6:K12 O6:O12 Q6:Q12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{90957468-6688-456F-8504-2C0ACD03FB62}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DBB3E3-4F94-4543-9EB5-7E17AE5EA3A4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34EC41E2-FB25-4872-A9DB-31B9D05FA829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4D6EC105-6B09-4FA4-8280-F10C1B83AED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I13</xm:sqref>
        </x14:conditionalFormatting>
        <x14:conditionalFormatting xmlns:xm="http://schemas.microsoft.com/office/excel/2006/main">
          <x14:cfRule type="dataBar" id="{4C25E280-A479-4D9F-AF09-4B7F247B23BE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C13</xm:sqref>
        </x14:conditionalFormatting>
        <x14:conditionalFormatting xmlns:xm="http://schemas.microsoft.com/office/excel/2006/main">
          <x14:cfRule type="dataBar" id="{9E750FDD-CB07-486E-9299-58C59EF7FA5D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M13</xm:sqref>
        </x14:conditionalFormatting>
        <x14:conditionalFormatting xmlns:xm="http://schemas.microsoft.com/office/excel/2006/main">
          <x14:cfRule type="dataBar" id="{BC4DAC86-AFD9-4DC9-AAA1-76564B604E61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K13</xm:sqref>
        </x14:conditionalFormatting>
        <x14:conditionalFormatting xmlns:xm="http://schemas.microsoft.com/office/excel/2006/main">
          <x14:cfRule type="dataBar" id="{2824F598-20F0-418A-A8F9-601FB570121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O13</xm:sqref>
        </x14:conditionalFormatting>
        <x14:conditionalFormatting xmlns:xm="http://schemas.microsoft.com/office/excel/2006/main">
          <x14:cfRule type="dataBar" id="{D913CB68-5982-45D4-B603-35BDB89C6D33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Q13</xm:sqref>
        </x14:conditionalFormatting>
        <x14:conditionalFormatting xmlns:xm="http://schemas.microsoft.com/office/excel/2006/main">
          <x14:cfRule type="dataBar" id="{E9773DB8-1B16-4218-8C97-FD73C57E42F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C6:C12 M6:M12</xm:sqref>
        </x14:conditionalFormatting>
        <x14:conditionalFormatting xmlns:xm="http://schemas.microsoft.com/office/excel/2006/main">
          <x14:cfRule type="dataBar" id="{90957468-6688-456F-8504-2C0ACD03FB6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E6:E12 G6:G12 I6:I12 K6:K12 O6:O12 Q6:Q12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B1" sqref="B1:I1"/>
    </sheetView>
  </sheetViews>
  <sheetFormatPr defaultRowHeight="15" x14ac:dyDescent="0.25"/>
  <cols>
    <col min="1" max="1" width="2.42578125" customWidth="1"/>
    <col min="2" max="2" width="17.85546875" customWidth="1"/>
    <col min="3" max="3" width="15.85546875" customWidth="1"/>
    <col min="4" max="4" width="15.140625" customWidth="1"/>
    <col min="5" max="7" width="14.140625" customWidth="1"/>
    <col min="8" max="8" width="16.7109375" customWidth="1"/>
    <col min="9" max="9" width="15" customWidth="1"/>
    <col min="10" max="10" width="15.85546875" customWidth="1"/>
    <col min="11" max="22" width="9.140625" style="2"/>
  </cols>
  <sheetData>
    <row r="1" spans="1:24" ht="15.75" customHeight="1" thickBot="1" x14ac:dyDescent="0.3">
      <c r="A1" s="2"/>
      <c r="B1" s="304" t="s">
        <v>328</v>
      </c>
      <c r="C1" s="304"/>
      <c r="D1" s="304"/>
      <c r="E1" s="304"/>
      <c r="F1" s="304"/>
      <c r="G1" s="304"/>
      <c r="H1" s="304"/>
      <c r="I1" s="304"/>
      <c r="J1" s="2"/>
      <c r="W1" s="2"/>
      <c r="X1" s="2"/>
    </row>
    <row r="2" spans="1:24" ht="67.349999999999994" customHeight="1" thickBot="1" x14ac:dyDescent="0.3">
      <c r="A2" s="2"/>
      <c r="B2" s="133" t="s">
        <v>329</v>
      </c>
      <c r="C2" s="305" t="s">
        <v>330</v>
      </c>
      <c r="D2" s="306"/>
      <c r="E2" s="307" t="s">
        <v>331</v>
      </c>
      <c r="F2" s="307"/>
      <c r="G2" s="307"/>
      <c r="H2" s="134" t="s">
        <v>332</v>
      </c>
      <c r="I2" s="135" t="s">
        <v>333</v>
      </c>
      <c r="J2" s="2"/>
      <c r="W2" s="2"/>
      <c r="X2" s="2"/>
    </row>
    <row r="3" spans="1:24" ht="67.349999999999994" customHeight="1" thickBot="1" x14ac:dyDescent="0.3">
      <c r="A3" s="2"/>
      <c r="B3" s="136" t="s">
        <v>334</v>
      </c>
      <c r="C3" s="137" t="s">
        <v>335</v>
      </c>
      <c r="D3" s="137" t="s">
        <v>336</v>
      </c>
      <c r="E3" s="137" t="s">
        <v>337</v>
      </c>
      <c r="F3" s="137" t="s">
        <v>338</v>
      </c>
      <c r="G3" s="137" t="s">
        <v>339</v>
      </c>
      <c r="H3" s="138" t="s">
        <v>340</v>
      </c>
      <c r="I3" s="139" t="s">
        <v>341</v>
      </c>
      <c r="J3" s="2"/>
      <c r="W3" s="2"/>
      <c r="X3" s="2"/>
    </row>
    <row r="4" spans="1:24" ht="15.75" thickBot="1" x14ac:dyDescent="0.3">
      <c r="A4" s="2"/>
      <c r="B4" s="140" t="s">
        <v>342</v>
      </c>
      <c r="C4" s="141">
        <v>2022</v>
      </c>
      <c r="D4" s="141">
        <v>2022</v>
      </c>
      <c r="E4" s="141">
        <v>2023</v>
      </c>
      <c r="F4" s="141">
        <v>2023</v>
      </c>
      <c r="G4" s="141">
        <v>2023</v>
      </c>
      <c r="H4" s="141">
        <v>2023</v>
      </c>
      <c r="I4" s="142" t="s">
        <v>343</v>
      </c>
      <c r="J4" s="2"/>
      <c r="W4" s="2"/>
      <c r="X4" s="2"/>
    </row>
    <row r="5" spans="1:24" ht="43.35" customHeight="1" thickBot="1" x14ac:dyDescent="0.3">
      <c r="A5" s="2"/>
      <c r="B5" s="143" t="s">
        <v>344</v>
      </c>
      <c r="C5" s="144" t="s">
        <v>345</v>
      </c>
      <c r="D5" s="144" t="s">
        <v>346</v>
      </c>
      <c r="E5" s="144" t="s">
        <v>347</v>
      </c>
      <c r="F5" s="144" t="s">
        <v>347</v>
      </c>
      <c r="G5" s="144" t="s">
        <v>347</v>
      </c>
      <c r="H5" s="144" t="s">
        <v>347</v>
      </c>
      <c r="I5" s="145" t="s">
        <v>348</v>
      </c>
      <c r="J5" s="2"/>
      <c r="W5" s="2"/>
      <c r="X5" s="2"/>
    </row>
    <row r="6" spans="1:24" ht="3" customHeight="1" thickBot="1" x14ac:dyDescent="0.3">
      <c r="A6" s="2"/>
      <c r="B6" s="136"/>
      <c r="C6" s="137"/>
      <c r="D6" s="137"/>
      <c r="E6" s="137"/>
      <c r="F6" s="137"/>
      <c r="G6" s="137"/>
      <c r="H6" s="138"/>
      <c r="I6" s="146"/>
      <c r="J6" s="2"/>
      <c r="W6" s="2"/>
      <c r="X6" s="2"/>
    </row>
    <row r="7" spans="1:24" ht="20.100000000000001" customHeight="1" thickBot="1" x14ac:dyDescent="0.3">
      <c r="A7" s="2"/>
      <c r="B7" s="147" t="s">
        <v>349</v>
      </c>
      <c r="C7" s="148">
        <v>80.599999999999994</v>
      </c>
      <c r="D7" s="148">
        <v>3.3</v>
      </c>
      <c r="E7" s="148">
        <v>79.8</v>
      </c>
      <c r="F7" s="148">
        <v>11.2</v>
      </c>
      <c r="G7" s="148">
        <v>12.8</v>
      </c>
      <c r="H7" s="148">
        <v>75.3</v>
      </c>
      <c r="I7" s="149" t="s">
        <v>350</v>
      </c>
      <c r="J7" s="2"/>
      <c r="W7" s="2"/>
      <c r="X7" s="2"/>
    </row>
    <row r="8" spans="1:24" ht="20.100000000000001" customHeight="1" thickBot="1" x14ac:dyDescent="0.3">
      <c r="A8" s="2"/>
      <c r="B8" s="150" t="s">
        <v>98</v>
      </c>
      <c r="C8" s="148">
        <v>82.8</v>
      </c>
      <c r="D8" s="148">
        <v>2.2999999999999998</v>
      </c>
      <c r="E8" s="148">
        <v>65.5</v>
      </c>
      <c r="F8" s="148">
        <v>16.100000000000001</v>
      </c>
      <c r="G8" s="148">
        <v>11.6</v>
      </c>
      <c r="H8" s="148">
        <v>66.3</v>
      </c>
      <c r="I8" s="151">
        <v>0.6</v>
      </c>
      <c r="J8" s="2"/>
      <c r="W8" s="2"/>
      <c r="X8" s="2"/>
    </row>
    <row r="9" spans="1:24" ht="20.100000000000001" customHeight="1" thickBot="1" x14ac:dyDescent="0.3">
      <c r="A9" s="2"/>
      <c r="B9" s="147" t="s">
        <v>461</v>
      </c>
      <c r="C9" s="148">
        <v>81.900000000000006</v>
      </c>
      <c r="D9" s="148">
        <v>2.8</v>
      </c>
      <c r="E9" s="245">
        <v>59</v>
      </c>
      <c r="F9" s="152">
        <v>24.1</v>
      </c>
      <c r="G9" s="148">
        <v>8.6</v>
      </c>
      <c r="H9" s="148">
        <v>52.5</v>
      </c>
      <c r="I9" s="153">
        <v>0.5</v>
      </c>
      <c r="J9" s="2"/>
      <c r="W9" s="2"/>
      <c r="X9" s="2"/>
    </row>
    <row r="10" spans="1:24" ht="15.75" thickBot="1" x14ac:dyDescent="0.3">
      <c r="A10" s="2"/>
      <c r="B10" s="147" t="s">
        <v>96</v>
      </c>
      <c r="C10" s="148">
        <v>82.6</v>
      </c>
      <c r="D10" s="154">
        <v>3.1</v>
      </c>
      <c r="E10" s="148">
        <v>71.2</v>
      </c>
      <c r="F10" s="148">
        <v>15.2</v>
      </c>
      <c r="G10" s="148">
        <v>9.9</v>
      </c>
      <c r="H10" s="245">
        <v>66</v>
      </c>
      <c r="I10" s="155">
        <v>0.63</v>
      </c>
      <c r="J10" s="2"/>
      <c r="W10" s="2"/>
      <c r="X10" s="2"/>
    </row>
    <row r="11" spans="1:24" ht="27.75" thickBot="1" x14ac:dyDescent="0.3">
      <c r="A11" s="2"/>
      <c r="B11" s="147" t="s">
        <v>351</v>
      </c>
      <c r="C11" s="148" t="s">
        <v>352</v>
      </c>
      <c r="D11" s="148" t="s">
        <v>462</v>
      </c>
      <c r="E11" s="148" t="s">
        <v>463</v>
      </c>
      <c r="F11" s="148" t="s">
        <v>464</v>
      </c>
      <c r="G11" s="148" t="s">
        <v>465</v>
      </c>
      <c r="H11" s="148" t="s">
        <v>466</v>
      </c>
      <c r="I11" s="153" t="s">
        <v>467</v>
      </c>
      <c r="J11" s="2"/>
      <c r="W11" s="2"/>
      <c r="X11" s="2"/>
    </row>
    <row r="12" spans="1:24" ht="3" customHeight="1" thickBot="1" x14ac:dyDescent="0.3">
      <c r="A12" s="2"/>
      <c r="B12" s="136"/>
      <c r="C12" s="137"/>
      <c r="D12" s="137"/>
      <c r="E12" s="137"/>
      <c r="F12" s="137"/>
      <c r="G12" s="137"/>
      <c r="H12" s="138"/>
      <c r="I12" s="146"/>
      <c r="J12" s="2"/>
      <c r="W12" s="2"/>
      <c r="X12" s="2"/>
    </row>
    <row r="13" spans="1:24" ht="54.75" thickBot="1" x14ac:dyDescent="0.3">
      <c r="A13" s="2"/>
      <c r="B13" s="147" t="s">
        <v>353</v>
      </c>
      <c r="C13" s="156" t="s">
        <v>354</v>
      </c>
      <c r="D13" s="157" t="s">
        <v>355</v>
      </c>
      <c r="E13" s="156" t="s">
        <v>356</v>
      </c>
      <c r="F13" s="156" t="s">
        <v>357</v>
      </c>
      <c r="G13" s="156" t="s">
        <v>358</v>
      </c>
      <c r="H13" s="148" t="s">
        <v>359</v>
      </c>
      <c r="I13" s="153" t="s">
        <v>360</v>
      </c>
      <c r="J13" s="2"/>
      <c r="W13" s="2"/>
      <c r="X13" s="2"/>
    </row>
    <row r="14" spans="1:24" ht="54.6" customHeight="1" thickBot="1" x14ac:dyDescent="0.3">
      <c r="A14" s="2"/>
      <c r="B14" s="147" t="s">
        <v>361</v>
      </c>
      <c r="C14" s="156" t="s">
        <v>362</v>
      </c>
      <c r="D14" s="156" t="s">
        <v>363</v>
      </c>
      <c r="E14" s="156" t="s">
        <v>364</v>
      </c>
      <c r="F14" s="148" t="s">
        <v>365</v>
      </c>
      <c r="G14" s="148" t="s">
        <v>366</v>
      </c>
      <c r="H14" s="148" t="s">
        <v>367</v>
      </c>
      <c r="I14" s="158" t="s">
        <v>368</v>
      </c>
      <c r="J14" s="2"/>
      <c r="W14" s="2"/>
      <c r="X14" s="2"/>
    </row>
    <row r="15" spans="1:24" ht="41.25" thickBot="1" x14ac:dyDescent="0.3">
      <c r="A15" s="2"/>
      <c r="B15" s="147" t="s">
        <v>369</v>
      </c>
      <c r="C15" s="156" t="s">
        <v>370</v>
      </c>
      <c r="D15" s="148" t="s">
        <v>371</v>
      </c>
      <c r="E15" s="148" t="s">
        <v>372</v>
      </c>
      <c r="F15" s="148" t="s">
        <v>373</v>
      </c>
      <c r="G15" s="148" t="s">
        <v>374</v>
      </c>
      <c r="H15" s="148" t="s">
        <v>375</v>
      </c>
      <c r="I15" s="153" t="s">
        <v>376</v>
      </c>
      <c r="J15" s="2"/>
      <c r="W15" s="2"/>
      <c r="X15" s="2"/>
    </row>
    <row r="16" spans="1:24" ht="53.25" customHeight="1" thickBot="1" x14ac:dyDescent="0.3">
      <c r="A16" s="2"/>
      <c r="B16" s="147" t="s">
        <v>377</v>
      </c>
      <c r="C16" s="148" t="s">
        <v>378</v>
      </c>
      <c r="D16" s="148" t="s">
        <v>379</v>
      </c>
      <c r="E16" s="148" t="s">
        <v>380</v>
      </c>
      <c r="F16" s="148" t="s">
        <v>381</v>
      </c>
      <c r="G16" s="148" t="s">
        <v>382</v>
      </c>
      <c r="H16" s="148" t="s">
        <v>383</v>
      </c>
      <c r="I16" s="153" t="s">
        <v>384</v>
      </c>
      <c r="J16" s="2"/>
      <c r="W16" s="2"/>
      <c r="X16" s="2"/>
    </row>
    <row r="17" spans="1:24" ht="3" customHeight="1" thickBot="1" x14ac:dyDescent="0.3">
      <c r="A17" s="2"/>
      <c r="B17" s="159"/>
      <c r="C17" s="160"/>
      <c r="D17" s="160"/>
      <c r="E17" s="160"/>
      <c r="F17" s="160"/>
      <c r="G17" s="160"/>
      <c r="H17" s="161"/>
      <c r="I17" s="161"/>
      <c r="W17" s="2"/>
      <c r="X17" s="2"/>
    </row>
    <row r="18" spans="1:24" ht="22.5" customHeight="1" x14ac:dyDescent="0.25">
      <c r="A18" s="2"/>
      <c r="B18" s="308" t="s">
        <v>385</v>
      </c>
      <c r="C18" s="308"/>
      <c r="D18" s="308"/>
      <c r="E18" s="308"/>
      <c r="F18" s="308"/>
      <c r="G18" s="308"/>
      <c r="H18" s="308"/>
      <c r="I18" s="308"/>
      <c r="J18" s="308"/>
      <c r="W18" s="2"/>
      <c r="X18" s="2"/>
    </row>
    <row r="19" spans="1:24" x14ac:dyDescent="0.25">
      <c r="A19" s="2"/>
      <c r="B19" s="269" t="s">
        <v>386</v>
      </c>
      <c r="C19" s="269"/>
      <c r="D19" s="269"/>
      <c r="E19" s="269"/>
      <c r="F19" s="269"/>
      <c r="G19" s="269"/>
      <c r="H19" s="269"/>
      <c r="I19" s="269"/>
      <c r="J19" s="269"/>
      <c r="W19" s="2"/>
      <c r="X19" s="2"/>
    </row>
    <row r="20" spans="1:24" ht="21.75" customHeight="1" x14ac:dyDescent="0.25">
      <c r="A20" s="2"/>
      <c r="B20" s="269" t="s">
        <v>387</v>
      </c>
      <c r="C20" s="269"/>
      <c r="D20" s="269"/>
      <c r="E20" s="269"/>
      <c r="F20" s="269"/>
      <c r="G20" s="269"/>
      <c r="H20" s="269"/>
      <c r="I20" s="269"/>
      <c r="J20" s="269"/>
      <c r="W20" s="2"/>
      <c r="X20" s="2"/>
    </row>
    <row r="21" spans="1:24" x14ac:dyDescent="0.25">
      <c r="A21" s="2"/>
      <c r="B21" s="269" t="s">
        <v>388</v>
      </c>
      <c r="C21" s="269"/>
      <c r="D21" s="269"/>
      <c r="E21" s="269"/>
      <c r="F21" s="269"/>
      <c r="G21" s="269"/>
      <c r="H21" s="269"/>
      <c r="I21" s="269"/>
      <c r="J21" s="269"/>
      <c r="W21" s="2"/>
      <c r="X21" s="2"/>
    </row>
    <row r="22" spans="1:24" x14ac:dyDescent="0.25">
      <c r="A22" s="2"/>
      <c r="B22" s="269" t="s">
        <v>389</v>
      </c>
      <c r="C22" s="269"/>
      <c r="D22" s="269"/>
      <c r="E22" s="269"/>
      <c r="F22" s="269"/>
      <c r="G22" s="269"/>
      <c r="H22" s="269"/>
      <c r="I22" s="269"/>
      <c r="J22" s="269"/>
      <c r="W22" s="2"/>
      <c r="X22" s="2"/>
    </row>
    <row r="23" spans="1:24" ht="25.5" customHeight="1" x14ac:dyDescent="0.25">
      <c r="A23" s="2"/>
      <c r="B23" s="269" t="s">
        <v>390</v>
      </c>
      <c r="C23" s="269"/>
      <c r="D23" s="269"/>
      <c r="E23" s="269"/>
      <c r="F23" s="269"/>
      <c r="G23" s="269"/>
      <c r="H23" s="269"/>
      <c r="I23" s="269"/>
      <c r="J23" s="269"/>
      <c r="W23" s="2"/>
      <c r="X23" s="2"/>
    </row>
    <row r="24" spans="1:24" x14ac:dyDescent="0.25">
      <c r="A24" s="2"/>
      <c r="B24" s="269" t="s">
        <v>391</v>
      </c>
      <c r="C24" s="269"/>
      <c r="D24" s="269"/>
      <c r="E24" s="269"/>
      <c r="F24" s="269"/>
      <c r="G24" s="269"/>
      <c r="H24" s="269"/>
      <c r="I24" s="269"/>
      <c r="J24" s="269"/>
      <c r="W24" s="2"/>
      <c r="X24" s="2"/>
    </row>
    <row r="25" spans="1:24" s="2" customFormat="1" x14ac:dyDescent="0.25">
      <c r="B25" s="284" t="s">
        <v>392</v>
      </c>
      <c r="C25" s="284"/>
      <c r="D25" s="284"/>
      <c r="E25" s="284"/>
      <c r="F25" s="284"/>
      <c r="G25" s="284"/>
      <c r="H25" s="284"/>
      <c r="I25" s="284"/>
    </row>
    <row r="26" spans="1:24" s="2" customFormat="1" x14ac:dyDescent="0.25">
      <c r="B26" s="162"/>
    </row>
    <row r="27" spans="1:24" s="2" customFormat="1" x14ac:dyDescent="0.25"/>
    <row r="28" spans="1:24" s="2" customFormat="1" x14ac:dyDescent="0.25"/>
    <row r="29" spans="1:24" s="2" customFormat="1" x14ac:dyDescent="0.25"/>
    <row r="30" spans="1:24" s="2" customFormat="1" x14ac:dyDescent="0.25"/>
    <row r="31" spans="1:24" s="2" customFormat="1" x14ac:dyDescent="0.25"/>
    <row r="32" spans="1:24" s="2" customFormat="1" x14ac:dyDescent="0.25">
      <c r="B32" s="163"/>
    </row>
    <row r="33" spans="2:2" s="2" customFormat="1" x14ac:dyDescent="0.25">
      <c r="B33" s="163"/>
    </row>
    <row r="34" spans="2:2" s="2" customFormat="1" x14ac:dyDescent="0.25">
      <c r="B34" s="163"/>
    </row>
    <row r="35" spans="2:2" s="2" customFormat="1" x14ac:dyDescent="0.25">
      <c r="B35" s="163"/>
    </row>
    <row r="36" spans="2:2" s="2" customFormat="1" x14ac:dyDescent="0.25"/>
    <row r="37" spans="2:2" s="2" customFormat="1" x14ac:dyDescent="0.25"/>
    <row r="38" spans="2:2" s="2" customFormat="1" x14ac:dyDescent="0.25"/>
    <row r="39" spans="2:2" s="2" customFormat="1" x14ac:dyDescent="0.25"/>
    <row r="40" spans="2:2" s="2" customFormat="1" x14ac:dyDescent="0.25"/>
  </sheetData>
  <mergeCells count="11">
    <mergeCell ref="B21:J21"/>
    <mergeCell ref="B22:J22"/>
    <mergeCell ref="B23:J23"/>
    <mergeCell ref="B24:J24"/>
    <mergeCell ref="B25:I25"/>
    <mergeCell ref="B20:J20"/>
    <mergeCell ref="B1:I1"/>
    <mergeCell ref="C2:D2"/>
    <mergeCell ref="E2:G2"/>
    <mergeCell ref="B18:J18"/>
    <mergeCell ref="B19:J19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22"/>
  <sheetViews>
    <sheetView topLeftCell="A12" zoomScaleNormal="100" workbookViewId="0">
      <selection activeCell="N1" sqref="N1"/>
    </sheetView>
  </sheetViews>
  <sheetFormatPr defaultColWidth="8.7109375" defaultRowHeight="15" x14ac:dyDescent="0.25"/>
  <cols>
    <col min="1" max="1" width="16.5703125" style="164" customWidth="1"/>
    <col min="2" max="13" width="10.7109375" style="164" customWidth="1"/>
    <col min="14" max="16384" width="8.7109375" style="164"/>
  </cols>
  <sheetData>
    <row r="1" spans="1:13" ht="33.75" customHeight="1" x14ac:dyDescent="0.25">
      <c r="A1" s="304" t="s">
        <v>393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.1499999999999999" customHeight="1" x14ac:dyDescent="0.25"/>
    <row r="3" spans="1:13" ht="14.1" customHeight="1" x14ac:dyDescent="0.25">
      <c r="A3" s="311" t="s">
        <v>107</v>
      </c>
      <c r="B3" s="314" t="s">
        <v>394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</row>
    <row r="4" spans="1:13" ht="14.1" customHeight="1" x14ac:dyDescent="0.25">
      <c r="A4" s="312"/>
      <c r="B4" s="314" t="s">
        <v>395</v>
      </c>
      <c r="C4" s="315"/>
      <c r="D4" s="316"/>
      <c r="E4" s="314" t="s">
        <v>396</v>
      </c>
      <c r="F4" s="315"/>
      <c r="G4" s="316"/>
      <c r="H4" s="314" t="s">
        <v>397</v>
      </c>
      <c r="I4" s="315"/>
      <c r="J4" s="316"/>
      <c r="K4" s="314" t="s">
        <v>398</v>
      </c>
      <c r="L4" s="315"/>
      <c r="M4" s="315"/>
    </row>
    <row r="5" spans="1:13" ht="56.1" customHeight="1" x14ac:dyDescent="0.25">
      <c r="A5" s="312"/>
      <c r="B5" s="165" t="s">
        <v>399</v>
      </c>
      <c r="C5" s="165" t="s">
        <v>400</v>
      </c>
      <c r="D5" s="166" t="s">
        <v>401</v>
      </c>
      <c r="E5" s="167" t="s">
        <v>399</v>
      </c>
      <c r="F5" s="165" t="s">
        <v>400</v>
      </c>
      <c r="G5" s="166" t="s">
        <v>401</v>
      </c>
      <c r="H5" s="167" t="s">
        <v>399</v>
      </c>
      <c r="I5" s="165" t="s">
        <v>400</v>
      </c>
      <c r="J5" s="166" t="s">
        <v>401</v>
      </c>
      <c r="K5" s="165" t="s">
        <v>399</v>
      </c>
      <c r="L5" s="165" t="s">
        <v>402</v>
      </c>
      <c r="M5" s="165" t="s">
        <v>401</v>
      </c>
    </row>
    <row r="6" spans="1:13" ht="15" customHeight="1" x14ac:dyDescent="0.25">
      <c r="A6" s="312"/>
      <c r="B6" s="168">
        <v>2023</v>
      </c>
      <c r="C6" s="168">
        <v>2023</v>
      </c>
      <c r="D6" s="169">
        <v>2021</v>
      </c>
      <c r="E6" s="170">
        <v>2023</v>
      </c>
      <c r="F6" s="168">
        <v>2023</v>
      </c>
      <c r="G6" s="169">
        <v>2021</v>
      </c>
      <c r="H6" s="170">
        <v>2023</v>
      </c>
      <c r="I6" s="168">
        <v>2023</v>
      </c>
      <c r="J6" s="169">
        <v>2021</v>
      </c>
      <c r="K6" s="168">
        <v>2023</v>
      </c>
      <c r="L6" s="168">
        <v>2023</v>
      </c>
      <c r="M6" s="168">
        <v>2021</v>
      </c>
    </row>
    <row r="7" spans="1:13" ht="24.6" customHeight="1" x14ac:dyDescent="0.25">
      <c r="A7" s="313"/>
      <c r="B7" s="165" t="s">
        <v>403</v>
      </c>
      <c r="C7" s="165" t="s">
        <v>404</v>
      </c>
      <c r="D7" s="166" t="s">
        <v>405</v>
      </c>
      <c r="E7" s="167" t="s">
        <v>403</v>
      </c>
      <c r="F7" s="165" t="s">
        <v>404</v>
      </c>
      <c r="G7" s="166" t="s">
        <v>405</v>
      </c>
      <c r="H7" s="167" t="s">
        <v>403</v>
      </c>
      <c r="I7" s="165" t="s">
        <v>404</v>
      </c>
      <c r="J7" s="166" t="s">
        <v>405</v>
      </c>
      <c r="K7" s="165" t="s">
        <v>403</v>
      </c>
      <c r="L7" s="165" t="s">
        <v>406</v>
      </c>
      <c r="M7" s="171" t="s">
        <v>405</v>
      </c>
    </row>
    <row r="8" spans="1:13" x14ac:dyDescent="0.25">
      <c r="A8" s="172" t="s">
        <v>92</v>
      </c>
      <c r="B8" s="173">
        <v>1</v>
      </c>
      <c r="C8" s="174">
        <v>24.335916557001511</v>
      </c>
      <c r="D8" s="174">
        <v>14.687386591533491</v>
      </c>
      <c r="E8" s="175">
        <v>7</v>
      </c>
      <c r="F8" s="174">
        <v>34.247557774389179</v>
      </c>
      <c r="G8" s="174">
        <v>18.654222872309219</v>
      </c>
      <c r="H8" s="175">
        <v>100</v>
      </c>
      <c r="I8" s="174">
        <v>41.416525668609303</v>
      </c>
      <c r="J8" s="174">
        <v>2.0635417463572732</v>
      </c>
      <c r="K8" s="175">
        <v>108</v>
      </c>
      <c r="L8" s="174">
        <v>22.617824298818153</v>
      </c>
      <c r="M8" s="176">
        <v>4.7381470831179531</v>
      </c>
    </row>
    <row r="9" spans="1:13" x14ac:dyDescent="0.25">
      <c r="A9" s="172" t="s">
        <v>93</v>
      </c>
      <c r="B9" s="173" t="s">
        <v>407</v>
      </c>
      <c r="C9" s="174" t="s">
        <v>407</v>
      </c>
      <c r="D9" s="174" t="s">
        <v>407</v>
      </c>
      <c r="E9" s="175">
        <v>15</v>
      </c>
      <c r="F9" s="174">
        <v>74.140484237057535</v>
      </c>
      <c r="G9" s="174">
        <v>36.540409604560182</v>
      </c>
      <c r="H9" s="175">
        <v>32</v>
      </c>
      <c r="I9" s="174">
        <v>25.859515762942458</v>
      </c>
      <c r="J9" s="174">
        <v>4.3343349332419985</v>
      </c>
      <c r="K9" s="175">
        <v>47</v>
      </c>
      <c r="L9" s="174">
        <v>23.555883124154011</v>
      </c>
      <c r="M9" s="174">
        <v>13.546593965248176</v>
      </c>
    </row>
    <row r="10" spans="1:13" x14ac:dyDescent="0.25">
      <c r="A10" s="172" t="s">
        <v>94</v>
      </c>
      <c r="B10" s="173">
        <v>1</v>
      </c>
      <c r="C10" s="174">
        <v>37.977706496616278</v>
      </c>
      <c r="D10" s="174">
        <v>419.63065290097427</v>
      </c>
      <c r="E10" s="175">
        <v>7</v>
      </c>
      <c r="F10" s="174">
        <v>37.884550128370115</v>
      </c>
      <c r="G10" s="174">
        <v>34.019443920543125</v>
      </c>
      <c r="H10" s="175">
        <v>38</v>
      </c>
      <c r="I10" s="174">
        <v>24.137743375013606</v>
      </c>
      <c r="J10" s="174">
        <v>5.7289646575560766</v>
      </c>
      <c r="K10" s="175">
        <v>46</v>
      </c>
      <c r="L10" s="174">
        <v>24.597409530828852</v>
      </c>
      <c r="M10" s="174">
        <v>23.831332020158925</v>
      </c>
    </row>
    <row r="11" spans="1:13" x14ac:dyDescent="0.25">
      <c r="A11" s="177" t="s">
        <v>95</v>
      </c>
      <c r="B11" s="173" t="s">
        <v>407</v>
      </c>
      <c r="C11" s="174" t="s">
        <v>407</v>
      </c>
      <c r="D11" s="178" t="s">
        <v>407</v>
      </c>
      <c r="E11" s="175">
        <v>15</v>
      </c>
      <c r="F11" s="174">
        <v>65.614931195379256</v>
      </c>
      <c r="G11" s="178">
        <v>33.304802310610242</v>
      </c>
      <c r="H11" s="175">
        <v>89</v>
      </c>
      <c r="I11" s="174">
        <v>34.385068804620737</v>
      </c>
      <c r="J11" s="178">
        <v>4.4043148936484373</v>
      </c>
      <c r="K11" s="175">
        <v>104</v>
      </c>
      <c r="L11" s="174">
        <v>29.228883046198984</v>
      </c>
      <c r="M11" s="174">
        <v>11.310461963737254</v>
      </c>
    </row>
    <row r="12" spans="1:13" x14ac:dyDescent="0.25">
      <c r="A12" s="179" t="s">
        <v>96</v>
      </c>
      <c r="B12" s="180">
        <v>2</v>
      </c>
      <c r="C12" s="181">
        <v>14.845786845758498</v>
      </c>
      <c r="D12" s="182">
        <v>42.108422393440996</v>
      </c>
      <c r="E12" s="183">
        <v>44</v>
      </c>
      <c r="F12" s="181">
        <v>53.707627702539362</v>
      </c>
      <c r="G12" s="182">
        <v>30.888470041935424</v>
      </c>
      <c r="H12" s="183">
        <v>259</v>
      </c>
      <c r="I12" s="181">
        <v>31.446585451702134</v>
      </c>
      <c r="J12" s="182">
        <v>3.3887932069646562</v>
      </c>
      <c r="K12" s="183">
        <v>305</v>
      </c>
      <c r="L12" s="181">
        <v>2.1528537102268395</v>
      </c>
      <c r="M12" s="181">
        <v>10.071670604574591</v>
      </c>
    </row>
    <row r="13" spans="1:13" x14ac:dyDescent="0.25">
      <c r="A13" s="179" t="s">
        <v>97</v>
      </c>
      <c r="B13" s="180">
        <v>109</v>
      </c>
      <c r="C13" s="181">
        <v>35.394596798759217</v>
      </c>
      <c r="D13" s="182">
        <v>64.252845221216461</v>
      </c>
      <c r="E13" s="183">
        <v>736</v>
      </c>
      <c r="F13" s="181">
        <v>47.958781203238374</v>
      </c>
      <c r="G13" s="182">
        <v>14.2989332771851</v>
      </c>
      <c r="H13" s="183">
        <v>1706</v>
      </c>
      <c r="I13" s="181">
        <v>16.646621998002409</v>
      </c>
      <c r="J13" s="182">
        <v>3.0210922157703721</v>
      </c>
      <c r="K13" s="183">
        <v>2551</v>
      </c>
      <c r="L13" s="181">
        <v>33.524184006953476</v>
      </c>
      <c r="M13" s="181">
        <v>11.319791183071233</v>
      </c>
    </row>
    <row r="14" spans="1:13" x14ac:dyDescent="0.25">
      <c r="A14" s="184" t="s">
        <v>98</v>
      </c>
      <c r="B14" s="185">
        <v>255</v>
      </c>
      <c r="C14" s="186">
        <v>35.201507638216938</v>
      </c>
      <c r="D14" s="187">
        <v>108.05214465537021</v>
      </c>
      <c r="E14" s="188">
        <v>2606</v>
      </c>
      <c r="F14" s="186">
        <v>47.856733548739122</v>
      </c>
      <c r="G14" s="187">
        <v>22.286097345640844</v>
      </c>
      <c r="H14" s="188">
        <v>5040</v>
      </c>
      <c r="I14" s="186">
        <v>16.941758813043943</v>
      </c>
      <c r="J14" s="187">
        <v>3.8558245517728595</v>
      </c>
      <c r="K14" s="189">
        <v>7901</v>
      </c>
      <c r="L14" s="186">
        <v>100</v>
      </c>
      <c r="M14" s="186">
        <v>16.318680873656305</v>
      </c>
    </row>
    <row r="15" spans="1:13" x14ac:dyDescent="0.25">
      <c r="A15" s="190" t="s">
        <v>408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</row>
    <row r="16" spans="1:13" x14ac:dyDescent="0.25">
      <c r="A16" s="61" t="s">
        <v>409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</row>
    <row r="17" spans="1:14" x14ac:dyDescent="0.25">
      <c r="A17" s="309"/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</row>
    <row r="18" spans="1:14" x14ac:dyDescent="0.25">
      <c r="A18" s="309"/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</row>
    <row r="19" spans="1:14" x14ac:dyDescent="0.25">
      <c r="A19" s="309"/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</row>
    <row r="20" spans="1:14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</row>
    <row r="21" spans="1:14" x14ac:dyDescent="0.25">
      <c r="A21" s="310"/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</row>
    <row r="22" spans="1:14" x14ac:dyDescent="0.25">
      <c r="A22" s="61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</row>
  </sheetData>
  <mergeCells count="11">
    <mergeCell ref="A17:M17"/>
    <mergeCell ref="A18:M18"/>
    <mergeCell ref="A19:N19"/>
    <mergeCell ref="A21:M21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0"/>
  <sheetViews>
    <sheetView zoomScaleNormal="100" workbookViewId="0">
      <selection activeCell="K1" sqref="K1"/>
    </sheetView>
  </sheetViews>
  <sheetFormatPr defaultColWidth="9.140625" defaultRowHeight="15" x14ac:dyDescent="0.25"/>
  <cols>
    <col min="1" max="1" width="13" style="2" customWidth="1"/>
    <col min="2" max="10" width="8" style="2" customWidth="1"/>
    <col min="11" max="12" width="9.140625" style="2"/>
    <col min="13" max="13" width="13.42578125" style="2" customWidth="1"/>
    <col min="14" max="16384" width="9.140625" style="2"/>
  </cols>
  <sheetData>
    <row r="1" spans="1:14" ht="30.75" customHeight="1" x14ac:dyDescent="0.25">
      <c r="A1" s="304" t="s">
        <v>410</v>
      </c>
      <c r="B1" s="304"/>
      <c r="C1" s="304"/>
      <c r="D1" s="304"/>
      <c r="E1" s="304"/>
      <c r="F1" s="304"/>
      <c r="G1" s="304"/>
      <c r="H1" s="304"/>
      <c r="I1" s="304"/>
      <c r="J1" s="304"/>
      <c r="K1" s="128"/>
      <c r="L1" s="128"/>
      <c r="M1" s="128"/>
    </row>
    <row r="3" spans="1:14" ht="14.1" customHeight="1" x14ac:dyDescent="0.25">
      <c r="A3" s="317" t="s">
        <v>85</v>
      </c>
      <c r="B3" s="315" t="s">
        <v>411</v>
      </c>
      <c r="C3" s="315"/>
      <c r="D3" s="315"/>
      <c r="E3" s="320" t="s">
        <v>412</v>
      </c>
      <c r="F3" s="320"/>
      <c r="G3" s="320"/>
      <c r="H3" s="315" t="s">
        <v>398</v>
      </c>
      <c r="I3" s="315"/>
      <c r="J3" s="315"/>
    </row>
    <row r="4" spans="1:14" ht="40.5" customHeight="1" x14ac:dyDescent="0.25">
      <c r="A4" s="318"/>
      <c r="B4" s="165" t="s">
        <v>399</v>
      </c>
      <c r="C4" s="165" t="s">
        <v>413</v>
      </c>
      <c r="D4" s="166" t="s">
        <v>414</v>
      </c>
      <c r="E4" s="167" t="s">
        <v>399</v>
      </c>
      <c r="F4" s="165" t="s">
        <v>400</v>
      </c>
      <c r="G4" s="166" t="s">
        <v>414</v>
      </c>
      <c r="H4" s="167" t="s">
        <v>399</v>
      </c>
      <c r="I4" s="165" t="s">
        <v>400</v>
      </c>
      <c r="J4" s="165" t="s">
        <v>414</v>
      </c>
    </row>
    <row r="5" spans="1:14" ht="15" customHeight="1" x14ac:dyDescent="0.25">
      <c r="A5" s="318"/>
      <c r="B5" s="165">
        <v>2023</v>
      </c>
      <c r="C5" s="165">
        <v>2023</v>
      </c>
      <c r="D5" s="166">
        <v>2021</v>
      </c>
      <c r="E5" s="167">
        <v>2023</v>
      </c>
      <c r="F5" s="165">
        <v>2023</v>
      </c>
      <c r="G5" s="166">
        <v>2021</v>
      </c>
      <c r="H5" s="165">
        <v>2023</v>
      </c>
      <c r="I5" s="165">
        <v>2023</v>
      </c>
      <c r="J5" s="165">
        <v>2021</v>
      </c>
    </row>
    <row r="6" spans="1:14" ht="18" customHeight="1" x14ac:dyDescent="0.25">
      <c r="A6" s="319"/>
      <c r="B6" s="165" t="s">
        <v>403</v>
      </c>
      <c r="C6" s="165" t="s">
        <v>404</v>
      </c>
      <c r="D6" s="166" t="s">
        <v>405</v>
      </c>
      <c r="E6" s="167" t="s">
        <v>403</v>
      </c>
      <c r="F6" s="165" t="s">
        <v>404</v>
      </c>
      <c r="G6" s="166" t="s">
        <v>405</v>
      </c>
      <c r="H6" s="167" t="s">
        <v>403</v>
      </c>
      <c r="I6" s="165" t="s">
        <v>415</v>
      </c>
      <c r="J6" s="171" t="s">
        <v>405</v>
      </c>
    </row>
    <row r="7" spans="1:14" x14ac:dyDescent="0.25">
      <c r="A7" s="172" t="s">
        <v>92</v>
      </c>
      <c r="B7" s="173">
        <v>70</v>
      </c>
      <c r="C7" s="174">
        <v>30.694406728914696</v>
      </c>
      <c r="D7" s="174">
        <v>2.547949961642757</v>
      </c>
      <c r="E7" s="175">
        <v>38</v>
      </c>
      <c r="F7" s="174">
        <v>69.3055932710853</v>
      </c>
      <c r="G7" s="174">
        <v>7.7817194318696146</v>
      </c>
      <c r="H7" s="175">
        <v>108</v>
      </c>
      <c r="I7" s="174">
        <v>22.617824298818153</v>
      </c>
      <c r="J7" s="176">
        <v>4.7381470831179548</v>
      </c>
    </row>
    <row r="8" spans="1:14" x14ac:dyDescent="0.25">
      <c r="A8" s="172" t="s">
        <v>93</v>
      </c>
      <c r="B8" s="173">
        <v>16</v>
      </c>
      <c r="C8" s="174">
        <v>21.217044235185575</v>
      </c>
      <c r="D8" s="174">
        <v>5.8731077366768156</v>
      </c>
      <c r="E8" s="175">
        <v>31</v>
      </c>
      <c r="F8" s="174">
        <v>78.782955764814417</v>
      </c>
      <c r="G8" s="174">
        <v>19.767323595162996</v>
      </c>
      <c r="H8" s="175">
        <v>47</v>
      </c>
      <c r="I8" s="174">
        <v>23.555883124154011</v>
      </c>
      <c r="J8" s="174">
        <v>13.546593965248181</v>
      </c>
    </row>
    <row r="9" spans="1:14" x14ac:dyDescent="0.25">
      <c r="A9" s="172" t="s">
        <v>94</v>
      </c>
      <c r="B9" s="173">
        <v>30</v>
      </c>
      <c r="C9" s="174">
        <v>20.257828656307421</v>
      </c>
      <c r="D9" s="174">
        <v>5.4933648839829647</v>
      </c>
      <c r="E9" s="175">
        <v>16</v>
      </c>
      <c r="F9" s="174">
        <v>79.742171343692576</v>
      </c>
      <c r="G9" s="174">
        <v>62.490576958297794</v>
      </c>
      <c r="H9" s="175">
        <v>46</v>
      </c>
      <c r="I9" s="174">
        <v>24.597409530828852</v>
      </c>
      <c r="J9" s="174">
        <v>23.831332020158921</v>
      </c>
    </row>
    <row r="10" spans="1:14" x14ac:dyDescent="0.25">
      <c r="A10" s="172" t="s">
        <v>95</v>
      </c>
      <c r="B10" s="173">
        <v>86</v>
      </c>
      <c r="C10" s="174">
        <v>64.295412666084758</v>
      </c>
      <c r="D10" s="174">
        <v>8.2064148581606311</v>
      </c>
      <c r="E10" s="175">
        <v>18</v>
      </c>
      <c r="F10" s="174">
        <v>35.704587333915242</v>
      </c>
      <c r="G10" s="174">
        <v>28.013439968411209</v>
      </c>
      <c r="H10" s="175">
        <v>104</v>
      </c>
      <c r="I10" s="174">
        <v>29.228883046198984</v>
      </c>
      <c r="J10" s="174">
        <v>11.310461963737252</v>
      </c>
    </row>
    <row r="11" spans="1:14" x14ac:dyDescent="0.25">
      <c r="A11" s="195" t="s">
        <v>96</v>
      </c>
      <c r="B11" s="183">
        <v>202</v>
      </c>
      <c r="C11" s="181">
        <v>35.716001174837373</v>
      </c>
      <c r="D11" s="182">
        <v>5.1470510238979585</v>
      </c>
      <c r="E11" s="183">
        <v>103</v>
      </c>
      <c r="F11" s="181">
        <v>64.283998825162627</v>
      </c>
      <c r="G11" s="182">
        <v>18.498780151088816</v>
      </c>
      <c r="H11" s="183">
        <v>305</v>
      </c>
      <c r="I11" s="181">
        <v>2.1528537102268395</v>
      </c>
      <c r="J11" s="181">
        <v>10.071670604574591</v>
      </c>
    </row>
    <row r="12" spans="1:14" x14ac:dyDescent="0.25">
      <c r="A12" s="195" t="s">
        <v>97</v>
      </c>
      <c r="B12" s="183">
        <v>1718</v>
      </c>
      <c r="C12" s="181">
        <v>36.102324291589852</v>
      </c>
      <c r="D12" s="182">
        <v>5.6213346183191506</v>
      </c>
      <c r="E12" s="183">
        <v>833</v>
      </c>
      <c r="F12" s="181">
        <v>63.897675708410141</v>
      </c>
      <c r="G12" s="182">
        <v>24.518878203682242</v>
      </c>
      <c r="H12" s="183">
        <v>2551</v>
      </c>
      <c r="I12" s="181">
        <v>33.524184006953476</v>
      </c>
      <c r="J12" s="181">
        <v>11.319791183071235</v>
      </c>
    </row>
    <row r="13" spans="1:14" x14ac:dyDescent="0.25">
      <c r="A13" s="196" t="s">
        <v>98</v>
      </c>
      <c r="B13" s="188">
        <v>3834</v>
      </c>
      <c r="C13" s="186">
        <v>22.58888574013088</v>
      </c>
      <c r="D13" s="187">
        <v>5.500343535916091</v>
      </c>
      <c r="E13" s="188">
        <v>4067</v>
      </c>
      <c r="F13" s="186">
        <v>77.411114259869123</v>
      </c>
      <c r="G13" s="187">
        <v>31.746311853030683</v>
      </c>
      <c r="H13" s="188">
        <v>7901</v>
      </c>
      <c r="I13" s="186">
        <v>100</v>
      </c>
      <c r="J13" s="186">
        <v>16.318680873656302</v>
      </c>
    </row>
    <row r="14" spans="1:14" x14ac:dyDescent="0.25">
      <c r="A14" s="197" t="s">
        <v>416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</row>
    <row r="15" spans="1:14" x14ac:dyDescent="0.25">
      <c r="A15" s="199" t="s">
        <v>417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</row>
    <row r="16" spans="1:14" x14ac:dyDescent="0.25">
      <c r="A16" s="61" t="s">
        <v>409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</row>
    <row r="17" spans="1:14" x14ac:dyDescent="0.25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</row>
    <row r="18" spans="1:14" ht="14.45" customHeight="1" x14ac:dyDescent="0.25">
      <c r="A18" s="198"/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</row>
    <row r="19" spans="1:14" x14ac:dyDescent="0.25">
      <c r="A19" s="198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</row>
    <row r="20" spans="1:14" x14ac:dyDescent="0.25">
      <c r="A20" s="198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4"/>
  <sheetViews>
    <sheetView zoomScaleNormal="100" workbookViewId="0">
      <selection activeCell="O1" sqref="O1"/>
    </sheetView>
  </sheetViews>
  <sheetFormatPr defaultColWidth="9.140625" defaultRowHeight="15" x14ac:dyDescent="0.25"/>
  <cols>
    <col min="1" max="1" width="13.42578125" style="2" customWidth="1"/>
    <col min="2" max="4" width="9" style="2" customWidth="1"/>
    <col min="5" max="5" width="0.7109375" style="2" customWidth="1"/>
    <col min="6" max="8" width="9" style="2" customWidth="1"/>
    <col min="9" max="9" width="0.7109375" style="2" customWidth="1"/>
    <col min="10" max="12" width="9" style="2" customWidth="1"/>
    <col min="13" max="13" width="0.85546875" style="2" customWidth="1"/>
    <col min="14" max="14" width="9" style="2" customWidth="1"/>
    <col min="15" max="16384" width="9.140625" style="2"/>
  </cols>
  <sheetData>
    <row r="1" spans="1:14" ht="15.75" customHeight="1" x14ac:dyDescent="0.25">
      <c r="A1" s="273" t="s">
        <v>418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3" spans="1:14" ht="15" customHeight="1" x14ac:dyDescent="0.25">
      <c r="A3" s="322" t="s">
        <v>85</v>
      </c>
      <c r="B3" s="325" t="s">
        <v>419</v>
      </c>
      <c r="C3" s="325"/>
      <c r="D3" s="326"/>
      <c r="E3" s="200"/>
      <c r="F3" s="327" t="s">
        <v>420</v>
      </c>
      <c r="G3" s="327"/>
      <c r="H3" s="327"/>
      <c r="I3" s="200"/>
      <c r="J3" s="327" t="s">
        <v>419</v>
      </c>
      <c r="K3" s="327"/>
      <c r="L3" s="327"/>
      <c r="M3" s="200"/>
      <c r="N3" s="328" t="s">
        <v>421</v>
      </c>
    </row>
    <row r="4" spans="1:14" ht="33.6" customHeight="1" x14ac:dyDescent="0.25">
      <c r="A4" s="323"/>
      <c r="B4" s="201" t="s">
        <v>398</v>
      </c>
      <c r="C4" s="202" t="s">
        <v>422</v>
      </c>
      <c r="D4" s="202" t="s">
        <v>423</v>
      </c>
      <c r="E4" s="203"/>
      <c r="F4" s="202" t="s">
        <v>424</v>
      </c>
      <c r="G4" s="202" t="s">
        <v>425</v>
      </c>
      <c r="H4" s="202" t="s">
        <v>426</v>
      </c>
      <c r="I4" s="203"/>
      <c r="J4" s="202" t="s">
        <v>427</v>
      </c>
      <c r="K4" s="202" t="s">
        <v>428</v>
      </c>
      <c r="L4" s="202" t="s">
        <v>429</v>
      </c>
      <c r="M4" s="203"/>
      <c r="N4" s="329"/>
    </row>
    <row r="5" spans="1:14" ht="20.85" customHeight="1" x14ac:dyDescent="0.25">
      <c r="A5" s="323"/>
      <c r="B5" s="204">
        <v>2024</v>
      </c>
      <c r="C5" s="205" t="s">
        <v>430</v>
      </c>
      <c r="D5" s="205">
        <v>2024</v>
      </c>
      <c r="E5" s="205"/>
      <c r="F5" s="330">
        <v>2023</v>
      </c>
      <c r="G5" s="330"/>
      <c r="H5" s="330"/>
      <c r="I5" s="205"/>
      <c r="J5" s="330">
        <v>2024</v>
      </c>
      <c r="K5" s="330"/>
      <c r="L5" s="330"/>
      <c r="M5" s="205"/>
      <c r="N5" s="205">
        <v>2023</v>
      </c>
    </row>
    <row r="6" spans="1:14" ht="26.85" customHeight="1" x14ac:dyDescent="0.25">
      <c r="A6" s="324"/>
      <c r="B6" s="206" t="s">
        <v>403</v>
      </c>
      <c r="C6" s="207" t="s">
        <v>431</v>
      </c>
      <c r="D6" s="207" t="s">
        <v>432</v>
      </c>
      <c r="E6" s="207"/>
      <c r="F6" s="331" t="s">
        <v>433</v>
      </c>
      <c r="G6" s="331"/>
      <c r="H6" s="331"/>
      <c r="I6" s="207"/>
      <c r="J6" s="331" t="s">
        <v>432</v>
      </c>
      <c r="K6" s="331"/>
      <c r="L6" s="331"/>
      <c r="M6" s="207"/>
      <c r="N6" s="207" t="s">
        <v>403</v>
      </c>
    </row>
    <row r="7" spans="1:14" ht="3" customHeight="1" x14ac:dyDescent="0.25">
      <c r="A7" s="208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</row>
    <row r="8" spans="1:14" x14ac:dyDescent="0.25">
      <c r="A8" s="209" t="s">
        <v>92</v>
      </c>
      <c r="B8" s="210">
        <v>287238</v>
      </c>
      <c r="C8" s="211">
        <v>-2.5776867296617123</v>
      </c>
      <c r="D8" s="211">
        <v>8.5504007129975843</v>
      </c>
      <c r="E8" s="211"/>
      <c r="F8" s="211">
        <v>-2</v>
      </c>
      <c r="G8" s="211">
        <v>-6.8</v>
      </c>
      <c r="H8" s="211">
        <v>4.8</v>
      </c>
      <c r="I8" s="211"/>
      <c r="J8" s="211">
        <v>11.3</v>
      </c>
      <c r="K8" s="211">
        <v>62.4</v>
      </c>
      <c r="L8" s="211">
        <v>26.3</v>
      </c>
      <c r="M8" s="205"/>
      <c r="N8" s="212">
        <v>1.1200000000000001</v>
      </c>
    </row>
    <row r="9" spans="1:14" x14ac:dyDescent="0.25">
      <c r="A9" s="209" t="s">
        <v>93</v>
      </c>
      <c r="B9" s="210">
        <v>299151</v>
      </c>
      <c r="C9" s="211">
        <v>-1.5626850937808487</v>
      </c>
      <c r="D9" s="211">
        <v>7.8893267948293673</v>
      </c>
      <c r="E9" s="211"/>
      <c r="F9" s="211">
        <v>0.3</v>
      </c>
      <c r="G9" s="211">
        <v>-5.2</v>
      </c>
      <c r="H9" s="211">
        <v>5.4</v>
      </c>
      <c r="I9" s="211"/>
      <c r="J9" s="211">
        <v>11.7</v>
      </c>
      <c r="K9" s="211">
        <v>63.5</v>
      </c>
      <c r="L9" s="211">
        <v>24.8</v>
      </c>
      <c r="M9" s="205"/>
      <c r="N9" s="212">
        <v>1.18</v>
      </c>
    </row>
    <row r="10" spans="1:14" x14ac:dyDescent="0.25">
      <c r="A10" s="209" t="s">
        <v>94</v>
      </c>
      <c r="B10" s="210">
        <v>312378</v>
      </c>
      <c r="C10" s="211">
        <v>-1.2596289705180441</v>
      </c>
      <c r="D10" s="211">
        <v>5.6857397127838709</v>
      </c>
      <c r="E10" s="211"/>
      <c r="F10" s="211">
        <v>-2.2999999999999998</v>
      </c>
      <c r="G10" s="211">
        <v>-5.7</v>
      </c>
      <c r="H10" s="211">
        <v>3.3</v>
      </c>
      <c r="I10" s="211"/>
      <c r="J10" s="211">
        <v>12.1</v>
      </c>
      <c r="K10" s="211">
        <v>63.1</v>
      </c>
      <c r="L10" s="211">
        <v>24.8</v>
      </c>
      <c r="M10" s="205"/>
      <c r="N10" s="212">
        <v>1.1100000000000001</v>
      </c>
    </row>
    <row r="11" spans="1:14" x14ac:dyDescent="0.25">
      <c r="A11" s="213" t="s">
        <v>95</v>
      </c>
      <c r="B11" s="210">
        <v>371196</v>
      </c>
      <c r="C11" s="211">
        <v>-2.0177383592017737</v>
      </c>
      <c r="D11" s="211">
        <v>5.6959126714727528</v>
      </c>
      <c r="E11" s="211"/>
      <c r="F11" s="211">
        <v>-3.9</v>
      </c>
      <c r="G11" s="211">
        <v>-7.4</v>
      </c>
      <c r="H11" s="211">
        <v>3.5</v>
      </c>
      <c r="I11" s="211"/>
      <c r="J11" s="211">
        <v>11.4</v>
      </c>
      <c r="K11" s="211">
        <v>62.2</v>
      </c>
      <c r="L11" s="211">
        <v>26.3</v>
      </c>
      <c r="M11" s="205"/>
      <c r="N11" s="212">
        <v>1.1299999999999999</v>
      </c>
    </row>
    <row r="12" spans="1:14" ht="3" customHeight="1" x14ac:dyDescent="0.25">
      <c r="A12" s="208"/>
      <c r="B12" s="210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05"/>
      <c r="N12" s="212"/>
    </row>
    <row r="13" spans="1:14" x14ac:dyDescent="0.25">
      <c r="A13" s="214" t="s">
        <v>96</v>
      </c>
      <c r="B13" s="215">
        <v>1269963</v>
      </c>
      <c r="C13" s="216">
        <v>-1.8530984024773927</v>
      </c>
      <c r="D13" s="216">
        <v>6.8557115443520793</v>
      </c>
      <c r="E13" s="216"/>
      <c r="F13" s="216">
        <v>-2.1</v>
      </c>
      <c r="G13" s="216">
        <v>-6.3</v>
      </c>
      <c r="H13" s="216">
        <v>4.2</v>
      </c>
      <c r="I13" s="216"/>
      <c r="J13" s="216">
        <v>11.6</v>
      </c>
      <c r="K13" s="216">
        <v>62.8</v>
      </c>
      <c r="L13" s="216">
        <v>25.6</v>
      </c>
      <c r="M13" s="217"/>
      <c r="N13" s="218">
        <v>1.1299999999999999</v>
      </c>
    </row>
    <row r="14" spans="1:14" x14ac:dyDescent="0.25">
      <c r="A14" s="219" t="s">
        <v>97</v>
      </c>
      <c r="B14" s="215">
        <v>19775832</v>
      </c>
      <c r="C14" s="216">
        <v>-2.0716265775584848</v>
      </c>
      <c r="D14" s="216">
        <v>4.537968364617984</v>
      </c>
      <c r="E14" s="216"/>
      <c r="F14" s="216">
        <v>-4.0999999999999996</v>
      </c>
      <c r="G14" s="216">
        <v>-4.3</v>
      </c>
      <c r="H14" s="216">
        <v>0.2</v>
      </c>
      <c r="I14" s="216"/>
      <c r="J14" s="216">
        <v>12.5</v>
      </c>
      <c r="K14" s="216">
        <v>64.099999999999994</v>
      </c>
      <c r="L14" s="216">
        <v>23.4</v>
      </c>
      <c r="M14" s="217"/>
      <c r="N14" s="218">
        <v>1.24</v>
      </c>
    </row>
    <row r="15" spans="1:14" x14ac:dyDescent="0.25">
      <c r="A15" s="220" t="s">
        <v>98</v>
      </c>
      <c r="B15" s="215">
        <v>58989749</v>
      </c>
      <c r="C15" s="216">
        <v>-1.0927611329884996</v>
      </c>
      <c r="D15" s="216">
        <v>8.997492089684938</v>
      </c>
      <c r="E15" s="216"/>
      <c r="F15" s="216">
        <v>-0.1</v>
      </c>
      <c r="G15" s="216">
        <v>-4.8</v>
      </c>
      <c r="H15" s="216">
        <v>4.5999999999999996</v>
      </c>
      <c r="I15" s="216"/>
      <c r="J15" s="216">
        <v>12.2</v>
      </c>
      <c r="K15" s="216">
        <v>63.5</v>
      </c>
      <c r="L15" s="216">
        <v>24.3</v>
      </c>
      <c r="M15" s="217"/>
      <c r="N15" s="218">
        <v>1.2</v>
      </c>
    </row>
    <row r="16" spans="1:14" ht="3" customHeight="1" x14ac:dyDescent="0.25">
      <c r="A16" s="221"/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</row>
    <row r="17" spans="1:14" x14ac:dyDescent="0.25">
      <c r="A17" s="223" t="s">
        <v>434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</row>
    <row r="18" spans="1:14" x14ac:dyDescent="0.25">
      <c r="A18" s="225" t="s">
        <v>435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</row>
    <row r="19" spans="1:14" x14ac:dyDescent="0.25">
      <c r="A19" s="227" t="s">
        <v>436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</row>
    <row r="20" spans="1:14" x14ac:dyDescent="0.25">
      <c r="A20" s="227" t="s">
        <v>437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</row>
    <row r="21" spans="1:14" x14ac:dyDescent="0.25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</row>
    <row r="22" spans="1:14" ht="14.45" customHeight="1" x14ac:dyDescent="0.25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</row>
    <row r="23" spans="1:14" x14ac:dyDescent="0.25">
      <c r="A23" s="321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</row>
    <row r="24" spans="1:14" x14ac:dyDescent="0.25">
      <c r="J24" s="228"/>
    </row>
    <row r="43" spans="11:11" x14ac:dyDescent="0.25">
      <c r="K43" s="229" t="s">
        <v>438</v>
      </c>
    </row>
    <row r="44" spans="11:11" x14ac:dyDescent="0.25">
      <c r="K44" s="229" t="s">
        <v>439</v>
      </c>
    </row>
  </sheetData>
  <mergeCells count="11">
    <mergeCell ref="A23:N23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5:D15">
    <cfRule type="duplicateValues" dxfId="1" priority="2"/>
  </conditionalFormatting>
  <conditionalFormatting sqref="E15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>
      <selection activeCell="K1" sqref="K1"/>
    </sheetView>
  </sheetViews>
  <sheetFormatPr defaultRowHeight="15" x14ac:dyDescent="0.25"/>
  <sheetData>
    <row r="1" spans="1:25" ht="15.75" x14ac:dyDescent="0.25">
      <c r="A1" s="22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x14ac:dyDescent="0.25">
      <c r="A2" s="23" t="s">
        <v>80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2"/>
      <c r="B21" s="25"/>
      <c r="C21" s="25"/>
      <c r="D21" s="25"/>
      <c r="E21" s="25"/>
      <c r="F21" s="25"/>
      <c r="G21" s="25"/>
      <c r="H21" s="25"/>
      <c r="I21" s="25"/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 s="28" t="s">
        <v>81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262" t="s">
        <v>82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5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19"/>
  <sheetViews>
    <sheetView zoomScaleNormal="100" workbookViewId="0">
      <selection activeCell="K1" sqref="K1"/>
    </sheetView>
  </sheetViews>
  <sheetFormatPr defaultColWidth="9.140625" defaultRowHeight="15" x14ac:dyDescent="0.25"/>
  <cols>
    <col min="1" max="1" width="13" style="2" customWidth="1"/>
    <col min="2" max="3" width="8.42578125" style="2" customWidth="1"/>
    <col min="4" max="4" width="0.28515625" style="2" customWidth="1"/>
    <col min="5" max="7" width="8.42578125" style="2" customWidth="1"/>
    <col min="8" max="8" width="0.28515625" style="2" customWidth="1"/>
    <col min="9" max="9" width="10.5703125" style="2" customWidth="1"/>
    <col min="10" max="10" width="9.140625" style="2" customWidth="1"/>
    <col min="11" max="16384" width="9.140625" style="2"/>
  </cols>
  <sheetData>
    <row r="1" spans="1:10" ht="15.75" x14ac:dyDescent="0.25">
      <c r="A1" s="299" t="s">
        <v>440</v>
      </c>
      <c r="B1" s="299"/>
      <c r="C1" s="299"/>
      <c r="D1" s="299"/>
      <c r="E1" s="299"/>
      <c r="F1" s="299"/>
      <c r="G1" s="299"/>
      <c r="H1" s="299"/>
      <c r="I1" s="299"/>
      <c r="J1" s="299"/>
    </row>
    <row r="3" spans="1:10" ht="15" customHeight="1" x14ac:dyDescent="0.25">
      <c r="A3" s="332" t="s">
        <v>441</v>
      </c>
      <c r="B3" s="330" t="s">
        <v>442</v>
      </c>
      <c r="C3" s="330"/>
      <c r="D3" s="230"/>
      <c r="E3" s="335" t="s">
        <v>443</v>
      </c>
      <c r="F3" s="335"/>
      <c r="G3" s="335"/>
      <c r="H3" s="230"/>
      <c r="I3" s="330" t="s">
        <v>444</v>
      </c>
      <c r="J3" s="330" t="s">
        <v>445</v>
      </c>
    </row>
    <row r="4" spans="1:10" ht="58.5" customHeight="1" x14ac:dyDescent="0.25">
      <c r="A4" s="333"/>
      <c r="B4" s="331"/>
      <c r="C4" s="331"/>
      <c r="D4" s="207"/>
      <c r="E4" s="207" t="s">
        <v>446</v>
      </c>
      <c r="F4" s="207" t="s">
        <v>447</v>
      </c>
      <c r="G4" s="207" t="s">
        <v>448</v>
      </c>
      <c r="H4" s="207"/>
      <c r="I4" s="331"/>
      <c r="J4" s="331"/>
    </row>
    <row r="5" spans="1:10" ht="40.5" x14ac:dyDescent="0.25">
      <c r="A5" s="334"/>
      <c r="B5" s="231" t="s">
        <v>449</v>
      </c>
      <c r="C5" s="231" t="s">
        <v>450</v>
      </c>
      <c r="D5" s="231"/>
      <c r="E5" s="335" t="s">
        <v>451</v>
      </c>
      <c r="F5" s="335"/>
      <c r="G5" s="335"/>
      <c r="H5" s="231"/>
      <c r="I5" s="231" t="s">
        <v>452</v>
      </c>
      <c r="J5" s="231" t="s">
        <v>453</v>
      </c>
    </row>
    <row r="6" spans="1:10" ht="3" customHeight="1" x14ac:dyDescent="0.25">
      <c r="A6" s="232"/>
      <c r="B6" s="205"/>
      <c r="C6" s="205"/>
      <c r="D6" s="205"/>
      <c r="E6" s="205"/>
      <c r="F6" s="205"/>
      <c r="G6" s="205"/>
      <c r="H6" s="205"/>
      <c r="I6" s="205"/>
      <c r="J6" s="205"/>
    </row>
    <row r="7" spans="1:10" x14ac:dyDescent="0.25">
      <c r="A7" s="233" t="s">
        <v>92</v>
      </c>
      <c r="B7" s="234">
        <v>23577.182000000001</v>
      </c>
      <c r="C7" s="234">
        <v>60701.822</v>
      </c>
      <c r="D7" s="234"/>
      <c r="E7" s="235">
        <v>4.5293072824156306</v>
      </c>
      <c r="F7" s="235">
        <v>12.078152753108348</v>
      </c>
      <c r="G7" s="235">
        <v>72.557726465364127</v>
      </c>
      <c r="H7" s="235"/>
      <c r="I7" s="236">
        <v>130.4568745649145</v>
      </c>
      <c r="J7" s="235">
        <v>2.9338000250909548</v>
      </c>
    </row>
    <row r="8" spans="1:10" x14ac:dyDescent="0.25">
      <c r="A8" s="233" t="s">
        <v>93</v>
      </c>
      <c r="B8" s="234">
        <v>22944.062999999998</v>
      </c>
      <c r="C8" s="234">
        <v>55183.317999999999</v>
      </c>
      <c r="D8" s="234"/>
      <c r="E8" s="235">
        <v>3.7630104083266613</v>
      </c>
      <c r="F8" s="235">
        <v>23.298638911128901</v>
      </c>
      <c r="G8" s="235">
        <v>63.730984787830259</v>
      </c>
      <c r="H8" s="235"/>
      <c r="I8" s="236">
        <v>137.614836184079</v>
      </c>
      <c r="J8" s="235">
        <v>3.3939611027190333</v>
      </c>
    </row>
    <row r="9" spans="1:10" x14ac:dyDescent="0.25">
      <c r="A9" s="233" t="s">
        <v>94</v>
      </c>
      <c r="B9" s="234">
        <v>23080.392</v>
      </c>
      <c r="C9" s="234">
        <v>59512.137999999999</v>
      </c>
      <c r="D9" s="234"/>
      <c r="E9" s="235">
        <v>2.3007395234182413</v>
      </c>
      <c r="F9" s="235">
        <v>12.243221035332786</v>
      </c>
      <c r="G9" s="235">
        <v>78.635990139687763</v>
      </c>
      <c r="H9" s="235"/>
      <c r="I9" s="236">
        <v>147.75110452696057</v>
      </c>
      <c r="J9" s="235">
        <v>2.8996181824391245</v>
      </c>
    </row>
    <row r="10" spans="1:10" x14ac:dyDescent="0.25">
      <c r="A10" s="233" t="s">
        <v>95</v>
      </c>
      <c r="B10" s="234">
        <v>24262.845000000001</v>
      </c>
      <c r="C10" s="234">
        <v>56282.586000000003</v>
      </c>
      <c r="D10" s="234"/>
      <c r="E10" s="235">
        <v>5.3283767038413874</v>
      </c>
      <c r="F10" s="235">
        <v>22.4907063197026</v>
      </c>
      <c r="G10" s="235">
        <v>65.737298636926894</v>
      </c>
      <c r="H10" s="235"/>
      <c r="I10" s="236">
        <v>125.58855717857978</v>
      </c>
      <c r="J10" s="235">
        <v>3.9057456364193124</v>
      </c>
    </row>
    <row r="11" spans="1:10" ht="2.25" customHeight="1" x14ac:dyDescent="0.25">
      <c r="A11" s="233"/>
      <c r="B11" s="234"/>
      <c r="C11" s="234"/>
      <c r="D11" s="234"/>
      <c r="E11" s="235"/>
      <c r="F11" s="235"/>
      <c r="G11" s="235"/>
      <c r="H11" s="235"/>
      <c r="I11" s="236"/>
      <c r="J11" s="235"/>
    </row>
    <row r="12" spans="1:10" x14ac:dyDescent="0.25">
      <c r="A12" s="232" t="s">
        <v>96</v>
      </c>
      <c r="B12" s="215">
        <v>23507.279999999999</v>
      </c>
      <c r="C12" s="215">
        <v>57729.654000000002</v>
      </c>
      <c r="D12" s="215"/>
      <c r="E12" s="216">
        <v>4.0722243565117164</v>
      </c>
      <c r="F12" s="216">
        <v>18.036880522474068</v>
      </c>
      <c r="G12" s="216">
        <v>69.746446407990774</v>
      </c>
      <c r="H12" s="216"/>
      <c r="I12" s="237">
        <v>134.99370163775853</v>
      </c>
      <c r="J12" s="216">
        <v>3.2982674551872733</v>
      </c>
    </row>
    <row r="13" spans="1:10" x14ac:dyDescent="0.25">
      <c r="A13" s="232" t="s">
        <v>97</v>
      </c>
      <c r="B13" s="215">
        <v>18282.795999999998</v>
      </c>
      <c r="C13" s="215">
        <v>53475.815999999999</v>
      </c>
      <c r="D13" s="215"/>
      <c r="E13" s="216">
        <v>6.793354741271866</v>
      </c>
      <c r="F13" s="216">
        <v>11.425387469024475</v>
      </c>
      <c r="G13" s="216">
        <v>74.552412791976423</v>
      </c>
      <c r="H13" s="216"/>
      <c r="I13" s="237">
        <v>108.87433802899535</v>
      </c>
      <c r="J13" s="216">
        <v>2.9599464509757576</v>
      </c>
    </row>
    <row r="14" spans="1:10" x14ac:dyDescent="0.25">
      <c r="A14" s="232" t="s">
        <v>98</v>
      </c>
      <c r="B14" s="215">
        <v>27688.127</v>
      </c>
      <c r="C14" s="215">
        <v>65031.082000000002</v>
      </c>
      <c r="D14" s="215"/>
      <c r="E14" s="216">
        <v>3.5580092941970842</v>
      </c>
      <c r="F14" s="216">
        <v>16.735909758906942</v>
      </c>
      <c r="G14" s="216">
        <v>73.190213289907447</v>
      </c>
      <c r="H14" s="216"/>
      <c r="I14" s="237">
        <v>130.89817288685666</v>
      </c>
      <c r="J14" s="216">
        <v>3.573945030398352</v>
      </c>
    </row>
    <row r="15" spans="1:10" ht="3" customHeight="1" x14ac:dyDescent="0.25">
      <c r="A15" s="238"/>
      <c r="B15" s="215"/>
      <c r="C15" s="215"/>
      <c r="D15" s="215"/>
      <c r="E15" s="216"/>
      <c r="F15" s="216"/>
      <c r="G15" s="216"/>
      <c r="H15" s="216"/>
      <c r="I15" s="215"/>
      <c r="J15" s="216"/>
    </row>
    <row r="16" spans="1:10" ht="20.25" customHeight="1" x14ac:dyDescent="0.25">
      <c r="A16" s="239" t="s">
        <v>454</v>
      </c>
      <c r="B16" s="240"/>
      <c r="C16" s="240"/>
      <c r="D16" s="240"/>
      <c r="E16" s="240"/>
      <c r="F16" s="240"/>
      <c r="G16" s="240"/>
      <c r="H16" s="240"/>
      <c r="I16" s="240"/>
      <c r="J16" s="240"/>
    </row>
    <row r="17" spans="1:10" x14ac:dyDescent="0.25">
      <c r="A17" s="241" t="s">
        <v>455</v>
      </c>
      <c r="B17" s="242"/>
      <c r="C17" s="242"/>
      <c r="D17" s="242"/>
      <c r="E17" s="242"/>
      <c r="F17" s="242"/>
      <c r="G17" s="242"/>
      <c r="H17" s="242"/>
      <c r="I17" s="242"/>
      <c r="J17" s="242"/>
    </row>
    <row r="18" spans="1:10" x14ac:dyDescent="0.25">
      <c r="A18" s="242"/>
      <c r="B18" s="242"/>
      <c r="C18" s="242"/>
      <c r="D18" s="242"/>
      <c r="E18" s="242"/>
      <c r="F18" s="242"/>
      <c r="G18" s="242"/>
      <c r="H18" s="242"/>
      <c r="I18" s="242"/>
      <c r="J18" s="242"/>
    </row>
    <row r="19" spans="1:10" x14ac:dyDescent="0.25">
      <c r="A19" s="242"/>
      <c r="B19" s="242"/>
      <c r="C19" s="242"/>
      <c r="D19" s="242"/>
      <c r="E19" s="242"/>
      <c r="F19" s="242"/>
      <c r="G19" s="242"/>
      <c r="H19" s="242"/>
      <c r="I19" s="242"/>
      <c r="J19" s="242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40"/>
  <sheetViews>
    <sheetView zoomScaleNormal="100" workbookViewId="0">
      <selection activeCell="L1" sqref="L1"/>
    </sheetView>
  </sheetViews>
  <sheetFormatPr defaultColWidth="9.140625" defaultRowHeight="13.5" x14ac:dyDescent="0.25"/>
  <cols>
    <col min="1" max="1" width="23.5703125" style="29" customWidth="1"/>
    <col min="2" max="2" width="6.140625" style="29" customWidth="1"/>
    <col min="3" max="3" width="8.5703125" style="29" customWidth="1"/>
    <col min="4" max="4" width="6.140625" style="29" customWidth="1"/>
    <col min="5" max="5" width="8.5703125" style="29" customWidth="1"/>
    <col min="6" max="6" width="6.140625" style="29" customWidth="1"/>
    <col min="7" max="7" width="8.5703125" style="29" customWidth="1"/>
    <col min="8" max="8" width="6.140625" style="29" customWidth="1"/>
    <col min="9" max="9" width="8.5703125" style="29" customWidth="1"/>
    <col min="10" max="10" width="6.140625" style="29" customWidth="1"/>
    <col min="11" max="11" width="8.5703125" style="29" customWidth="1"/>
    <col min="12" max="16384" width="9.140625" style="29"/>
  </cols>
  <sheetData>
    <row r="1" spans="1:11" ht="19.5" customHeight="1" x14ac:dyDescent="0.25">
      <c r="A1" s="263" t="s">
        <v>83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6.5" customHeight="1" x14ac:dyDescent="0.25">
      <c r="A2" s="264" t="s">
        <v>84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 ht="18.600000000000001" customHeight="1" x14ac:dyDescent="0.25">
      <c r="A3" s="265" t="s">
        <v>85</v>
      </c>
      <c r="B3" s="267" t="s">
        <v>86</v>
      </c>
      <c r="C3" s="267"/>
      <c r="D3" s="267"/>
      <c r="E3" s="267"/>
      <c r="F3" s="267"/>
      <c r="G3" s="267"/>
      <c r="H3" s="267"/>
      <c r="I3" s="267"/>
      <c r="J3" s="267"/>
      <c r="K3" s="267"/>
    </row>
    <row r="4" spans="1:11" ht="18.600000000000001" customHeight="1" x14ac:dyDescent="0.25">
      <c r="A4" s="266"/>
      <c r="B4" s="267" t="s">
        <v>87</v>
      </c>
      <c r="C4" s="267"/>
      <c r="D4" s="267" t="s">
        <v>88</v>
      </c>
      <c r="E4" s="267"/>
      <c r="F4" s="267" t="s">
        <v>89</v>
      </c>
      <c r="G4" s="267"/>
      <c r="H4" s="267" t="s">
        <v>90</v>
      </c>
      <c r="I4" s="267"/>
      <c r="J4" s="267" t="s">
        <v>91</v>
      </c>
      <c r="K4" s="267"/>
    </row>
    <row r="5" spans="1:11" ht="6" customHeight="1" x14ac:dyDescent="0.25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25">
      <c r="A6" s="32" t="s">
        <v>92</v>
      </c>
      <c r="B6" s="33">
        <v>7.8125</v>
      </c>
      <c r="C6" s="33">
        <v>7.8125</v>
      </c>
      <c r="D6" s="33">
        <v>20.3125</v>
      </c>
      <c r="E6" s="33">
        <v>20.3125</v>
      </c>
      <c r="F6" s="33">
        <v>32.8125</v>
      </c>
      <c r="G6" s="33">
        <v>32.8125</v>
      </c>
      <c r="H6" s="33">
        <v>21.875</v>
      </c>
      <c r="I6" s="33">
        <v>21.875</v>
      </c>
      <c r="J6" s="33">
        <v>17.1875</v>
      </c>
      <c r="K6" s="33">
        <v>17.1875</v>
      </c>
    </row>
    <row r="7" spans="1:11" x14ac:dyDescent="0.25">
      <c r="A7" s="32" t="s">
        <v>93</v>
      </c>
      <c r="B7" s="33">
        <v>10.9375</v>
      </c>
      <c r="C7" s="33">
        <v>10.9375</v>
      </c>
      <c r="D7" s="33">
        <v>26.5625</v>
      </c>
      <c r="E7" s="33">
        <v>26.5625</v>
      </c>
      <c r="F7" s="33">
        <v>28.125</v>
      </c>
      <c r="G7" s="33">
        <v>28.125</v>
      </c>
      <c r="H7" s="33">
        <v>25</v>
      </c>
      <c r="I7" s="33">
        <v>25</v>
      </c>
      <c r="J7" s="33">
        <v>9.375</v>
      </c>
      <c r="K7" s="33">
        <v>9.375</v>
      </c>
    </row>
    <row r="8" spans="1:11" x14ac:dyDescent="0.25">
      <c r="A8" s="32" t="s">
        <v>94</v>
      </c>
      <c r="B8" s="33">
        <v>7.8125</v>
      </c>
      <c r="C8" s="33">
        <v>7.8125</v>
      </c>
      <c r="D8" s="33">
        <v>21.875</v>
      </c>
      <c r="E8" s="33">
        <v>21.875</v>
      </c>
      <c r="F8" s="33">
        <v>29.6875</v>
      </c>
      <c r="G8" s="33">
        <v>29.6875</v>
      </c>
      <c r="H8" s="33">
        <v>28.125</v>
      </c>
      <c r="I8" s="33">
        <v>28.125</v>
      </c>
      <c r="J8" s="33">
        <v>12.5</v>
      </c>
      <c r="K8" s="33">
        <v>12.5</v>
      </c>
    </row>
    <row r="9" spans="1:11" x14ac:dyDescent="0.25">
      <c r="A9" s="32" t="s">
        <v>95</v>
      </c>
      <c r="B9" s="33">
        <v>12.5</v>
      </c>
      <c r="C9" s="33">
        <v>12.5</v>
      </c>
      <c r="D9" s="33">
        <v>25</v>
      </c>
      <c r="E9" s="33">
        <v>25</v>
      </c>
      <c r="F9" s="33">
        <v>35.9375</v>
      </c>
      <c r="G9" s="33">
        <v>35.9375</v>
      </c>
      <c r="H9" s="33">
        <v>17.1875</v>
      </c>
      <c r="I9" s="33">
        <v>17.1875</v>
      </c>
      <c r="J9" s="33">
        <v>9.375</v>
      </c>
      <c r="K9" s="33">
        <v>9.375</v>
      </c>
    </row>
    <row r="10" spans="1:11" ht="6" customHeight="1" x14ac:dyDescent="0.25">
      <c r="B10" s="33"/>
      <c r="C10" s="30"/>
      <c r="D10" s="33"/>
      <c r="E10" s="30"/>
      <c r="F10" s="33"/>
      <c r="G10" s="30"/>
      <c r="H10" s="33"/>
      <c r="I10" s="30"/>
      <c r="J10" s="33"/>
      <c r="K10" s="30"/>
    </row>
    <row r="11" spans="1:11" x14ac:dyDescent="0.25">
      <c r="A11" s="34" t="s">
        <v>96</v>
      </c>
      <c r="B11" s="35">
        <v>9.765625</v>
      </c>
      <c r="C11" s="36">
        <v>9.765625</v>
      </c>
      <c r="D11" s="35">
        <v>23.4375</v>
      </c>
      <c r="E11" s="36">
        <v>23.4375</v>
      </c>
      <c r="F11" s="35">
        <v>31.640625</v>
      </c>
      <c r="G11" s="36">
        <v>31.640625</v>
      </c>
      <c r="H11" s="35">
        <v>23.046875</v>
      </c>
      <c r="I11" s="36">
        <v>23.046875</v>
      </c>
      <c r="J11" s="35">
        <v>12.109375</v>
      </c>
      <c r="K11" s="36">
        <v>12.109375</v>
      </c>
    </row>
    <row r="12" spans="1:11" x14ac:dyDescent="0.25">
      <c r="A12" s="37" t="s">
        <v>97</v>
      </c>
      <c r="B12" s="35">
        <v>25.768911055694097</v>
      </c>
      <c r="C12" s="36">
        <v>25.768911055694097</v>
      </c>
      <c r="D12" s="35">
        <v>26.267664172901078</v>
      </c>
      <c r="E12" s="36">
        <v>26.267664172901078</v>
      </c>
      <c r="F12" s="35">
        <v>21.820448877805486</v>
      </c>
      <c r="G12" s="36">
        <v>21.820448877805486</v>
      </c>
      <c r="H12" s="35">
        <v>16.167913549459684</v>
      </c>
      <c r="I12" s="36">
        <v>16.167913549459684</v>
      </c>
      <c r="J12" s="35">
        <v>9.9750623441396513</v>
      </c>
      <c r="K12" s="36">
        <v>9.9750623441396513</v>
      </c>
    </row>
    <row r="13" spans="1:11" x14ac:dyDescent="0.25">
      <c r="A13" s="38" t="s">
        <v>98</v>
      </c>
      <c r="B13" s="35">
        <v>15.383485160152807</v>
      </c>
      <c r="C13" s="36">
        <v>15.383485160152807</v>
      </c>
      <c r="D13" s="35">
        <v>20.188069350573024</v>
      </c>
      <c r="E13" s="36">
        <v>20.188069350573024</v>
      </c>
      <c r="F13" s="35">
        <v>22.641786658830444</v>
      </c>
      <c r="G13" s="36">
        <v>22.641786658830444</v>
      </c>
      <c r="H13" s="35">
        <v>25.007346459006758</v>
      </c>
      <c r="I13" s="36">
        <v>25.007346459006758</v>
      </c>
      <c r="J13" s="35">
        <v>16.779312371436966</v>
      </c>
      <c r="K13" s="36">
        <v>16.779312371436966</v>
      </c>
    </row>
    <row r="14" spans="1:11" ht="6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 x14ac:dyDescent="0.25">
      <c r="A15" s="40" t="s">
        <v>81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ht="52.5" customHeight="1" x14ac:dyDescent="0.25">
      <c r="A16" s="272" t="s">
        <v>99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</row>
    <row r="17" spans="1:11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ht="15.75" x14ac:dyDescent="0.25">
      <c r="A18" s="273" t="s">
        <v>100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</row>
    <row r="19" spans="1:11" ht="22.15" customHeight="1" x14ac:dyDescent="0.25">
      <c r="A19" s="264" t="s">
        <v>101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</row>
    <row r="20" spans="1:11" ht="18.600000000000001" customHeight="1" x14ac:dyDescent="0.25">
      <c r="A20" s="265" t="s">
        <v>85</v>
      </c>
      <c r="B20" s="267" t="s">
        <v>86</v>
      </c>
      <c r="C20" s="267"/>
      <c r="D20" s="267"/>
      <c r="E20" s="267"/>
      <c r="F20" s="267"/>
      <c r="G20" s="267"/>
      <c r="H20" s="267"/>
      <c r="I20" s="267"/>
      <c r="J20" s="267"/>
      <c r="K20" s="267"/>
    </row>
    <row r="21" spans="1:11" ht="18.600000000000001" customHeight="1" x14ac:dyDescent="0.25">
      <c r="A21" s="266"/>
      <c r="B21" s="267" t="s">
        <v>87</v>
      </c>
      <c r="C21" s="267"/>
      <c r="D21" s="267" t="s">
        <v>88</v>
      </c>
      <c r="E21" s="267"/>
      <c r="F21" s="267" t="s">
        <v>89</v>
      </c>
      <c r="G21" s="267"/>
      <c r="H21" s="267" t="s">
        <v>90</v>
      </c>
      <c r="I21" s="267"/>
      <c r="J21" s="267" t="s">
        <v>91</v>
      </c>
      <c r="K21" s="267"/>
    </row>
    <row r="22" spans="1:11" ht="6" customHeight="1" x14ac:dyDescent="0.25">
      <c r="A22" s="30"/>
      <c r="B22" s="30"/>
      <c r="C22" s="31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A23" s="32" t="s">
        <v>92</v>
      </c>
      <c r="B23" s="33">
        <v>8.1967213114754092</v>
      </c>
      <c r="C23" s="33">
        <v>8.1967213114754092</v>
      </c>
      <c r="D23" s="33">
        <v>16.393442622950818</v>
      </c>
      <c r="E23" s="33">
        <v>16.393442622950818</v>
      </c>
      <c r="F23" s="33">
        <v>31.147540983606557</v>
      </c>
      <c r="G23" s="33">
        <v>31.147540983606557</v>
      </c>
      <c r="H23" s="33">
        <v>24.590163934426229</v>
      </c>
      <c r="I23" s="33">
        <v>24.590163934426229</v>
      </c>
      <c r="J23" s="33">
        <v>19.672131147540984</v>
      </c>
      <c r="K23" s="33">
        <v>19.672131147540984</v>
      </c>
    </row>
    <row r="24" spans="1:11" x14ac:dyDescent="0.25">
      <c r="A24" s="32" t="s">
        <v>93</v>
      </c>
      <c r="B24" s="33">
        <v>9.8360655737704921</v>
      </c>
      <c r="C24" s="33">
        <v>9.8360655737704921</v>
      </c>
      <c r="D24" s="33">
        <v>24.590163934426229</v>
      </c>
      <c r="E24" s="33">
        <v>24.590163934426229</v>
      </c>
      <c r="F24" s="33">
        <v>32.786885245901637</v>
      </c>
      <c r="G24" s="33">
        <v>32.786885245901637</v>
      </c>
      <c r="H24" s="33">
        <v>21.311475409836063</v>
      </c>
      <c r="I24" s="33">
        <v>21.311475409836063</v>
      </c>
      <c r="J24" s="33">
        <v>11.475409836065573</v>
      </c>
      <c r="K24" s="33">
        <v>11.475409836065573</v>
      </c>
    </row>
    <row r="25" spans="1:11" x14ac:dyDescent="0.25">
      <c r="A25" s="32" t="s">
        <v>94</v>
      </c>
      <c r="B25" s="33">
        <v>9.8360655737704921</v>
      </c>
      <c r="C25" s="33">
        <v>9.8360655737704921</v>
      </c>
      <c r="D25" s="33">
        <v>21.311475409836063</v>
      </c>
      <c r="E25" s="33">
        <v>21.311475409836063</v>
      </c>
      <c r="F25" s="33">
        <v>34.42622950819672</v>
      </c>
      <c r="G25" s="33">
        <v>34.42622950819672</v>
      </c>
      <c r="H25" s="33">
        <v>21.311475409836063</v>
      </c>
      <c r="I25" s="33">
        <v>21.311475409836063</v>
      </c>
      <c r="J25" s="33">
        <v>13.114754098360656</v>
      </c>
      <c r="K25" s="33">
        <v>13.114754098360656</v>
      </c>
    </row>
    <row r="26" spans="1:11" x14ac:dyDescent="0.25">
      <c r="A26" s="32" t="s">
        <v>95</v>
      </c>
      <c r="B26" s="33">
        <v>13.114754098360656</v>
      </c>
      <c r="C26" s="33">
        <v>13.114754098360656</v>
      </c>
      <c r="D26" s="33">
        <v>19.672131147540984</v>
      </c>
      <c r="E26" s="33">
        <v>19.672131147540984</v>
      </c>
      <c r="F26" s="33">
        <v>22.950819672131146</v>
      </c>
      <c r="G26" s="33">
        <v>22.950819672131146</v>
      </c>
      <c r="H26" s="33">
        <v>26.229508196721312</v>
      </c>
      <c r="I26" s="33">
        <v>26.229508196721312</v>
      </c>
      <c r="J26" s="33">
        <v>18.032786885245901</v>
      </c>
      <c r="K26" s="33">
        <v>18.032786885245901</v>
      </c>
    </row>
    <row r="27" spans="1:11" ht="6" customHeight="1" x14ac:dyDescent="0.25">
      <c r="B27" s="33"/>
      <c r="C27" s="30"/>
      <c r="D27" s="33"/>
      <c r="E27" s="30"/>
      <c r="F27" s="33"/>
      <c r="G27" s="30"/>
      <c r="H27" s="33"/>
      <c r="I27" s="30"/>
      <c r="J27" s="33"/>
      <c r="K27" s="30"/>
    </row>
    <row r="28" spans="1:11" x14ac:dyDescent="0.25">
      <c r="A28" s="34" t="s">
        <v>96</v>
      </c>
      <c r="B28" s="35">
        <v>10.245901639344263</v>
      </c>
      <c r="C28" s="35">
        <v>10.245901639344263</v>
      </c>
      <c r="D28" s="35">
        <v>20.491803278688526</v>
      </c>
      <c r="E28" s="36">
        <v>20.491803278688526</v>
      </c>
      <c r="F28" s="35">
        <v>30.327868852459016</v>
      </c>
      <c r="G28" s="36">
        <v>30.327868852459016</v>
      </c>
      <c r="H28" s="35">
        <v>23.360655737704921</v>
      </c>
      <c r="I28" s="36">
        <v>23.360655737704921</v>
      </c>
      <c r="J28" s="35">
        <v>15.573770491803279</v>
      </c>
      <c r="K28" s="36">
        <v>15.573770491803279</v>
      </c>
    </row>
    <row r="29" spans="1:11" x14ac:dyDescent="0.25">
      <c r="A29" s="37" t="s">
        <v>97</v>
      </c>
      <c r="B29" s="35">
        <v>24.419114423498467</v>
      </c>
      <c r="C29" s="35">
        <v>24.419114423498467</v>
      </c>
      <c r="D29" s="35">
        <v>23.980710214818064</v>
      </c>
      <c r="E29" s="36">
        <v>23.980710214818064</v>
      </c>
      <c r="F29" s="35">
        <v>20.210434020166591</v>
      </c>
      <c r="G29" s="36">
        <v>20.210434020166591</v>
      </c>
      <c r="H29" s="35">
        <v>17.536168347216133</v>
      </c>
      <c r="I29" s="36">
        <v>17.536168347216133</v>
      </c>
      <c r="J29" s="35">
        <v>13.853572994300745</v>
      </c>
      <c r="K29" s="36">
        <v>13.853572994300745</v>
      </c>
    </row>
    <row r="30" spans="1:11" x14ac:dyDescent="0.25">
      <c r="A30" s="38" t="s">
        <v>98</v>
      </c>
      <c r="B30" s="35">
        <v>15.006947660954145</v>
      </c>
      <c r="C30" s="35">
        <v>15.006947660954145</v>
      </c>
      <c r="D30" s="35">
        <v>18.465338891462096</v>
      </c>
      <c r="E30" s="36">
        <v>18.465338891462096</v>
      </c>
      <c r="F30" s="35">
        <v>21.831094642581441</v>
      </c>
      <c r="G30" s="36">
        <v>21.831094642581441</v>
      </c>
      <c r="H30" s="35">
        <v>24.239617106685195</v>
      </c>
      <c r="I30" s="36">
        <v>24.239617106685195</v>
      </c>
      <c r="J30" s="35">
        <v>20.457001698317121</v>
      </c>
      <c r="K30" s="36">
        <v>20.457001698317121</v>
      </c>
    </row>
    <row r="31" spans="1:11" ht="6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x14ac:dyDescent="0.25">
      <c r="A32" s="268" t="s">
        <v>81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</row>
    <row r="33" spans="1:11" x14ac:dyDescent="0.25">
      <c r="A33" s="269" t="s">
        <v>102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</row>
    <row r="34" spans="1:11" ht="23.45" customHeight="1" x14ac:dyDescent="0.25">
      <c r="A34" s="270" t="s">
        <v>103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</row>
    <row r="35" spans="1:11" x14ac:dyDescent="0.25">
      <c r="J35" s="42"/>
      <c r="K35" s="42"/>
    </row>
    <row r="36" spans="1:11" x14ac:dyDescent="0.25">
      <c r="J36" s="42"/>
      <c r="K36" s="42"/>
    </row>
    <row r="37" spans="1:11" x14ac:dyDescent="0.25">
      <c r="J37" s="42"/>
      <c r="K37" s="42"/>
    </row>
    <row r="38" spans="1:11" x14ac:dyDescent="0.25">
      <c r="J38" s="42"/>
      <c r="K38" s="42"/>
    </row>
    <row r="39" spans="1:11" x14ac:dyDescent="0.25">
      <c r="J39" s="42"/>
      <c r="K39" s="42"/>
    </row>
    <row r="40" spans="1:11" x14ac:dyDescent="0.25">
      <c r="J40" s="42"/>
      <c r="K40" s="42"/>
    </row>
  </sheetData>
  <mergeCells count="22">
    <mergeCell ref="A32:K32"/>
    <mergeCell ref="A33:K33"/>
    <mergeCell ref="A34:K34"/>
    <mergeCell ref="A16:K16"/>
    <mergeCell ref="A18:K18"/>
    <mergeCell ref="A19:K19"/>
    <mergeCell ref="A20:A21"/>
    <mergeCell ref="B20:K20"/>
    <mergeCell ref="B21:C21"/>
    <mergeCell ref="D21:E21"/>
    <mergeCell ref="F21:G21"/>
    <mergeCell ref="H21:I21"/>
    <mergeCell ref="J21:K21"/>
    <mergeCell ref="A1:K1"/>
    <mergeCell ref="A2:K2"/>
    <mergeCell ref="A3:A4"/>
    <mergeCell ref="B3:K3"/>
    <mergeCell ref="B4:C4"/>
    <mergeCell ref="D4:E4"/>
    <mergeCell ref="F4:G4"/>
    <mergeCell ref="H4:I4"/>
    <mergeCell ref="J4:K4"/>
  </mergeCells>
  <conditionalFormatting sqref="C28:C30 K28:K30 I28:I30 G28:G30 E28:E30 E23:E26 G23:G26 I23:I26 K23:K26 C23:C26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{A2AA5BDC-7514-4AB4-B8F5-612DA8AABE23}</x14:id>
        </ext>
      </extLst>
    </cfRule>
  </conditionalFormatting>
  <conditionalFormatting sqref="C22:K22 J21 H21 F21 D21 B21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3 C6:C13 G6:G13 I6:I13 K6:K13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{BCF86702-089E-405D-B6FB-D6317F252CB4}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AA5BDC-7514-4AB4-B8F5-612DA8AABE23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C28:C30 K28:K30 I28:I30 G28:G30 E28:E30 E23:E26 G23:G26 I23:I26 K23:K26 C23:C26</xm:sqref>
        </x14:conditionalFormatting>
        <x14:conditionalFormatting xmlns:xm="http://schemas.microsoft.com/office/excel/2006/main">
          <x14:cfRule type="dataBar" id="{BCF86702-089E-405D-B6FB-D6317F252CB4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E6:E13 C6:C13 G6:G13 I6:I13 K6:K13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activeCell="L2" sqref="L2"/>
    </sheetView>
  </sheetViews>
  <sheetFormatPr defaultColWidth="9.140625" defaultRowHeight="15" x14ac:dyDescent="0.25"/>
  <cols>
    <col min="1" max="16384" width="9.140625" style="27"/>
  </cols>
  <sheetData>
    <row r="1" spans="1:11" ht="15.75" x14ac:dyDescent="0.25">
      <c r="A1" s="273" t="s">
        <v>104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5.75" x14ac:dyDescent="0.25">
      <c r="A2" s="274" t="s">
        <v>84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23" spans="1:11" x14ac:dyDescent="0.25">
      <c r="A23" s="268" t="s">
        <v>81</v>
      </c>
      <c r="B23" s="268"/>
      <c r="C23" s="268"/>
      <c r="D23" s="268"/>
      <c r="E23" s="268"/>
      <c r="F23" s="268"/>
      <c r="G23" s="268"/>
      <c r="H23" s="268"/>
      <c r="I23" s="268"/>
      <c r="J23" s="268"/>
      <c r="K23" s="268"/>
    </row>
    <row r="24" spans="1:11" ht="49.5" customHeight="1" x14ac:dyDescent="0.25">
      <c r="A24" s="269" t="s">
        <v>105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6"/>
  <sheetViews>
    <sheetView zoomScaleNormal="100" workbookViewId="0">
      <selection activeCell="N1" sqref="N1"/>
    </sheetView>
  </sheetViews>
  <sheetFormatPr defaultColWidth="8.7109375" defaultRowHeight="16.5" x14ac:dyDescent="0.3"/>
  <cols>
    <col min="1" max="1" width="25.7109375" style="60" bestFit="1" customWidth="1"/>
    <col min="2" max="2" width="5.7109375" style="43" bestFit="1" customWidth="1"/>
    <col min="3" max="3" width="8" style="43" bestFit="1" customWidth="1"/>
    <col min="4" max="4" width="3.85546875" style="43" bestFit="1" customWidth="1"/>
    <col min="5" max="5" width="8" style="43" bestFit="1" customWidth="1"/>
    <col min="6" max="6" width="3.85546875" style="43" bestFit="1" customWidth="1"/>
    <col min="7" max="7" width="8" style="43" bestFit="1" customWidth="1"/>
    <col min="8" max="8" width="5.5703125" style="43" bestFit="1" customWidth="1"/>
    <col min="9" max="9" width="8" style="43" bestFit="1" customWidth="1"/>
    <col min="10" max="10" width="5.5703125" style="43" bestFit="1" customWidth="1"/>
    <col min="11" max="11" width="8" style="43" bestFit="1" customWidth="1"/>
    <col min="12" max="12" width="5.5703125" style="43" bestFit="1" customWidth="1"/>
    <col min="13" max="13" width="8.7109375" style="43" customWidth="1"/>
    <col min="14" max="14" width="5.5703125" style="43" bestFit="1" customWidth="1"/>
    <col min="15" max="18" width="8.7109375" style="43"/>
    <col min="19" max="19" width="25.7109375" style="43" bestFit="1" customWidth="1"/>
    <col min="20" max="22" width="3.42578125" style="43" bestFit="1" customWidth="1"/>
    <col min="23" max="23" width="3.5703125" style="43" bestFit="1" customWidth="1"/>
    <col min="24" max="24" width="3.42578125" style="43" bestFit="1" customWidth="1"/>
    <col min="25" max="25" width="3.28515625" style="43" bestFit="1" customWidth="1"/>
    <col min="26" max="32" width="5.5703125" style="43" bestFit="1" customWidth="1"/>
    <col min="33" max="49" width="8.7109375" style="43"/>
    <col min="50" max="16384" width="8.7109375" style="60"/>
  </cols>
  <sheetData>
    <row r="1" spans="1:36" ht="28.9" customHeight="1" x14ac:dyDescent="0.3">
      <c r="A1" s="275" t="s">
        <v>106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36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6.5" customHeight="1" x14ac:dyDescent="0.3">
      <c r="A3" s="276" t="s">
        <v>107</v>
      </c>
      <c r="B3" s="278" t="s">
        <v>108</v>
      </c>
      <c r="C3" s="279"/>
      <c r="D3" s="278" t="s">
        <v>109</v>
      </c>
      <c r="E3" s="279"/>
      <c r="F3" s="278" t="s">
        <v>110</v>
      </c>
      <c r="G3" s="279"/>
      <c r="H3" s="278" t="s">
        <v>111</v>
      </c>
      <c r="I3" s="279"/>
      <c r="J3" s="278" t="s">
        <v>112</v>
      </c>
      <c r="K3" s="279"/>
      <c r="L3" s="278" t="s">
        <v>113</v>
      </c>
      <c r="M3" s="280"/>
      <c r="N3" s="45"/>
      <c r="O3" s="45"/>
    </row>
    <row r="4" spans="1:36" ht="51" customHeight="1" x14ac:dyDescent="0.3">
      <c r="A4" s="277"/>
      <c r="B4" s="281" t="s">
        <v>114</v>
      </c>
      <c r="C4" s="282"/>
      <c r="D4" s="281" t="s">
        <v>115</v>
      </c>
      <c r="E4" s="282"/>
      <c r="F4" s="281" t="s">
        <v>116</v>
      </c>
      <c r="G4" s="282"/>
      <c r="H4" s="281" t="s">
        <v>117</v>
      </c>
      <c r="I4" s="282"/>
      <c r="J4" s="281" t="s">
        <v>118</v>
      </c>
      <c r="K4" s="285"/>
      <c r="L4" s="286" t="s">
        <v>119</v>
      </c>
      <c r="M4" s="287"/>
      <c r="N4" s="45"/>
      <c r="O4" s="45"/>
    </row>
    <row r="5" spans="1:36" x14ac:dyDescent="0.3">
      <c r="A5" s="277"/>
      <c r="B5" s="46" t="s">
        <v>120</v>
      </c>
      <c r="C5" s="47" t="s">
        <v>121</v>
      </c>
      <c r="D5" s="46">
        <v>2021</v>
      </c>
      <c r="E5" s="47" t="s">
        <v>122</v>
      </c>
      <c r="F5" s="46">
        <v>2021</v>
      </c>
      <c r="G5" s="47" t="s">
        <v>122</v>
      </c>
      <c r="H5" s="46">
        <v>2022</v>
      </c>
      <c r="I5" s="47" t="s">
        <v>123</v>
      </c>
      <c r="J5" s="46">
        <v>2021</v>
      </c>
      <c r="K5" s="48" t="s">
        <v>122</v>
      </c>
      <c r="L5" s="46">
        <v>2021</v>
      </c>
      <c r="M5" s="46" t="s">
        <v>122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49" t="s">
        <v>92</v>
      </c>
      <c r="B6" s="50">
        <v>82.896000000000001</v>
      </c>
      <c r="C6" s="51">
        <v>-7.6314469153573872E-2</v>
      </c>
      <c r="D6" s="50">
        <v>19.5451468303044</v>
      </c>
      <c r="E6" s="51">
        <v>1.7462146948842054</v>
      </c>
      <c r="F6" s="50">
        <v>2.8901734104046199</v>
      </c>
      <c r="G6" s="51">
        <v>-1.1972309056073165</v>
      </c>
      <c r="H6" s="50">
        <v>0.33882755241401502</v>
      </c>
      <c r="I6" s="51">
        <v>-0.9298904437604546</v>
      </c>
      <c r="J6" s="50">
        <v>6.3372005939712999</v>
      </c>
      <c r="K6" s="51">
        <v>-1.6695452831387687</v>
      </c>
      <c r="L6" s="50">
        <v>28.481261959913599</v>
      </c>
      <c r="M6" s="50">
        <v>-0.98868153966092853</v>
      </c>
      <c r="N6" s="45"/>
      <c r="O6" s="45"/>
    </row>
    <row r="7" spans="1:36" x14ac:dyDescent="0.3">
      <c r="A7" s="49" t="s">
        <v>93</v>
      </c>
      <c r="B7" s="50">
        <v>83.421000000000006</v>
      </c>
      <c r="C7" s="51">
        <v>0.23295995846880457</v>
      </c>
      <c r="D7" s="50">
        <v>17.707824299610099</v>
      </c>
      <c r="E7" s="51">
        <v>0.92878292571121879</v>
      </c>
      <c r="F7" s="50">
        <v>2.0294266869609299</v>
      </c>
      <c r="G7" s="51">
        <v>0.48134920364102973</v>
      </c>
      <c r="H7" s="50">
        <v>0.511960489965816</v>
      </c>
      <c r="I7" s="51">
        <v>0.11548105638323214</v>
      </c>
      <c r="J7" s="50">
        <v>7.43445434057959</v>
      </c>
      <c r="K7" s="51">
        <v>-1.2925405192885508</v>
      </c>
      <c r="L7" s="50">
        <v>40.370038420363102</v>
      </c>
      <c r="M7" s="50">
        <v>0.53475600945688895</v>
      </c>
      <c r="N7" s="45"/>
      <c r="O7" s="45"/>
    </row>
    <row r="8" spans="1:36" x14ac:dyDescent="0.3">
      <c r="A8" s="49" t="s">
        <v>94</v>
      </c>
      <c r="B8" s="50">
        <v>83.483999999999995</v>
      </c>
      <c r="C8" s="51">
        <v>-9.1041822849890375E-2</v>
      </c>
      <c r="D8" s="50">
        <v>21.318353512478399</v>
      </c>
      <c r="E8" s="51">
        <v>2.5418084640435601</v>
      </c>
      <c r="F8" s="50">
        <v>1.3679890560875501</v>
      </c>
      <c r="G8" s="51">
        <v>-2.4288516497599195</v>
      </c>
      <c r="H8" s="50">
        <v>0.485055096994915</v>
      </c>
      <c r="I8" s="51">
        <v>0.47627460493054641</v>
      </c>
      <c r="J8" s="50">
        <v>7.4045762349528497</v>
      </c>
      <c r="K8" s="51">
        <v>-0.53847026990801461</v>
      </c>
      <c r="L8" s="50">
        <v>39.9600452693767</v>
      </c>
      <c r="M8" s="50">
        <v>0.20393455974651054</v>
      </c>
      <c r="N8" s="45"/>
      <c r="O8" s="45"/>
    </row>
    <row r="9" spans="1:36" x14ac:dyDescent="0.3">
      <c r="A9" s="49" t="s">
        <v>95</v>
      </c>
      <c r="B9" s="50">
        <v>82.778999999999996</v>
      </c>
      <c r="C9" s="51">
        <v>-0.88096352110613729</v>
      </c>
      <c r="D9" s="50">
        <v>17.7403138561478</v>
      </c>
      <c r="E9" s="51">
        <v>0.95312923968564722</v>
      </c>
      <c r="F9" s="50">
        <v>2.9215358931552502</v>
      </c>
      <c r="G9" s="51">
        <v>0.39034472023755706</v>
      </c>
      <c r="H9" s="50">
        <v>0.278481518250626</v>
      </c>
      <c r="I9" s="51">
        <v>-0.64348715727106698</v>
      </c>
      <c r="J9" s="50">
        <v>7.6644314988606803</v>
      </c>
      <c r="K9" s="51">
        <v>0.6504830778124574</v>
      </c>
      <c r="L9" s="50">
        <v>33.511782275791901</v>
      </c>
      <c r="M9" s="50">
        <v>0.2716534846042245</v>
      </c>
      <c r="N9" s="45"/>
      <c r="O9" s="45"/>
    </row>
    <row r="10" spans="1:36" x14ac:dyDescent="0.3">
      <c r="A10" s="52" t="s">
        <v>96</v>
      </c>
      <c r="B10" s="53">
        <v>83</v>
      </c>
      <c r="C10" s="54">
        <v>-0.4029939511442987</v>
      </c>
      <c r="D10" s="53">
        <v>18.991347198578499</v>
      </c>
      <c r="E10" s="54">
        <v>1.505146550819553</v>
      </c>
      <c r="F10" s="53">
        <v>2.29</v>
      </c>
      <c r="G10" s="54">
        <v>-0.67194126377728447</v>
      </c>
      <c r="H10" s="53">
        <v>0.40090898651141099</v>
      </c>
      <c r="I10" s="54">
        <v>-0.34481040288055043</v>
      </c>
      <c r="J10" s="53">
        <v>7.24001300871568</v>
      </c>
      <c r="K10" s="54">
        <v>-0.63415630906762721</v>
      </c>
      <c r="L10" s="53">
        <v>35.393006458571698</v>
      </c>
      <c r="M10" s="55">
        <v>3.1671724148671809E-2</v>
      </c>
      <c r="N10" s="45"/>
      <c r="O10" s="45"/>
    </row>
    <row r="11" spans="1:36" x14ac:dyDescent="0.3">
      <c r="A11" s="52" t="s">
        <v>97</v>
      </c>
      <c r="B11" s="53">
        <v>82.1</v>
      </c>
      <c r="C11" s="54">
        <v>-0.37621694442375286</v>
      </c>
      <c r="D11" s="53">
        <v>21.824039979371605</v>
      </c>
      <c r="E11" s="54">
        <v>1.9771829961714018</v>
      </c>
      <c r="F11" s="53">
        <v>3.24</v>
      </c>
      <c r="G11" s="54">
        <v>0.28797482733312202</v>
      </c>
      <c r="H11" s="53">
        <v>0.65206246692712233</v>
      </c>
      <c r="I11" s="54">
        <v>-0.10660893325052545</v>
      </c>
      <c r="J11" s="53">
        <v>8.6635612613483808</v>
      </c>
      <c r="K11" s="54">
        <v>-2.2754211427621018E-2</v>
      </c>
      <c r="L11" s="53">
        <v>32.340313247722399</v>
      </c>
      <c r="M11" s="55">
        <v>0.22228017245736248</v>
      </c>
      <c r="N11" s="45"/>
      <c r="O11" s="45"/>
    </row>
    <row r="12" spans="1:36" x14ac:dyDescent="0.3">
      <c r="A12" s="56" t="s">
        <v>98</v>
      </c>
      <c r="B12" s="57">
        <v>83.1</v>
      </c>
      <c r="C12" s="58">
        <v>-8.434757116973958E-2</v>
      </c>
      <c r="D12" s="57">
        <v>19.208965958038601</v>
      </c>
      <c r="E12" s="58">
        <v>1.5084628892010377</v>
      </c>
      <c r="F12" s="57">
        <v>2.57</v>
      </c>
      <c r="G12" s="58">
        <v>5.7367157698707039E-2</v>
      </c>
      <c r="H12" s="57">
        <v>0.66288796081712797</v>
      </c>
      <c r="I12" s="58">
        <v>-1.9506237296126917E-2</v>
      </c>
      <c r="J12" s="57">
        <v>7.8431285412184799</v>
      </c>
      <c r="K12" s="58">
        <v>-0.34020313123634233</v>
      </c>
      <c r="L12" s="57">
        <v>33.276731889778503</v>
      </c>
      <c r="M12" s="59">
        <v>-0.10170079811953486</v>
      </c>
      <c r="N12" s="45"/>
      <c r="O12" s="45"/>
    </row>
    <row r="13" spans="1:36" ht="2.4500000000000002" customHeight="1" x14ac:dyDescent="0.3"/>
    <row r="14" spans="1:36" x14ac:dyDescent="0.3">
      <c r="A14" s="61" t="s">
        <v>124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36" x14ac:dyDescent="0.3">
      <c r="A15" s="61" t="s">
        <v>125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36" x14ac:dyDescent="0.3">
      <c r="A16" s="61" t="s">
        <v>126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spans="1:13" x14ac:dyDescent="0.3">
      <c r="A17" s="61" t="s">
        <v>127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</row>
    <row r="18" spans="1:13" x14ac:dyDescent="0.3">
      <c r="A18" s="61" t="s">
        <v>128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x14ac:dyDescent="0.3">
      <c r="A19" s="61" t="s">
        <v>129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x14ac:dyDescent="0.3">
      <c r="A20" s="61" t="s">
        <v>130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1:13" x14ac:dyDescent="0.3">
      <c r="A21" s="66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3" ht="39" customHeight="1" x14ac:dyDescent="0.3">
      <c r="A22" s="273" t="s">
        <v>131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</row>
    <row r="23" spans="1:13" x14ac:dyDescent="0.3">
      <c r="A23" s="288"/>
      <c r="B23" s="288"/>
      <c r="C23" s="288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41" spans="1:13" x14ac:dyDescent="0.3">
      <c r="A41" s="283" t="s">
        <v>132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</row>
    <row r="42" spans="1:13" ht="21" customHeight="1" x14ac:dyDescent="0.3">
      <c r="A42" s="284" t="s">
        <v>133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</row>
    <row r="49" spans="1:38" s="67" customFormat="1" ht="15" x14ac:dyDescent="0.2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5" spans="1:38" s="67" customFormat="1" ht="15" hidden="1" x14ac:dyDescent="0.25">
      <c r="A55" s="67" t="s">
        <v>134</v>
      </c>
      <c r="B55" s="68" t="s">
        <v>135</v>
      </c>
      <c r="C55" s="68" t="s">
        <v>136</v>
      </c>
      <c r="D55" s="68" t="s">
        <v>135</v>
      </c>
      <c r="E55" s="68" t="s">
        <v>137</v>
      </c>
      <c r="F55" s="68" t="s">
        <v>138</v>
      </c>
      <c r="G55" s="68" t="s">
        <v>138</v>
      </c>
      <c r="H55" s="68" t="s">
        <v>139</v>
      </c>
      <c r="I55" s="68" t="s">
        <v>139</v>
      </c>
      <c r="J55" s="68" t="s">
        <v>139</v>
      </c>
      <c r="K55" s="68"/>
      <c r="L55" s="68"/>
      <c r="M55" s="68"/>
      <c r="N55" s="67" t="s">
        <v>134</v>
      </c>
      <c r="O55" s="68" t="s">
        <v>139</v>
      </c>
      <c r="P55" s="68" t="s">
        <v>137</v>
      </c>
      <c r="Q55" s="68" t="s">
        <v>136</v>
      </c>
      <c r="R55" s="68" t="s">
        <v>139</v>
      </c>
      <c r="S55" s="68" t="s">
        <v>137</v>
      </c>
      <c r="T55" s="68" t="s">
        <v>137</v>
      </c>
      <c r="U55" s="68" t="s">
        <v>139</v>
      </c>
      <c r="V55" s="68" t="s">
        <v>139</v>
      </c>
      <c r="W55" s="67" t="s">
        <v>139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s="67" customFormat="1" ht="15" hidden="1" x14ac:dyDescent="0.25">
      <c r="A56" s="67" t="s">
        <v>140</v>
      </c>
      <c r="B56" s="68" t="s">
        <v>137</v>
      </c>
      <c r="C56" s="68" t="s">
        <v>135</v>
      </c>
      <c r="D56" s="68" t="s">
        <v>137</v>
      </c>
      <c r="E56" s="68" t="s">
        <v>136</v>
      </c>
      <c r="F56" s="68" t="s">
        <v>137</v>
      </c>
      <c r="G56" s="68" t="s">
        <v>136</v>
      </c>
      <c r="H56" s="68" t="s">
        <v>139</v>
      </c>
      <c r="I56" s="68" t="s">
        <v>139</v>
      </c>
      <c r="J56" s="68" t="s">
        <v>139</v>
      </c>
      <c r="K56" s="68"/>
      <c r="L56" s="68"/>
      <c r="M56" s="68"/>
      <c r="N56" s="67" t="s">
        <v>140</v>
      </c>
      <c r="O56" s="68" t="s">
        <v>136</v>
      </c>
      <c r="P56" s="68" t="s">
        <v>139</v>
      </c>
      <c r="Q56" s="68" t="s">
        <v>139</v>
      </c>
      <c r="R56" s="68" t="s">
        <v>137</v>
      </c>
      <c r="S56" s="68" t="s">
        <v>136</v>
      </c>
      <c r="T56" s="68" t="s">
        <v>139</v>
      </c>
      <c r="U56" s="68" t="s">
        <v>139</v>
      </c>
      <c r="V56" s="68" t="s">
        <v>139</v>
      </c>
      <c r="W56" s="67" t="s">
        <v>139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</sheetData>
  <mergeCells count="18">
    <mergeCell ref="A41:M41"/>
    <mergeCell ref="A42:M42"/>
    <mergeCell ref="F4:G4"/>
    <mergeCell ref="H4:I4"/>
    <mergeCell ref="J4:K4"/>
    <mergeCell ref="L4:M4"/>
    <mergeCell ref="A22:M22"/>
    <mergeCell ref="A23:C23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{EED6827E-4F52-4901-9A0E-21776E3E4248}</x14:id>
        </ext>
      </extLst>
    </cfRule>
  </conditionalFormatting>
  <conditionalFormatting sqref="E6:E12 G6:G12 I6:I12 K6:K12 M6:M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{D1C06CC5-59E0-466A-9554-584244287FFC}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D6827E-4F52-4901-9A0E-21776E3E424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</xm:sqref>
        </x14:conditionalFormatting>
        <x14:conditionalFormatting xmlns:xm="http://schemas.microsoft.com/office/excel/2006/main">
          <x14:cfRule type="dataBar" id="{D1C06CC5-59E0-466A-9554-584244287FF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E6:E12 G6:G12 I6:I12 K6:K12 M6:M12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3"/>
  <sheetViews>
    <sheetView zoomScaleNormal="100" workbookViewId="0">
      <selection sqref="A1:S1"/>
    </sheetView>
  </sheetViews>
  <sheetFormatPr defaultColWidth="8.7109375" defaultRowHeight="16.5" x14ac:dyDescent="0.3"/>
  <cols>
    <col min="1" max="1" width="14.28515625" style="60" customWidth="1"/>
    <col min="2" max="2" width="5.7109375" style="43" bestFit="1" customWidth="1"/>
    <col min="3" max="3" width="10.7109375" style="43" bestFit="1" customWidth="1"/>
    <col min="4" max="4" width="6" style="43" bestFit="1" customWidth="1"/>
    <col min="5" max="5" width="10.7109375" style="43" bestFit="1" customWidth="1"/>
    <col min="6" max="6" width="6" style="43" bestFit="1" customWidth="1"/>
    <col min="7" max="7" width="11" style="43" bestFit="1" customWidth="1"/>
    <col min="8" max="8" width="6" style="43" bestFit="1" customWidth="1"/>
    <col min="9" max="9" width="11" style="43" bestFit="1" customWidth="1"/>
    <col min="10" max="10" width="6" style="43" bestFit="1" customWidth="1"/>
    <col min="11" max="11" width="11" style="43" bestFit="1" customWidth="1"/>
    <col min="12" max="12" width="6" style="43" bestFit="1" customWidth="1"/>
    <col min="13" max="13" width="11" style="43" bestFit="1" customWidth="1"/>
    <col min="14" max="14" width="6" style="43" bestFit="1" customWidth="1"/>
    <col min="15" max="15" width="11" style="43" bestFit="1" customWidth="1"/>
    <col min="16" max="16" width="8.42578125" style="43" bestFit="1" customWidth="1"/>
    <col min="17" max="17" width="11" style="43" bestFit="1" customWidth="1"/>
    <col min="18" max="18" width="8.42578125" style="43" bestFit="1" customWidth="1"/>
    <col min="19" max="19" width="11.42578125" style="43" customWidth="1"/>
    <col min="20" max="21" width="3.7109375" style="43" bestFit="1" customWidth="1"/>
    <col min="22" max="22" width="3.85546875" style="43" bestFit="1" customWidth="1"/>
    <col min="23" max="23" width="4.42578125" style="43" bestFit="1" customWidth="1"/>
    <col min="24" max="25" width="3.7109375" style="43" bestFit="1" customWidth="1"/>
    <col min="26" max="26" width="3.85546875" style="43" bestFit="1" customWidth="1"/>
    <col min="27" max="28" width="3.7109375" style="43" bestFit="1" customWidth="1"/>
    <col min="29" max="32" width="6" style="43" bestFit="1" customWidth="1"/>
    <col min="33" max="47" width="8.7109375" style="43"/>
    <col min="48" max="16384" width="8.7109375" style="60"/>
  </cols>
  <sheetData>
    <row r="1" spans="1:47" x14ac:dyDescent="0.3">
      <c r="A1" s="289" t="s">
        <v>141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47" x14ac:dyDescent="0.3">
      <c r="A2" s="69"/>
      <c r="AN2" s="60"/>
      <c r="AO2" s="60"/>
      <c r="AP2" s="60"/>
      <c r="AQ2" s="60"/>
      <c r="AR2" s="60"/>
      <c r="AS2" s="60"/>
      <c r="AT2" s="60"/>
      <c r="AU2" s="60"/>
    </row>
    <row r="3" spans="1:47" ht="13.9" customHeight="1" x14ac:dyDescent="0.3">
      <c r="A3" s="276" t="s">
        <v>107</v>
      </c>
      <c r="B3" s="278" t="s">
        <v>142</v>
      </c>
      <c r="C3" s="279"/>
      <c r="D3" s="278" t="s">
        <v>143</v>
      </c>
      <c r="E3" s="279"/>
      <c r="F3" s="278" t="s">
        <v>144</v>
      </c>
      <c r="G3" s="279"/>
      <c r="H3" s="290" t="s">
        <v>145</v>
      </c>
      <c r="I3" s="280"/>
      <c r="J3" s="290" t="s">
        <v>146</v>
      </c>
      <c r="K3" s="279"/>
      <c r="L3" s="278" t="s">
        <v>147</v>
      </c>
      <c r="M3" s="279"/>
      <c r="N3" s="278" t="s">
        <v>148</v>
      </c>
      <c r="O3" s="279"/>
      <c r="P3" s="290" t="s">
        <v>149</v>
      </c>
      <c r="Q3" s="280"/>
      <c r="R3" s="290" t="s">
        <v>150</v>
      </c>
      <c r="S3" s="280"/>
      <c r="AN3" s="60"/>
      <c r="AO3" s="60"/>
      <c r="AP3" s="60"/>
      <c r="AQ3" s="60"/>
      <c r="AR3" s="60"/>
      <c r="AS3" s="60"/>
      <c r="AT3" s="60"/>
      <c r="AU3" s="60"/>
    </row>
    <row r="4" spans="1:47" ht="51" customHeight="1" x14ac:dyDescent="0.3">
      <c r="A4" s="277"/>
      <c r="B4" s="286" t="s">
        <v>151</v>
      </c>
      <c r="C4" s="292"/>
      <c r="D4" s="286" t="s">
        <v>152</v>
      </c>
      <c r="E4" s="292"/>
      <c r="F4" s="286" t="s">
        <v>153</v>
      </c>
      <c r="G4" s="292"/>
      <c r="H4" s="286" t="s">
        <v>154</v>
      </c>
      <c r="I4" s="292"/>
      <c r="J4" s="286" t="s">
        <v>155</v>
      </c>
      <c r="K4" s="292"/>
      <c r="L4" s="286" t="s">
        <v>156</v>
      </c>
      <c r="M4" s="292"/>
      <c r="N4" s="286" t="s">
        <v>157</v>
      </c>
      <c r="O4" s="292"/>
      <c r="P4" s="286" t="s">
        <v>158</v>
      </c>
      <c r="Q4" s="281"/>
      <c r="R4" s="286" t="s">
        <v>159</v>
      </c>
      <c r="S4" s="281"/>
      <c r="AN4" s="60"/>
      <c r="AO4" s="60"/>
      <c r="AP4" s="60"/>
      <c r="AQ4" s="60"/>
      <c r="AR4" s="60"/>
      <c r="AS4" s="60"/>
      <c r="AT4" s="60"/>
      <c r="AU4" s="60"/>
    </row>
    <row r="5" spans="1:47" x14ac:dyDescent="0.3">
      <c r="A5" s="277"/>
      <c r="B5" s="46">
        <v>2022</v>
      </c>
      <c r="C5" s="47" t="s">
        <v>123</v>
      </c>
      <c r="D5" s="46">
        <v>2022</v>
      </c>
      <c r="E5" s="47" t="s">
        <v>123</v>
      </c>
      <c r="F5" s="46">
        <v>2023</v>
      </c>
      <c r="G5" s="47" t="s">
        <v>121</v>
      </c>
      <c r="H5" s="70">
        <v>2023</v>
      </c>
      <c r="I5" s="46" t="s">
        <v>121</v>
      </c>
      <c r="J5" s="46">
        <v>2022</v>
      </c>
      <c r="K5" s="47" t="s">
        <v>123</v>
      </c>
      <c r="L5" s="46">
        <v>2023</v>
      </c>
      <c r="M5" s="47" t="s">
        <v>121</v>
      </c>
      <c r="N5" s="46">
        <v>2023</v>
      </c>
      <c r="O5" s="47" t="s">
        <v>121</v>
      </c>
      <c r="P5" s="70">
        <v>2023</v>
      </c>
      <c r="Q5" s="46" t="s">
        <v>121</v>
      </c>
      <c r="R5" s="70">
        <v>2023</v>
      </c>
      <c r="S5" s="46" t="s">
        <v>121</v>
      </c>
      <c r="T5" s="45"/>
      <c r="U5" s="45"/>
      <c r="V5" s="45"/>
      <c r="W5" s="45"/>
      <c r="X5" s="45"/>
      <c r="Y5" s="45"/>
      <c r="Z5" s="45"/>
      <c r="AN5" s="60"/>
      <c r="AO5" s="60"/>
      <c r="AP5" s="60"/>
      <c r="AQ5" s="60"/>
      <c r="AR5" s="60"/>
      <c r="AS5" s="60"/>
      <c r="AT5" s="60"/>
      <c r="AU5" s="60"/>
    </row>
    <row r="6" spans="1:47" x14ac:dyDescent="0.3">
      <c r="A6" s="49" t="s">
        <v>92</v>
      </c>
      <c r="B6" s="50">
        <v>8.3000000000000007</v>
      </c>
      <c r="C6" s="51">
        <v>0.2403754008710608</v>
      </c>
      <c r="D6" s="50">
        <v>97.5</v>
      </c>
      <c r="E6" s="51">
        <v>0.3941662571836006</v>
      </c>
      <c r="F6" s="50">
        <v>69.678747000000001</v>
      </c>
      <c r="G6" s="51" t="s">
        <v>160</v>
      </c>
      <c r="H6" s="71">
        <v>25.644273999999999</v>
      </c>
      <c r="I6" s="50" t="s">
        <v>160</v>
      </c>
      <c r="J6" s="50">
        <v>62.598607888631001</v>
      </c>
      <c r="K6" s="51">
        <v>0.66495809573559828</v>
      </c>
      <c r="L6" s="50">
        <v>18.937535</v>
      </c>
      <c r="M6" s="51" t="s">
        <v>160</v>
      </c>
      <c r="N6" s="50">
        <v>9.3065470000000001</v>
      </c>
      <c r="O6" s="51" t="s">
        <v>160</v>
      </c>
      <c r="P6" s="71">
        <v>41.952277657266798</v>
      </c>
      <c r="Q6" s="50">
        <v>0.34402606983325362</v>
      </c>
      <c r="R6" s="71">
        <v>36.351819757365597</v>
      </c>
      <c r="S6" s="50">
        <v>0.46627187938828257</v>
      </c>
      <c r="AN6" s="60"/>
      <c r="AO6" s="60"/>
      <c r="AP6" s="60"/>
      <c r="AQ6" s="60"/>
      <c r="AR6" s="60"/>
      <c r="AS6" s="60"/>
      <c r="AT6" s="60"/>
      <c r="AU6" s="60"/>
    </row>
    <row r="7" spans="1:47" x14ac:dyDescent="0.3">
      <c r="A7" s="49" t="s">
        <v>93</v>
      </c>
      <c r="B7" s="50">
        <v>15.6</v>
      </c>
      <c r="C7" s="51">
        <v>0.50478834182922738</v>
      </c>
      <c r="D7" s="50">
        <v>96.3</v>
      </c>
      <c r="E7" s="51">
        <v>-0.46535617611326779</v>
      </c>
      <c r="F7" s="50">
        <v>69.439171000000002</v>
      </c>
      <c r="G7" s="51" t="s">
        <v>160</v>
      </c>
      <c r="H7" s="71">
        <v>29.506270000000001</v>
      </c>
      <c r="I7" s="50" t="s">
        <v>160</v>
      </c>
      <c r="J7" s="50">
        <v>61.993479273404702</v>
      </c>
      <c r="K7" s="51">
        <v>0.17814381679192182</v>
      </c>
      <c r="L7" s="50">
        <v>12.727645000000001</v>
      </c>
      <c r="M7" s="51" t="s">
        <v>160</v>
      </c>
      <c r="N7" s="50">
        <v>9.9622030000000006</v>
      </c>
      <c r="O7" s="51" t="s">
        <v>160</v>
      </c>
      <c r="P7" s="71">
        <v>45.010101010101003</v>
      </c>
      <c r="Q7" s="50">
        <v>0.30163754858264447</v>
      </c>
      <c r="R7" s="71">
        <v>38.595074687121503</v>
      </c>
      <c r="S7" s="50">
        <v>0.30649513139575213</v>
      </c>
      <c r="AN7" s="60"/>
      <c r="AO7" s="60"/>
      <c r="AP7" s="60"/>
      <c r="AQ7" s="60"/>
      <c r="AR7" s="60"/>
      <c r="AS7" s="60"/>
      <c r="AT7" s="60"/>
      <c r="AU7" s="60"/>
    </row>
    <row r="8" spans="1:47" x14ac:dyDescent="0.3">
      <c r="A8" s="49" t="s">
        <v>94</v>
      </c>
      <c r="B8" s="50">
        <v>12.5</v>
      </c>
      <c r="C8" s="51">
        <v>0.67305112243896992</v>
      </c>
      <c r="D8" s="50">
        <v>97.2</v>
      </c>
      <c r="E8" s="51">
        <v>-0.58855826631155139</v>
      </c>
      <c r="F8" s="50">
        <v>74.855356</v>
      </c>
      <c r="G8" s="51" t="s">
        <v>160</v>
      </c>
      <c r="H8" s="71">
        <v>38.233396999999997</v>
      </c>
      <c r="I8" s="50" t="s">
        <v>160</v>
      </c>
      <c r="J8" s="50">
        <v>60.280701754385902</v>
      </c>
      <c r="K8" s="51">
        <v>0.71995895256989273</v>
      </c>
      <c r="L8" s="50">
        <v>12.844975</v>
      </c>
      <c r="M8" s="51" t="s">
        <v>160</v>
      </c>
      <c r="N8" s="50">
        <v>13.188431</v>
      </c>
      <c r="O8" s="51" t="s">
        <v>160</v>
      </c>
      <c r="P8" s="71">
        <v>38.375045339136697</v>
      </c>
      <c r="Q8" s="50">
        <v>0.31312253517972083</v>
      </c>
      <c r="R8" s="71">
        <v>32.729905865314898</v>
      </c>
      <c r="S8" s="50">
        <v>0.48120431181978884</v>
      </c>
      <c r="AN8" s="60"/>
      <c r="AO8" s="60"/>
      <c r="AP8" s="60"/>
      <c r="AQ8" s="60"/>
      <c r="AR8" s="60"/>
      <c r="AS8" s="60"/>
      <c r="AT8" s="60"/>
      <c r="AU8" s="60"/>
    </row>
    <row r="9" spans="1:47" x14ac:dyDescent="0.3">
      <c r="A9" s="49" t="s">
        <v>95</v>
      </c>
      <c r="B9" s="50">
        <v>13.7</v>
      </c>
      <c r="C9" s="51">
        <v>0.26441294095816664</v>
      </c>
      <c r="D9" s="50">
        <v>94.7</v>
      </c>
      <c r="E9" s="51">
        <v>-1.7145401782042629</v>
      </c>
      <c r="F9" s="50">
        <v>70.874076000000002</v>
      </c>
      <c r="G9" s="51" t="s">
        <v>160</v>
      </c>
      <c r="H9" s="71">
        <v>28.876249000000001</v>
      </c>
      <c r="I9" s="50" t="s">
        <v>160</v>
      </c>
      <c r="J9" s="50">
        <v>59.415584415584398</v>
      </c>
      <c r="K9" s="51">
        <v>0.34771619274925958</v>
      </c>
      <c r="L9" s="50">
        <v>16.649256999999999</v>
      </c>
      <c r="M9" s="51" t="s">
        <v>160</v>
      </c>
      <c r="N9" s="50">
        <v>7.5616839999999996</v>
      </c>
      <c r="O9" s="51" t="s">
        <v>160</v>
      </c>
      <c r="P9" s="71">
        <v>43.029739776951601</v>
      </c>
      <c r="Q9" s="50">
        <v>0.43556077178388725</v>
      </c>
      <c r="R9" s="71">
        <v>35.5117139334155</v>
      </c>
      <c r="S9" s="50">
        <v>0.32923960607307656</v>
      </c>
      <c r="AN9" s="60"/>
      <c r="AO9" s="60"/>
      <c r="AP9" s="60"/>
      <c r="AQ9" s="60"/>
      <c r="AR9" s="60"/>
      <c r="AS9" s="60"/>
      <c r="AT9" s="60"/>
      <c r="AU9" s="60"/>
    </row>
    <row r="10" spans="1:47" x14ac:dyDescent="0.3">
      <c r="A10" s="52" t="s">
        <v>96</v>
      </c>
      <c r="B10" s="53">
        <v>12.7</v>
      </c>
      <c r="C10" s="54">
        <v>0.43267572156790912</v>
      </c>
      <c r="D10" s="53">
        <v>96.3</v>
      </c>
      <c r="E10" s="54">
        <v>-0.67985611668546775</v>
      </c>
      <c r="F10" s="53">
        <v>71.241185000000002</v>
      </c>
      <c r="G10" s="54">
        <v>0.45449250553048415</v>
      </c>
      <c r="H10" s="72">
        <v>30.412825000000002</v>
      </c>
      <c r="I10" s="55">
        <v>0.57443087197786813</v>
      </c>
      <c r="J10" s="53">
        <v>60.867865519937403</v>
      </c>
      <c r="K10" s="54">
        <v>0.48604429622963896</v>
      </c>
      <c r="L10" s="53">
        <v>15.240443000000001</v>
      </c>
      <c r="M10" s="54">
        <v>-0.84739776479027829</v>
      </c>
      <c r="N10" s="53">
        <v>9.9103270000000006</v>
      </c>
      <c r="O10" s="54">
        <v>1.0890767834380819</v>
      </c>
      <c r="P10" s="72">
        <v>42.062238736646499</v>
      </c>
      <c r="Q10" s="55">
        <v>0.35245465914661189</v>
      </c>
      <c r="R10" s="72">
        <v>35.700000000000003</v>
      </c>
      <c r="S10" s="55">
        <v>0.39126544643667793</v>
      </c>
      <c r="AN10" s="60"/>
      <c r="AO10" s="60"/>
      <c r="AP10" s="60"/>
      <c r="AQ10" s="60"/>
      <c r="AR10" s="60"/>
      <c r="AS10" s="60"/>
      <c r="AT10" s="60"/>
      <c r="AU10" s="60"/>
    </row>
    <row r="11" spans="1:47" x14ac:dyDescent="0.3">
      <c r="A11" s="52" t="s">
        <v>97</v>
      </c>
      <c r="B11" s="53">
        <v>8.5</v>
      </c>
      <c r="C11" s="54">
        <v>0.25239417091461358</v>
      </c>
      <c r="D11" s="53">
        <v>96.8</v>
      </c>
      <c r="E11" s="54">
        <v>-0.93444991930618593</v>
      </c>
      <c r="F11" s="53">
        <v>57.674956999999999</v>
      </c>
      <c r="G11" s="54">
        <v>0.47494894569101764</v>
      </c>
      <c r="H11" s="72">
        <v>24.363602</v>
      </c>
      <c r="I11" s="55">
        <v>0.52104380937089867</v>
      </c>
      <c r="J11" s="53">
        <v>47.433987615375628</v>
      </c>
      <c r="K11" s="54">
        <v>-1.3456475540215451E-2</v>
      </c>
      <c r="L11" s="53">
        <v>24.723711999999999</v>
      </c>
      <c r="M11" s="54">
        <v>-0.92840467772242763</v>
      </c>
      <c r="N11" s="53">
        <v>8.6625250000000005</v>
      </c>
      <c r="O11" s="54">
        <v>1.1487509464917669</v>
      </c>
      <c r="P11" s="72">
        <v>56</v>
      </c>
      <c r="Q11" s="73">
        <v>0.3781321325083169</v>
      </c>
      <c r="R11" s="72">
        <v>45.6</v>
      </c>
      <c r="S11" s="73">
        <v>0.32325402799678948</v>
      </c>
      <c r="AN11" s="60"/>
      <c r="AO11" s="60"/>
      <c r="AP11" s="60"/>
      <c r="AQ11" s="60"/>
      <c r="AR11" s="60"/>
      <c r="AS11" s="60"/>
      <c r="AT11" s="60"/>
      <c r="AU11" s="60"/>
    </row>
    <row r="12" spans="1:47" x14ac:dyDescent="0.3">
      <c r="A12" s="56" t="s">
        <v>98</v>
      </c>
      <c r="B12" s="57">
        <v>16.8</v>
      </c>
      <c r="C12" s="58">
        <v>0.25239417091461386</v>
      </c>
      <c r="D12" s="57">
        <v>94</v>
      </c>
      <c r="E12" s="58">
        <v>-0.81296561484158103</v>
      </c>
      <c r="F12" s="57">
        <v>65.483351999999996</v>
      </c>
      <c r="G12" s="58">
        <v>0.41950040530163496</v>
      </c>
      <c r="H12" s="74">
        <v>30.037016000000001</v>
      </c>
      <c r="I12" s="59">
        <v>0.45286039638921272</v>
      </c>
      <c r="J12" s="57">
        <v>51.729301325916197</v>
      </c>
      <c r="K12" s="58">
        <v>5.7983957460621224E-2</v>
      </c>
      <c r="L12" s="57">
        <v>16.056453999999999</v>
      </c>
      <c r="M12" s="58">
        <v>-0.68271467931126772</v>
      </c>
      <c r="N12" s="57">
        <v>11.561779</v>
      </c>
      <c r="O12" s="58">
        <v>1.3738479527492884</v>
      </c>
      <c r="P12" s="74">
        <v>44.2</v>
      </c>
      <c r="Q12" s="59">
        <v>0.44610252496448388</v>
      </c>
      <c r="R12" s="74">
        <v>38.5</v>
      </c>
      <c r="S12" s="59">
        <v>0.47075376114651818</v>
      </c>
      <c r="AN12" s="60"/>
      <c r="AO12" s="60"/>
      <c r="AP12" s="60"/>
      <c r="AQ12" s="60"/>
      <c r="AR12" s="60"/>
      <c r="AS12" s="60"/>
      <c r="AT12" s="60"/>
      <c r="AU12" s="60"/>
    </row>
    <row r="13" spans="1:47" x14ac:dyDescent="0.3">
      <c r="A13" s="61" t="s">
        <v>161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AN13" s="60"/>
      <c r="AO13" s="60"/>
      <c r="AP13" s="60"/>
      <c r="AQ13" s="60"/>
      <c r="AR13" s="60"/>
      <c r="AS13" s="60"/>
      <c r="AT13" s="60"/>
      <c r="AU13" s="60"/>
    </row>
    <row r="14" spans="1:47" ht="16.5" customHeight="1" x14ac:dyDescent="0.3">
      <c r="A14" s="61" t="s">
        <v>162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AN14" s="60"/>
      <c r="AO14" s="60"/>
      <c r="AP14" s="60"/>
      <c r="AQ14" s="60"/>
      <c r="AR14" s="60"/>
      <c r="AS14" s="60"/>
      <c r="AT14" s="60"/>
      <c r="AU14" s="60"/>
    </row>
    <row r="15" spans="1:47" x14ac:dyDescent="0.3">
      <c r="A15" s="61" t="s">
        <v>163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AN15" s="60"/>
      <c r="AO15" s="60"/>
      <c r="AP15" s="60"/>
      <c r="AQ15" s="60"/>
      <c r="AR15" s="60"/>
      <c r="AS15" s="60"/>
      <c r="AT15" s="60"/>
      <c r="AU15" s="60"/>
    </row>
    <row r="16" spans="1:47" ht="16.5" customHeight="1" x14ac:dyDescent="0.3">
      <c r="A16" s="61" t="s">
        <v>164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AN16" s="60"/>
      <c r="AO16" s="60"/>
      <c r="AP16" s="60"/>
      <c r="AQ16" s="60"/>
      <c r="AR16" s="60"/>
      <c r="AS16" s="60"/>
      <c r="AT16" s="60"/>
      <c r="AU16" s="60"/>
    </row>
    <row r="17" spans="1:47" ht="16.5" customHeight="1" x14ac:dyDescent="0.3">
      <c r="A17" s="61" t="s">
        <v>165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AN17" s="60"/>
      <c r="AO17" s="60"/>
      <c r="AP17" s="60"/>
      <c r="AQ17" s="60"/>
      <c r="AR17" s="60"/>
      <c r="AS17" s="60"/>
      <c r="AT17" s="60"/>
      <c r="AU17" s="60"/>
    </row>
    <row r="18" spans="1:47" x14ac:dyDescent="0.3">
      <c r="A18" s="76"/>
      <c r="AN18" s="60"/>
      <c r="AO18" s="60"/>
      <c r="AP18" s="60"/>
      <c r="AQ18" s="60"/>
      <c r="AR18" s="60"/>
      <c r="AS18" s="60"/>
      <c r="AT18" s="60"/>
      <c r="AU18" s="60"/>
    </row>
    <row r="19" spans="1:47" ht="30.75" customHeight="1" x14ac:dyDescent="0.3">
      <c r="A19" s="273" t="s">
        <v>166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AN19" s="60"/>
      <c r="AO19" s="60"/>
      <c r="AP19" s="60"/>
      <c r="AQ19" s="60"/>
      <c r="AR19" s="60"/>
      <c r="AS19" s="60"/>
      <c r="AT19" s="60"/>
      <c r="AU19" s="60"/>
    </row>
    <row r="20" spans="1:47" x14ac:dyDescent="0.3">
      <c r="A20" s="288" t="s">
        <v>167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AN20" s="60"/>
      <c r="AO20" s="60"/>
      <c r="AP20" s="60"/>
      <c r="AQ20" s="60"/>
      <c r="AR20" s="60"/>
      <c r="AS20" s="60"/>
      <c r="AT20" s="60"/>
      <c r="AU20" s="60"/>
    </row>
    <row r="21" spans="1:47" x14ac:dyDescent="0.3">
      <c r="AN21" s="60"/>
      <c r="AO21" s="60"/>
      <c r="AP21" s="60"/>
      <c r="AQ21" s="60"/>
      <c r="AR21" s="60"/>
      <c r="AS21" s="60"/>
      <c r="AT21" s="60"/>
      <c r="AU21" s="60"/>
    </row>
    <row r="22" spans="1:47" x14ac:dyDescent="0.3">
      <c r="AN22" s="60"/>
      <c r="AO22" s="60"/>
      <c r="AP22" s="60"/>
      <c r="AQ22" s="60"/>
      <c r="AR22" s="60"/>
      <c r="AS22" s="60"/>
      <c r="AT22" s="60"/>
      <c r="AU22" s="60"/>
    </row>
    <row r="23" spans="1:47" x14ac:dyDescent="0.3">
      <c r="AN23" s="60"/>
      <c r="AO23" s="60"/>
      <c r="AP23" s="60"/>
      <c r="AQ23" s="60"/>
      <c r="AR23" s="60"/>
      <c r="AS23" s="60"/>
      <c r="AT23" s="60"/>
      <c r="AU23" s="60"/>
    </row>
    <row r="24" spans="1:47" x14ac:dyDescent="0.3">
      <c r="AN24" s="60"/>
      <c r="AO24" s="60"/>
      <c r="AP24" s="60"/>
      <c r="AQ24" s="60"/>
      <c r="AR24" s="60"/>
      <c r="AS24" s="60"/>
      <c r="AT24" s="60"/>
      <c r="AU24" s="60"/>
    </row>
    <row r="25" spans="1:47" ht="28.5" customHeight="1" x14ac:dyDescent="0.3">
      <c r="AN25" s="60"/>
      <c r="AO25" s="60"/>
      <c r="AP25" s="60"/>
      <c r="AQ25" s="60"/>
      <c r="AR25" s="60"/>
      <c r="AS25" s="60"/>
      <c r="AT25" s="60"/>
      <c r="AU25" s="60"/>
    </row>
    <row r="26" spans="1:47" x14ac:dyDescent="0.3"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1:47" x14ac:dyDescent="0.3"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1:47" ht="13.5" customHeight="1" x14ac:dyDescent="0.3"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1:47" x14ac:dyDescent="0.3"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1:47" x14ac:dyDescent="0.3"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1:47" x14ac:dyDescent="0.3"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x14ac:dyDescent="0.3"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1:47" x14ac:dyDescent="0.3"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x14ac:dyDescent="0.3"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1:47" x14ac:dyDescent="0.3"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x14ac:dyDescent="0.3">
      <c r="A36" s="291" t="s">
        <v>132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1:47" ht="25.5" customHeight="1" x14ac:dyDescent="0.3">
      <c r="A37" s="284" t="s">
        <v>133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x14ac:dyDescent="0.3">
      <c r="A38" s="66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1:47" x14ac:dyDescent="0.3"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x14ac:dyDescent="0.3"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1:47" x14ac:dyDescent="0.3"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ht="73.150000000000006" customHeight="1" x14ac:dyDescent="0.3"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1:47" ht="24" customHeight="1" x14ac:dyDescent="0.3"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x14ac:dyDescent="0.3"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1:47" x14ac:dyDescent="0.3">
      <c r="A45" s="67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7"/>
      <c r="P45" s="67"/>
      <c r="Q45" s="67"/>
      <c r="R45" s="67"/>
      <c r="S45" s="67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1:47" x14ac:dyDescent="0.3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7"/>
      <c r="P46" s="67"/>
      <c r="Q46" s="67"/>
      <c r="R46" s="67"/>
      <c r="S46" s="67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51" spans="1:38" s="67" customFormat="1" x14ac:dyDescent="0.3">
      <c r="A51" s="60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2" spans="1:38" s="67" customFormat="1" ht="15" hidden="1" x14ac:dyDescent="0.25">
      <c r="A52" s="67" t="s">
        <v>134</v>
      </c>
      <c r="B52" s="68" t="s">
        <v>136</v>
      </c>
      <c r="C52" s="68" t="s">
        <v>138</v>
      </c>
      <c r="D52" s="68" t="s">
        <v>135</v>
      </c>
      <c r="E52" s="68" t="s">
        <v>135</v>
      </c>
      <c r="F52" s="68" t="s">
        <v>138</v>
      </c>
      <c r="G52" s="68" t="s">
        <v>136</v>
      </c>
      <c r="H52" s="68" t="s">
        <v>135</v>
      </c>
      <c r="I52" s="68" t="s">
        <v>135</v>
      </c>
      <c r="J52" s="68" t="s">
        <v>135</v>
      </c>
      <c r="K52" s="68"/>
      <c r="L52" s="68"/>
      <c r="M52" s="68"/>
      <c r="N52" s="67" t="s">
        <v>134</v>
      </c>
      <c r="O52" s="68" t="s">
        <v>137</v>
      </c>
      <c r="P52" s="68" t="s">
        <v>137</v>
      </c>
      <c r="Q52" s="68" t="s">
        <v>138</v>
      </c>
      <c r="R52" s="68" t="s">
        <v>138</v>
      </c>
      <c r="S52" s="68" t="s">
        <v>136</v>
      </c>
      <c r="T52" s="68" t="s">
        <v>138</v>
      </c>
      <c r="U52" s="68" t="s">
        <v>139</v>
      </c>
      <c r="V52" s="68" t="s">
        <v>139</v>
      </c>
      <c r="W52" s="68" t="s">
        <v>139</v>
      </c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5" hidden="1" x14ac:dyDescent="0.25">
      <c r="A53" s="67" t="s">
        <v>140</v>
      </c>
      <c r="B53" s="68" t="s">
        <v>138</v>
      </c>
      <c r="C53" s="68" t="s">
        <v>137</v>
      </c>
      <c r="D53" s="68" t="s">
        <v>136</v>
      </c>
      <c r="E53" s="68" t="s">
        <v>138</v>
      </c>
      <c r="F53" s="68" t="s">
        <v>137</v>
      </c>
      <c r="G53" s="68" t="s">
        <v>138</v>
      </c>
      <c r="H53" s="68" t="s">
        <v>137</v>
      </c>
      <c r="I53" s="68" t="s">
        <v>136</v>
      </c>
      <c r="J53" s="68" t="s">
        <v>136</v>
      </c>
      <c r="K53" s="68"/>
      <c r="L53" s="68"/>
      <c r="M53" s="68"/>
      <c r="N53" s="67" t="s">
        <v>140</v>
      </c>
      <c r="O53" s="68" t="s">
        <v>139</v>
      </c>
      <c r="P53" s="68" t="s">
        <v>136</v>
      </c>
      <c r="Q53" s="68" t="s">
        <v>136</v>
      </c>
      <c r="R53" s="68" t="s">
        <v>139</v>
      </c>
      <c r="S53" s="68" t="s">
        <v>139</v>
      </c>
      <c r="T53" s="68" t="s">
        <v>137</v>
      </c>
      <c r="U53" s="68" t="s">
        <v>137</v>
      </c>
      <c r="V53" s="68" t="s">
        <v>136</v>
      </c>
      <c r="W53" s="68" t="s">
        <v>136</v>
      </c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mergeCells count="24">
    <mergeCell ref="A19:M19"/>
    <mergeCell ref="A20:K20"/>
    <mergeCell ref="A36:M36"/>
    <mergeCell ref="A37:M37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C6:C12 E6:E12 G6:G12 I6:I12 K6:K12 O6:O12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{238AFD7B-724E-4C09-85DA-07C2C3B903BB}</x14:id>
        </ext>
      </extLst>
    </cfRule>
  </conditionalFormatting>
  <conditionalFormatting sqref="Q12 S12 M6:M12 Q6:Q10 S6:S10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{FBF8EFFB-D424-4F42-94C2-42FFE6265CA7}</x14:id>
        </ext>
      </extLst>
    </cfRule>
  </conditionalFormatting>
  <conditionalFormatting sqref="Q11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{E72A061E-09D3-4962-BFB1-C687479EAF72}</x14:id>
        </ext>
      </extLst>
    </cfRule>
  </conditionalFormatting>
  <conditionalFormatting sqref="S11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{BFF94B90-8A26-4A01-B206-52BBF650669A}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8AFD7B-724E-4C09-85DA-07C2C3B903B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E6:E12 G6:G12 I6:I12 K6:K12 O6:O12</xm:sqref>
        </x14:conditionalFormatting>
        <x14:conditionalFormatting xmlns:xm="http://schemas.microsoft.com/office/excel/2006/main">
          <x14:cfRule type="dataBar" id="{FBF8EFFB-D424-4F42-94C2-42FFE6265CA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Q12 S12 M6:M12 Q6:Q10 S6:S10</xm:sqref>
        </x14:conditionalFormatting>
        <x14:conditionalFormatting xmlns:xm="http://schemas.microsoft.com/office/excel/2006/main">
          <x14:cfRule type="dataBar" id="{E72A061E-09D3-4962-BFB1-C687479EAF7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Q11</xm:sqref>
        </x14:conditionalFormatting>
        <x14:conditionalFormatting xmlns:xm="http://schemas.microsoft.com/office/excel/2006/main">
          <x14:cfRule type="dataBar" id="{BFF94B90-8A26-4A01-B206-52BBF650669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4"/>
  <sheetViews>
    <sheetView zoomScaleNormal="100" workbookViewId="0">
      <selection activeCell="N1" sqref="N1"/>
    </sheetView>
  </sheetViews>
  <sheetFormatPr defaultColWidth="8.7109375" defaultRowHeight="16.5" x14ac:dyDescent="0.3"/>
  <cols>
    <col min="1" max="1" width="26.85546875" style="60" customWidth="1"/>
    <col min="2" max="2" width="4" style="43" bestFit="1" customWidth="1"/>
    <col min="3" max="3" width="9.42578125" style="43" customWidth="1"/>
    <col min="4" max="4" width="4.7109375" style="43" customWidth="1"/>
    <col min="5" max="5" width="9" style="43" customWidth="1"/>
    <col min="6" max="6" width="5.5703125" style="43" customWidth="1"/>
    <col min="7" max="7" width="9.140625" style="43" customWidth="1"/>
    <col min="8" max="8" width="5.7109375" style="43" customWidth="1"/>
    <col min="9" max="9" width="8.85546875" style="43" customWidth="1"/>
    <col min="10" max="10" width="5.5703125" style="43" bestFit="1" customWidth="1"/>
    <col min="11" max="11" width="9.28515625" style="43" customWidth="1"/>
    <col min="12" max="12" width="7.140625" style="43" customWidth="1"/>
    <col min="13" max="13" width="8.42578125" style="43" customWidth="1"/>
    <col min="14" max="14" width="4.85546875" style="43" customWidth="1"/>
    <col min="15" max="17" width="8.7109375" style="43"/>
    <col min="18" max="18" width="25.7109375" style="43" bestFit="1" customWidth="1"/>
    <col min="19" max="20" width="3.28515625" style="43" bestFit="1" customWidth="1"/>
    <col min="21" max="21" width="3.42578125" style="43" bestFit="1" customWidth="1"/>
    <col min="22" max="23" width="3.85546875" style="43" bestFit="1" customWidth="1"/>
    <col min="24" max="24" width="3.42578125" style="43" bestFit="1" customWidth="1"/>
    <col min="25" max="31" width="5.5703125" style="43" bestFit="1" customWidth="1"/>
    <col min="32" max="49" width="8.7109375" style="43"/>
    <col min="50" max="16384" width="8.7109375" style="60"/>
  </cols>
  <sheetData>
    <row r="1" spans="1:36" ht="35.450000000000003" customHeight="1" x14ac:dyDescent="0.3">
      <c r="A1" s="293" t="s">
        <v>456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36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36" x14ac:dyDescent="0.3">
      <c r="A3" s="276" t="s">
        <v>168</v>
      </c>
      <c r="B3" s="278" t="s">
        <v>169</v>
      </c>
      <c r="C3" s="279"/>
      <c r="D3" s="278" t="s">
        <v>170</v>
      </c>
      <c r="E3" s="279"/>
      <c r="F3" s="278" t="s">
        <v>171</v>
      </c>
      <c r="G3" s="279"/>
      <c r="H3" s="278" t="s">
        <v>172</v>
      </c>
      <c r="I3" s="279"/>
      <c r="J3" s="278" t="s">
        <v>173</v>
      </c>
      <c r="K3" s="279"/>
      <c r="L3" s="278" t="s">
        <v>174</v>
      </c>
      <c r="M3" s="280"/>
      <c r="N3" s="45"/>
    </row>
    <row r="4" spans="1:36" ht="51" customHeight="1" x14ac:dyDescent="0.3">
      <c r="A4" s="277"/>
      <c r="B4" s="286" t="s">
        <v>175</v>
      </c>
      <c r="C4" s="292"/>
      <c r="D4" s="286" t="s">
        <v>176</v>
      </c>
      <c r="E4" s="292"/>
      <c r="F4" s="286" t="s">
        <v>177</v>
      </c>
      <c r="G4" s="292"/>
      <c r="H4" s="286" t="s">
        <v>178</v>
      </c>
      <c r="I4" s="292"/>
      <c r="J4" s="286" t="s">
        <v>179</v>
      </c>
      <c r="K4" s="292"/>
      <c r="L4" s="286" t="s">
        <v>180</v>
      </c>
      <c r="M4" s="281"/>
      <c r="N4" s="45"/>
    </row>
    <row r="5" spans="1:36" x14ac:dyDescent="0.3">
      <c r="A5" s="294"/>
      <c r="B5" s="78">
        <v>2023</v>
      </c>
      <c r="C5" s="47" t="s">
        <v>121</v>
      </c>
      <c r="D5" s="46">
        <v>2023</v>
      </c>
      <c r="E5" s="47" t="s">
        <v>121</v>
      </c>
      <c r="F5" s="46" t="s">
        <v>181</v>
      </c>
      <c r="G5" s="47" t="s">
        <v>123</v>
      </c>
      <c r="H5" s="46">
        <v>2023</v>
      </c>
      <c r="I5" s="47" t="s">
        <v>121</v>
      </c>
      <c r="J5" s="46">
        <v>2023</v>
      </c>
      <c r="K5" s="47" t="s">
        <v>121</v>
      </c>
      <c r="L5" s="46">
        <v>2022</v>
      </c>
      <c r="M5" s="46" t="s">
        <v>123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49" t="s">
        <v>92</v>
      </c>
      <c r="B6" s="50">
        <v>63.944870999999999</v>
      </c>
      <c r="C6" s="51" t="s">
        <v>160</v>
      </c>
      <c r="D6" s="50">
        <v>18.466699999999999</v>
      </c>
      <c r="E6" s="51" t="s">
        <v>160</v>
      </c>
      <c r="F6" s="50">
        <v>9.7517562628997698</v>
      </c>
      <c r="G6" s="51">
        <v>-1.6598117281836857</v>
      </c>
      <c r="H6" s="50">
        <v>31.579599000000002</v>
      </c>
      <c r="I6" s="51" t="s">
        <v>160</v>
      </c>
      <c r="J6" s="50">
        <v>36.511996000000003</v>
      </c>
      <c r="K6" s="51" t="s">
        <v>160</v>
      </c>
      <c r="L6" s="50">
        <v>74.569776999973499</v>
      </c>
      <c r="M6" s="50">
        <v>0.48798951645173205</v>
      </c>
      <c r="N6" s="45"/>
    </row>
    <row r="7" spans="1:36" x14ac:dyDescent="0.3">
      <c r="A7" s="49" t="s">
        <v>93</v>
      </c>
      <c r="B7" s="50">
        <v>68.375461999999999</v>
      </c>
      <c r="C7" s="51" t="s">
        <v>160</v>
      </c>
      <c r="D7" s="50">
        <v>11.835027999999999</v>
      </c>
      <c r="E7" s="51" t="s">
        <v>160</v>
      </c>
      <c r="F7" s="50">
        <v>17.1778939408883</v>
      </c>
      <c r="G7" s="51">
        <v>0.60759471672087284</v>
      </c>
      <c r="H7" s="50">
        <v>34.112554000000003</v>
      </c>
      <c r="I7" s="51" t="s">
        <v>160</v>
      </c>
      <c r="J7" s="50">
        <v>19.330109</v>
      </c>
      <c r="K7" s="51" t="s">
        <v>160</v>
      </c>
      <c r="L7" s="50">
        <v>72.656063486093302</v>
      </c>
      <c r="M7" s="50">
        <v>0.24951803581771725</v>
      </c>
      <c r="N7" s="45"/>
    </row>
    <row r="8" spans="1:36" x14ac:dyDescent="0.3">
      <c r="A8" s="49" t="s">
        <v>94</v>
      </c>
      <c r="B8" s="50">
        <v>65.248101000000005</v>
      </c>
      <c r="C8" s="51" t="s">
        <v>160</v>
      </c>
      <c r="D8" s="50">
        <v>14.932375</v>
      </c>
      <c r="E8" s="51" t="s">
        <v>160</v>
      </c>
      <c r="F8" s="50">
        <v>14.3201752516685</v>
      </c>
      <c r="G8" s="51">
        <v>-0.55471452148075573</v>
      </c>
      <c r="H8" s="50">
        <v>32.768808</v>
      </c>
      <c r="I8" s="51" t="s">
        <v>160</v>
      </c>
      <c r="J8" s="50">
        <v>25.541114</v>
      </c>
      <c r="K8" s="51" t="s">
        <v>160</v>
      </c>
      <c r="L8" s="50">
        <v>74.185577753156096</v>
      </c>
      <c r="M8" s="50">
        <v>0.27589007823695644</v>
      </c>
      <c r="N8" s="45"/>
    </row>
    <row r="9" spans="1:36" x14ac:dyDescent="0.3">
      <c r="A9" s="49" t="s">
        <v>95</v>
      </c>
      <c r="B9" s="50">
        <v>66.173272999999995</v>
      </c>
      <c r="C9" s="51" t="s">
        <v>160</v>
      </c>
      <c r="D9" s="50">
        <v>11.554413</v>
      </c>
      <c r="E9" s="51" t="s">
        <v>160</v>
      </c>
      <c r="F9" s="50">
        <v>16.845557543231902</v>
      </c>
      <c r="G9" s="51">
        <v>-0.88952687128366081</v>
      </c>
      <c r="H9" s="50">
        <v>32.225396000000003</v>
      </c>
      <c r="I9" s="51" t="s">
        <v>160</v>
      </c>
      <c r="J9" s="50">
        <v>28.115272000000001</v>
      </c>
      <c r="K9" s="51" t="s">
        <v>160</v>
      </c>
      <c r="L9" s="50">
        <v>76.028454496427699</v>
      </c>
      <c r="M9" s="50">
        <v>-8.1392422646289764E-2</v>
      </c>
      <c r="N9" s="45"/>
    </row>
    <row r="10" spans="1:36" x14ac:dyDescent="0.3">
      <c r="A10" s="52" t="s">
        <v>96</v>
      </c>
      <c r="B10" s="53">
        <v>65.963547000000005</v>
      </c>
      <c r="C10" s="54">
        <v>0.31526624651528062</v>
      </c>
      <c r="D10" s="53">
        <v>14.036586</v>
      </c>
      <c r="E10" s="54">
        <v>-0.43617229572293498</v>
      </c>
      <c r="F10" s="53">
        <v>14.746212667122</v>
      </c>
      <c r="G10" s="54">
        <v>-0.60433370674754339</v>
      </c>
      <c r="H10" s="53">
        <v>32.676637999999997</v>
      </c>
      <c r="I10" s="54">
        <v>0.57739611961933301</v>
      </c>
      <c r="J10" s="53">
        <v>27.499136</v>
      </c>
      <c r="K10" s="54">
        <v>-0.71038972989504212</v>
      </c>
      <c r="L10" s="53">
        <v>74.484330349506394</v>
      </c>
      <c r="M10" s="55">
        <v>0.19717950948068697</v>
      </c>
      <c r="N10" s="45"/>
    </row>
    <row r="11" spans="1:36" x14ac:dyDescent="0.3">
      <c r="A11" s="52" t="s">
        <v>97</v>
      </c>
      <c r="B11" s="53">
        <v>52.201757999999998</v>
      </c>
      <c r="C11" s="54">
        <v>0.3293996769096883</v>
      </c>
      <c r="D11" s="53">
        <v>28.006163000000001</v>
      </c>
      <c r="E11" s="54">
        <v>-0.54739733491747433</v>
      </c>
      <c r="F11" s="53">
        <v>11.989492265582523</v>
      </c>
      <c r="G11" s="54">
        <v>-0.4798737198957731</v>
      </c>
      <c r="H11" s="53">
        <v>24.749189000000001</v>
      </c>
      <c r="I11" s="54">
        <v>0.3666151165133692</v>
      </c>
      <c r="J11" s="53">
        <v>45.812246000000002</v>
      </c>
      <c r="K11" s="54">
        <v>-0.6428690586427076</v>
      </c>
      <c r="L11" s="53">
        <v>72.259116764775555</v>
      </c>
      <c r="M11" s="55">
        <v>0.3247530884942027</v>
      </c>
      <c r="N11" s="45"/>
    </row>
    <row r="12" spans="1:36" x14ac:dyDescent="0.3">
      <c r="A12" s="56" t="s">
        <v>98</v>
      </c>
      <c r="B12" s="57">
        <v>66.262679000000006</v>
      </c>
      <c r="C12" s="58">
        <v>0.24308954084803649</v>
      </c>
      <c r="D12" s="57">
        <v>14.807819</v>
      </c>
      <c r="E12" s="58">
        <v>-0.3644771538010555</v>
      </c>
      <c r="F12" s="57">
        <v>10.045169174309899</v>
      </c>
      <c r="G12" s="58">
        <v>-0.34252829581938754</v>
      </c>
      <c r="H12" s="57">
        <v>34.679239000000003</v>
      </c>
      <c r="I12" s="58">
        <v>0.32695656037342508</v>
      </c>
      <c r="J12" s="57">
        <v>27.162904999999999</v>
      </c>
      <c r="K12" s="58">
        <v>-0.50192488844850336</v>
      </c>
      <c r="L12" s="57">
        <v>78.319281186920506</v>
      </c>
      <c r="M12" s="59">
        <v>6.1281549855471108E-2</v>
      </c>
      <c r="N12" s="45"/>
    </row>
    <row r="13" spans="1:36" x14ac:dyDescent="0.3">
      <c r="A13" s="79" t="s">
        <v>124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45"/>
    </row>
    <row r="14" spans="1:36" x14ac:dyDescent="0.3">
      <c r="A14" s="79" t="s">
        <v>182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45"/>
    </row>
    <row r="15" spans="1:36" x14ac:dyDescent="0.3">
      <c r="A15" s="79" t="s">
        <v>183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45"/>
    </row>
    <row r="16" spans="1:36" x14ac:dyDescent="0.3">
      <c r="A16" s="79" t="s">
        <v>184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45"/>
      <c r="P16" s="80"/>
    </row>
    <row r="17" spans="1:16" x14ac:dyDescent="0.3">
      <c r="A17" s="79" t="s">
        <v>185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45"/>
      <c r="P17" s="80"/>
    </row>
    <row r="18" spans="1:16" x14ac:dyDescent="0.3">
      <c r="A18" s="79" t="s">
        <v>186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45"/>
    </row>
    <row r="19" spans="1:16" x14ac:dyDescent="0.3">
      <c r="A19" s="79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45"/>
    </row>
    <row r="20" spans="1:16" ht="45" customHeight="1" x14ac:dyDescent="0.3">
      <c r="A20" s="293" t="s">
        <v>187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</row>
    <row r="21" spans="1:16" x14ac:dyDescent="0.3">
      <c r="A21" s="295"/>
      <c r="B21" s="295"/>
      <c r="C21" s="295"/>
      <c r="D21" s="82"/>
      <c r="E21" s="82"/>
      <c r="F21" s="82"/>
      <c r="G21" s="82"/>
      <c r="H21" s="82"/>
      <c r="I21" s="82"/>
      <c r="J21" s="82"/>
      <c r="K21" s="82"/>
      <c r="L21" s="82"/>
      <c r="M21" s="82"/>
    </row>
    <row r="22" spans="1:16" ht="27.75" customHeight="1" x14ac:dyDescent="0.3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16" x14ac:dyDescent="0.3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6" spans="1:16" ht="32.450000000000003" customHeight="1" x14ac:dyDescent="0.3"/>
    <row r="38" spans="1:13" x14ac:dyDescent="0.3">
      <c r="A38" s="283" t="s">
        <v>132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</row>
    <row r="39" spans="1:13" ht="33" customHeight="1" x14ac:dyDescent="0.3">
      <c r="A39" s="284" t="s">
        <v>133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</row>
    <row r="45" spans="1:13" ht="22.5" customHeight="1" x14ac:dyDescent="0.3"/>
    <row r="53" spans="1:38" s="67" customFormat="1" ht="15" hidden="1" x14ac:dyDescent="0.25">
      <c r="A53" s="67" t="s">
        <v>134</v>
      </c>
      <c r="B53" s="68" t="s">
        <v>136</v>
      </c>
      <c r="C53" s="68" t="s">
        <v>137</v>
      </c>
      <c r="D53" s="68" t="s">
        <v>138</v>
      </c>
      <c r="E53" s="68" t="s">
        <v>136</v>
      </c>
      <c r="F53" s="68" t="s">
        <v>136</v>
      </c>
      <c r="G53" s="68" t="s">
        <v>137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134</v>
      </c>
      <c r="O53" s="68" t="s">
        <v>136</v>
      </c>
      <c r="P53" s="68" t="s">
        <v>136</v>
      </c>
      <c r="Q53" s="68" t="s">
        <v>136</v>
      </c>
      <c r="R53" s="68" t="s">
        <v>137</v>
      </c>
      <c r="S53" s="68" t="s">
        <v>136</v>
      </c>
      <c r="T53" s="68" t="s">
        <v>137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5" hidden="1" x14ac:dyDescent="0.25">
      <c r="A54" s="67" t="s">
        <v>140</v>
      </c>
      <c r="B54" s="68" t="s">
        <v>138</v>
      </c>
      <c r="C54" s="68" t="s">
        <v>138</v>
      </c>
      <c r="D54" s="68" t="s">
        <v>136</v>
      </c>
      <c r="E54" s="68" t="s">
        <v>138</v>
      </c>
      <c r="F54" s="68" t="s">
        <v>138</v>
      </c>
      <c r="G54" s="68" t="s">
        <v>136</v>
      </c>
      <c r="H54" s="68" t="s">
        <v>139</v>
      </c>
      <c r="I54" s="68" t="s">
        <v>139</v>
      </c>
      <c r="J54" s="68" t="s">
        <v>139</v>
      </c>
      <c r="K54" s="68"/>
      <c r="L54" s="68"/>
      <c r="M54" s="68"/>
      <c r="N54" s="67" t="s">
        <v>140</v>
      </c>
      <c r="O54" s="68" t="s">
        <v>137</v>
      </c>
      <c r="P54" s="68" t="s">
        <v>137</v>
      </c>
      <c r="Q54" s="68" t="s">
        <v>137</v>
      </c>
      <c r="R54" s="68" t="s">
        <v>139</v>
      </c>
      <c r="S54" s="68" t="s">
        <v>137</v>
      </c>
      <c r="T54" s="68" t="s">
        <v>136</v>
      </c>
      <c r="U54" s="68" t="s">
        <v>139</v>
      </c>
      <c r="V54" s="68" t="s">
        <v>139</v>
      </c>
      <c r="W54" s="67" t="s">
        <v>139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18">
    <mergeCell ref="A38:M38"/>
    <mergeCell ref="A39:M39"/>
    <mergeCell ref="F4:G4"/>
    <mergeCell ref="H4:I4"/>
    <mergeCell ref="J4:K4"/>
    <mergeCell ref="L4:M4"/>
    <mergeCell ref="A20:M20"/>
    <mergeCell ref="A21:C21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2 I6:I12 M6:M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{5BDB72A7-F6A4-4857-9DAB-5B62AC87E68E}</x14:id>
        </ext>
      </extLst>
    </cfRule>
  </conditionalFormatting>
  <conditionalFormatting sqref="E6:E12 G6:G12 K6:K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{4A177C92-4C51-4793-B1CC-DC486F400C60}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DB72A7-F6A4-4857-9DAB-5B62AC87E68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I6:I12 M6:M12</xm:sqref>
        </x14:conditionalFormatting>
        <x14:conditionalFormatting xmlns:xm="http://schemas.microsoft.com/office/excel/2006/main">
          <x14:cfRule type="dataBar" id="{4A177C92-4C51-4793-B1CC-DC486F400C6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E6:E12 G6:G12 K6:K12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4"/>
  <sheetViews>
    <sheetView zoomScaleNormal="100" workbookViewId="0">
      <selection activeCell="L1" sqref="L1"/>
    </sheetView>
  </sheetViews>
  <sheetFormatPr defaultColWidth="8.7109375" defaultRowHeight="16.5" x14ac:dyDescent="0.3"/>
  <cols>
    <col min="1" max="1" width="28.42578125" style="60" bestFit="1" customWidth="1"/>
    <col min="2" max="2" width="8.5703125" style="43" bestFit="1" customWidth="1"/>
    <col min="3" max="3" width="11" style="43" bestFit="1" customWidth="1"/>
    <col min="4" max="4" width="8.140625" style="43" bestFit="1" customWidth="1"/>
    <col min="5" max="5" width="10.7109375" style="43" bestFit="1" customWidth="1"/>
    <col min="6" max="6" width="6" style="43" bestFit="1" customWidth="1"/>
    <col min="7" max="7" width="10.7109375" style="43" bestFit="1" customWidth="1"/>
    <col min="8" max="8" width="6" style="43" bestFit="1" customWidth="1"/>
    <col min="9" max="9" width="11" style="43" bestFit="1" customWidth="1"/>
    <col min="10" max="10" width="5.28515625" style="43" bestFit="1" customWidth="1"/>
    <col min="11" max="11" width="9.42578125" style="43" customWidth="1"/>
    <col min="12" max="12" width="6" style="43" bestFit="1" customWidth="1"/>
    <col min="13" max="16" width="8.7109375" style="43"/>
    <col min="17" max="17" width="28.42578125" style="43" bestFit="1" customWidth="1"/>
    <col min="18" max="18" width="6" style="43" bestFit="1" customWidth="1"/>
    <col min="19" max="20" width="3.7109375" style="43" bestFit="1" customWidth="1"/>
    <col min="21" max="21" width="4.42578125" style="43" bestFit="1" customWidth="1"/>
    <col min="22" max="22" width="6" style="43" bestFit="1" customWidth="1"/>
    <col min="23" max="23" width="3.7109375" style="43" bestFit="1" customWidth="1"/>
    <col min="24" max="30" width="6" style="43" bestFit="1" customWidth="1"/>
    <col min="31" max="49" width="8.7109375" style="43"/>
    <col min="50" max="16384" width="8.7109375" style="60"/>
  </cols>
  <sheetData>
    <row r="1" spans="1:36" ht="34.5" customHeight="1" x14ac:dyDescent="0.3">
      <c r="A1" s="293" t="s">
        <v>457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36" x14ac:dyDescent="0.3">
      <c r="A2" s="77"/>
      <c r="B2" s="77"/>
      <c r="C2" s="77"/>
      <c r="D2" s="77"/>
      <c r="E2" s="77"/>
      <c r="F2" s="77"/>
      <c r="G2" s="77"/>
      <c r="H2" s="77"/>
      <c r="I2" s="77"/>
      <c r="J2" s="65"/>
      <c r="K2" s="65"/>
    </row>
    <row r="3" spans="1:36" x14ac:dyDescent="0.3">
      <c r="A3" s="276" t="s">
        <v>107</v>
      </c>
      <c r="B3" s="278" t="s">
        <v>188</v>
      </c>
      <c r="C3" s="279"/>
      <c r="D3" s="278" t="s">
        <v>189</v>
      </c>
      <c r="E3" s="279"/>
      <c r="F3" s="278" t="s">
        <v>190</v>
      </c>
      <c r="G3" s="279"/>
      <c r="H3" s="278" t="s">
        <v>191</v>
      </c>
      <c r="I3" s="279"/>
      <c r="J3" s="278" t="s">
        <v>192</v>
      </c>
      <c r="K3" s="280"/>
    </row>
    <row r="4" spans="1:36" ht="51" customHeight="1" x14ac:dyDescent="0.3">
      <c r="A4" s="277"/>
      <c r="B4" s="281" t="s">
        <v>193</v>
      </c>
      <c r="C4" s="282"/>
      <c r="D4" s="281" t="s">
        <v>194</v>
      </c>
      <c r="E4" s="282"/>
      <c r="F4" s="286" t="s">
        <v>195</v>
      </c>
      <c r="G4" s="292"/>
      <c r="H4" s="286" t="s">
        <v>196</v>
      </c>
      <c r="I4" s="292"/>
      <c r="J4" s="286" t="s">
        <v>197</v>
      </c>
      <c r="K4" s="281"/>
    </row>
    <row r="5" spans="1:36" x14ac:dyDescent="0.3">
      <c r="A5" s="277"/>
      <c r="B5" s="46">
        <v>2022</v>
      </c>
      <c r="C5" s="47" t="s">
        <v>123</v>
      </c>
      <c r="D5" s="46">
        <v>2022</v>
      </c>
      <c r="E5" s="47" t="s">
        <v>123</v>
      </c>
      <c r="F5" s="46">
        <v>2022</v>
      </c>
      <c r="G5" s="47" t="s">
        <v>123</v>
      </c>
      <c r="H5" s="46">
        <v>2022</v>
      </c>
      <c r="I5" s="47" t="s">
        <v>123</v>
      </c>
      <c r="J5" s="46">
        <v>2023</v>
      </c>
      <c r="K5" s="46" t="s">
        <v>121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83" t="s">
        <v>92</v>
      </c>
      <c r="B6" s="84">
        <v>15866.254867207899</v>
      </c>
      <c r="C6" s="51">
        <v>0.44298091098264136</v>
      </c>
      <c r="D6" s="84">
        <v>18790.1389126902</v>
      </c>
      <c r="E6" s="51">
        <v>0.3276555462566455</v>
      </c>
      <c r="F6" s="84">
        <v>20041.48</v>
      </c>
      <c r="G6" s="51">
        <v>0.65378167672578302</v>
      </c>
      <c r="H6" s="50">
        <v>10.2576174610072</v>
      </c>
      <c r="I6" s="51">
        <v>-0.38797503364140329</v>
      </c>
      <c r="J6" s="50">
        <v>0.65600000000000003</v>
      </c>
      <c r="K6" s="50">
        <v>-1.2047069328739073</v>
      </c>
    </row>
    <row r="7" spans="1:36" x14ac:dyDescent="0.3">
      <c r="A7" s="83" t="s">
        <v>93</v>
      </c>
      <c r="B7" s="84">
        <v>18486.890546939299</v>
      </c>
      <c r="C7" s="51">
        <v>0.39939050402143356</v>
      </c>
      <c r="D7" s="84">
        <v>17463.0358493368</v>
      </c>
      <c r="E7" s="51">
        <v>0.24551864549464053</v>
      </c>
      <c r="F7" s="84">
        <v>17406.57</v>
      </c>
      <c r="G7" s="51">
        <v>0.60167367360820467</v>
      </c>
      <c r="H7" s="50">
        <v>11.8415154875085</v>
      </c>
      <c r="I7" s="51">
        <v>-0.44076808673253065</v>
      </c>
      <c r="J7" s="50">
        <v>0.72799999999999998</v>
      </c>
      <c r="K7" s="50">
        <v>-1.9701641529572966</v>
      </c>
    </row>
    <row r="8" spans="1:36" x14ac:dyDescent="0.3">
      <c r="A8" s="83" t="s">
        <v>94</v>
      </c>
      <c r="B8" s="84">
        <v>19418.485856320702</v>
      </c>
      <c r="C8" s="51">
        <v>0.40278332814022244</v>
      </c>
      <c r="D8" s="84">
        <v>18655.818327953701</v>
      </c>
      <c r="E8" s="51">
        <v>0.23366387955426426</v>
      </c>
      <c r="F8" s="84">
        <v>19185.48</v>
      </c>
      <c r="G8" s="51">
        <v>0.61775511180322273</v>
      </c>
      <c r="H8" s="50">
        <v>10.6258344660019</v>
      </c>
      <c r="I8" s="51">
        <v>-0.49950843943795797</v>
      </c>
      <c r="J8" s="50">
        <v>1.004</v>
      </c>
      <c r="K8" s="50">
        <v>-1.282221588072229</v>
      </c>
    </row>
    <row r="9" spans="1:36" x14ac:dyDescent="0.3">
      <c r="A9" s="83" t="s">
        <v>95</v>
      </c>
      <c r="B9" s="84">
        <v>18217.783471731502</v>
      </c>
      <c r="C9" s="51">
        <v>0.41482639473028654</v>
      </c>
      <c r="D9" s="84">
        <v>19836.7223535546</v>
      </c>
      <c r="E9" s="51">
        <v>6.2917405330053189E-2</v>
      </c>
      <c r="F9" s="84">
        <v>18044.740000000002</v>
      </c>
      <c r="G9" s="51">
        <v>0.66357555744294416</v>
      </c>
      <c r="H9" s="50">
        <v>9.9607266055747203</v>
      </c>
      <c r="I9" s="51">
        <v>-0.31331486821551935</v>
      </c>
      <c r="J9" s="50">
        <v>0.78100000000000003</v>
      </c>
      <c r="K9" s="50">
        <v>-1.0755158408766738</v>
      </c>
    </row>
    <row r="10" spans="1:36" x14ac:dyDescent="0.3">
      <c r="A10" s="52" t="s">
        <v>96</v>
      </c>
      <c r="B10" s="85">
        <v>18044.108535861302</v>
      </c>
      <c r="C10" s="54">
        <v>0.41644851884307993</v>
      </c>
      <c r="D10" s="85">
        <v>18772.1449811567</v>
      </c>
      <c r="E10" s="54">
        <v>0.20199899018968981</v>
      </c>
      <c r="F10" s="85">
        <v>18624.75</v>
      </c>
      <c r="G10" s="54">
        <v>0.63555086756428036</v>
      </c>
      <c r="H10" s="53">
        <v>10.634155125744901</v>
      </c>
      <c r="I10" s="54">
        <v>-0.40462365228190944</v>
      </c>
      <c r="J10" s="53">
        <v>0.80300000000000005</v>
      </c>
      <c r="K10" s="55">
        <v>-1.3629660205704801</v>
      </c>
    </row>
    <row r="11" spans="1:36" x14ac:dyDescent="0.3">
      <c r="A11" s="52" t="s">
        <v>97</v>
      </c>
      <c r="B11" s="85">
        <v>16061.847833014692</v>
      </c>
      <c r="C11" s="54">
        <v>0.43850234312693104</v>
      </c>
      <c r="D11" s="85">
        <v>16862.900726049127</v>
      </c>
      <c r="E11" s="54">
        <v>0.24786557413480681</v>
      </c>
      <c r="F11" s="85">
        <v>17672.214842169102</v>
      </c>
      <c r="G11" s="54">
        <v>0.51689701573959579</v>
      </c>
      <c r="H11" s="53">
        <v>13.054865167020607</v>
      </c>
      <c r="I11" s="54">
        <v>-0.52618819453232935</v>
      </c>
      <c r="J11" s="53" t="s">
        <v>198</v>
      </c>
      <c r="K11" s="55">
        <v>-0.45862837659006639</v>
      </c>
    </row>
    <row r="12" spans="1:36" x14ac:dyDescent="0.3">
      <c r="A12" s="56" t="s">
        <v>98</v>
      </c>
      <c r="B12" s="86">
        <v>21088.623420062999</v>
      </c>
      <c r="C12" s="58">
        <v>0.49095925165750348</v>
      </c>
      <c r="D12" s="86">
        <v>22808.130085106201</v>
      </c>
      <c r="E12" s="58">
        <v>0.22531012581037599</v>
      </c>
      <c r="F12" s="86">
        <v>20312.37</v>
      </c>
      <c r="G12" s="58">
        <v>0.62239180489071222</v>
      </c>
      <c r="H12" s="57">
        <v>9.2404374303126495</v>
      </c>
      <c r="I12" s="58">
        <v>-0.33553296182520043</v>
      </c>
      <c r="J12" s="57">
        <v>0.60399999999999998</v>
      </c>
      <c r="K12" s="59">
        <v>-0.63303635078628939</v>
      </c>
    </row>
    <row r="13" spans="1:36" x14ac:dyDescent="0.3">
      <c r="A13" s="61" t="s">
        <v>124</v>
      </c>
      <c r="B13" s="87"/>
      <c r="C13" s="87"/>
      <c r="D13" s="87"/>
      <c r="E13" s="87"/>
      <c r="F13" s="87"/>
      <c r="G13" s="87"/>
      <c r="H13" s="87"/>
      <c r="I13" s="87"/>
    </row>
    <row r="14" spans="1:36" x14ac:dyDescent="0.3">
      <c r="A14" s="61" t="s">
        <v>182</v>
      </c>
      <c r="B14" s="88"/>
      <c r="C14" s="88"/>
      <c r="D14" s="88"/>
      <c r="E14" s="88"/>
      <c r="F14" s="88"/>
      <c r="G14" s="88"/>
      <c r="H14" s="88"/>
      <c r="I14" s="88"/>
    </row>
    <row r="15" spans="1:36" x14ac:dyDescent="0.3">
      <c r="A15" s="61" t="s">
        <v>183</v>
      </c>
      <c r="B15" s="88"/>
      <c r="C15" s="88"/>
      <c r="D15" s="88"/>
      <c r="E15" s="88"/>
      <c r="F15" s="88"/>
      <c r="G15" s="88"/>
      <c r="H15" s="88"/>
      <c r="I15" s="88"/>
    </row>
    <row r="16" spans="1:36" x14ac:dyDescent="0.3">
      <c r="A16" s="61" t="s">
        <v>199</v>
      </c>
      <c r="B16" s="88"/>
      <c r="C16" s="88"/>
      <c r="D16" s="88"/>
      <c r="E16" s="88"/>
      <c r="F16" s="88"/>
      <c r="G16" s="88"/>
      <c r="H16" s="88"/>
      <c r="I16" s="88"/>
    </row>
    <row r="17" spans="1:13" x14ac:dyDescent="0.3">
      <c r="A17" s="61" t="s">
        <v>200</v>
      </c>
      <c r="B17" s="88"/>
      <c r="C17" s="88"/>
      <c r="D17" s="88"/>
      <c r="E17" s="88"/>
      <c r="F17" s="88"/>
      <c r="G17" s="88"/>
      <c r="H17" s="88"/>
      <c r="I17" s="88"/>
    </row>
    <row r="18" spans="1:13" x14ac:dyDescent="0.3">
      <c r="A18" s="66" t="s">
        <v>201</v>
      </c>
      <c r="B18" s="88"/>
      <c r="C18" s="88"/>
      <c r="D18" s="88"/>
      <c r="E18" s="88"/>
      <c r="F18" s="88"/>
      <c r="G18" s="88"/>
      <c r="H18" s="88"/>
      <c r="I18" s="88"/>
    </row>
    <row r="19" spans="1:13" x14ac:dyDescent="0.3">
      <c r="A19" s="80"/>
      <c r="B19" s="65"/>
      <c r="C19" s="65"/>
      <c r="D19" s="65"/>
      <c r="E19" s="65"/>
      <c r="F19" s="65"/>
      <c r="G19" s="65"/>
      <c r="H19" s="65"/>
      <c r="I19" s="65"/>
    </row>
    <row r="20" spans="1:13" ht="30.75" customHeight="1" x14ac:dyDescent="0.3">
      <c r="A20" s="293" t="s">
        <v>202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</row>
    <row r="21" spans="1:13" x14ac:dyDescent="0.3">
      <c r="A21" s="296"/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</row>
    <row r="38" spans="1:30" x14ac:dyDescent="0.3">
      <c r="A38" s="283" t="s">
        <v>132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</row>
    <row r="39" spans="1:30" ht="28.5" customHeight="1" x14ac:dyDescent="0.3">
      <c r="A39" s="284" t="s">
        <v>133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</row>
    <row r="40" spans="1:30" x14ac:dyDescent="0.3">
      <c r="A40" s="66" t="s">
        <v>203</v>
      </c>
    </row>
    <row r="47" spans="1:30" s="67" customFormat="1" ht="15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</row>
    <row r="48" spans="1:30" s="67" customFormat="1" ht="15" x14ac:dyDescent="0.25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</row>
    <row r="53" spans="1:38" s="67" customFormat="1" ht="15" hidden="1" x14ac:dyDescent="0.25">
      <c r="A53" s="67" t="s">
        <v>134</v>
      </c>
      <c r="B53" s="68" t="s">
        <v>135</v>
      </c>
      <c r="C53" s="68" t="s">
        <v>137</v>
      </c>
      <c r="D53" s="68" t="s">
        <v>138</v>
      </c>
      <c r="E53" s="68" t="s">
        <v>137</v>
      </c>
      <c r="F53" s="68" t="s">
        <v>138</v>
      </c>
      <c r="G53" s="68" t="s">
        <v>139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134</v>
      </c>
      <c r="O53" s="68" t="s">
        <v>135</v>
      </c>
      <c r="P53" s="68" t="s">
        <v>137</v>
      </c>
      <c r="Q53" s="68" t="s">
        <v>138</v>
      </c>
      <c r="R53" s="68" t="s">
        <v>137</v>
      </c>
      <c r="S53" s="68" t="s">
        <v>138</v>
      </c>
      <c r="T53" s="68" t="s">
        <v>139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5" hidden="1" x14ac:dyDescent="0.25">
      <c r="A54" s="67" t="s">
        <v>140</v>
      </c>
      <c r="B54" s="68" t="s">
        <v>138</v>
      </c>
      <c r="C54" s="68" t="s">
        <v>136</v>
      </c>
      <c r="D54" s="68" t="s">
        <v>136</v>
      </c>
      <c r="E54" s="68" t="s">
        <v>136</v>
      </c>
      <c r="F54" s="68" t="s">
        <v>135</v>
      </c>
      <c r="G54" s="68" t="s">
        <v>139</v>
      </c>
      <c r="H54" s="68" t="s">
        <v>139</v>
      </c>
      <c r="I54" s="68" t="s">
        <v>139</v>
      </c>
      <c r="J54" s="68" t="s">
        <v>139</v>
      </c>
      <c r="K54" s="68"/>
      <c r="L54" s="68"/>
      <c r="M54" s="68"/>
      <c r="N54" s="67" t="s">
        <v>140</v>
      </c>
      <c r="O54" s="68" t="s">
        <v>137</v>
      </c>
      <c r="P54" s="68" t="s">
        <v>136</v>
      </c>
      <c r="Q54" s="68" t="s">
        <v>136</v>
      </c>
      <c r="R54" s="68" t="s">
        <v>136</v>
      </c>
      <c r="S54" s="68" t="s">
        <v>135</v>
      </c>
      <c r="T54" s="68" t="s">
        <v>139</v>
      </c>
      <c r="U54" s="68" t="s">
        <v>139</v>
      </c>
      <c r="V54" s="68" t="s">
        <v>139</v>
      </c>
      <c r="W54" s="67" t="s">
        <v>139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16">
    <mergeCell ref="A39:M39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20:M20"/>
    <mergeCell ref="A21:L21"/>
    <mergeCell ref="A38:M38"/>
  </mergeCells>
  <conditionalFormatting sqref="C6:C12 E6:E12 G6:G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{5F210D81-183B-4D2B-8C8C-8A2B2669C85B}</x14:id>
        </ext>
      </extLst>
    </cfRule>
  </conditionalFormatting>
  <conditionalFormatting sqref="I6:I12 K6:K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{5F2969EC-1497-4DC3-8939-152821EADFE3}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210D81-183B-4D2B-8C8C-8A2B2669C85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C6:C12 E6:E12 G6:G12</xm:sqref>
        </x14:conditionalFormatting>
        <x14:conditionalFormatting xmlns:xm="http://schemas.microsoft.com/office/excel/2006/main">
          <x14:cfRule type="dataBar" id="{5F2969EC-1497-4DC3-8939-152821EADFE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I6:I12 K6:K12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4"/>
  <sheetViews>
    <sheetView workbookViewId="0">
      <selection sqref="A1:I1"/>
    </sheetView>
  </sheetViews>
  <sheetFormatPr defaultColWidth="9.140625" defaultRowHeight="16.5" x14ac:dyDescent="0.3"/>
  <cols>
    <col min="1" max="1" width="25.7109375" style="60" bestFit="1" customWidth="1"/>
    <col min="2" max="2" width="19" style="43" customWidth="1"/>
    <col min="3" max="3" width="17.5703125" style="43" customWidth="1"/>
    <col min="4" max="4" width="5.5703125" style="43" customWidth="1"/>
    <col min="5" max="14" width="5.5703125" style="43" bestFit="1" customWidth="1"/>
    <col min="15" max="18" width="9.140625" style="43"/>
    <col min="19" max="19" width="25.7109375" style="43" bestFit="1" customWidth="1"/>
    <col min="20" max="20" width="3.42578125" style="43" bestFit="1" customWidth="1"/>
    <col min="21" max="32" width="5.5703125" style="43" bestFit="1" customWidth="1"/>
    <col min="33" max="49" width="9.140625" style="43"/>
    <col min="50" max="16384" width="9.140625" style="60"/>
  </cols>
  <sheetData>
    <row r="1" spans="1:49" x14ac:dyDescent="0.3">
      <c r="A1" s="297" t="s">
        <v>204</v>
      </c>
      <c r="B1" s="297"/>
      <c r="C1" s="297"/>
      <c r="D1" s="297"/>
      <c r="E1" s="297"/>
      <c r="F1" s="297"/>
      <c r="G1" s="297"/>
      <c r="H1" s="297"/>
      <c r="I1" s="297"/>
    </row>
    <row r="3" spans="1:49" ht="16.5" customHeight="1" x14ac:dyDescent="0.3">
      <c r="A3" s="276" t="s">
        <v>107</v>
      </c>
      <c r="B3" s="89" t="s">
        <v>205</v>
      </c>
      <c r="C3" s="89" t="s">
        <v>206</v>
      </c>
      <c r="D3" s="45"/>
    </row>
    <row r="4" spans="1:49" ht="50.1" customHeight="1" x14ac:dyDescent="0.3">
      <c r="A4" s="277"/>
      <c r="B4" s="90" t="s">
        <v>207</v>
      </c>
      <c r="C4" s="90" t="s">
        <v>208</v>
      </c>
      <c r="D4" s="45"/>
    </row>
    <row r="5" spans="1:49" x14ac:dyDescent="0.3">
      <c r="A5" s="294"/>
      <c r="B5" s="78">
        <v>2021</v>
      </c>
      <c r="C5" s="78">
        <v>2023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49" x14ac:dyDescent="0.3">
      <c r="A6" s="83" t="s">
        <v>92</v>
      </c>
      <c r="B6" s="71">
        <v>77.306918124004994</v>
      </c>
      <c r="C6" s="71">
        <v>47.492625368731503</v>
      </c>
      <c r="D6" s="45"/>
      <c r="AW6" s="60"/>
    </row>
    <row r="7" spans="1:49" x14ac:dyDescent="0.3">
      <c r="A7" s="83" t="s">
        <v>93</v>
      </c>
      <c r="B7" s="71">
        <v>60.724094881398202</v>
      </c>
      <c r="C7" s="71">
        <v>49.4773519163763</v>
      </c>
      <c r="D7" s="45"/>
      <c r="AW7" s="60"/>
    </row>
    <row r="8" spans="1:49" x14ac:dyDescent="0.3">
      <c r="A8" s="83" t="s">
        <v>94</v>
      </c>
      <c r="B8" s="71">
        <v>63.934930431720097</v>
      </c>
      <c r="C8" s="71">
        <v>45.161290322580598</v>
      </c>
      <c r="D8" s="45"/>
      <c r="AW8" s="60"/>
    </row>
    <row r="9" spans="1:49" x14ac:dyDescent="0.3">
      <c r="A9" s="83" t="s">
        <v>95</v>
      </c>
      <c r="B9" s="71">
        <v>59.471353874583997</v>
      </c>
      <c r="C9" s="71">
        <v>40.995260663507104</v>
      </c>
      <c r="D9" s="45"/>
      <c r="AW9" s="60"/>
    </row>
    <row r="10" spans="1:49" x14ac:dyDescent="0.3">
      <c r="A10" s="52" t="s">
        <v>96</v>
      </c>
      <c r="B10" s="72">
        <v>64.9051491574767</v>
      </c>
      <c r="C10" s="72">
        <v>45.365486060000002</v>
      </c>
      <c r="D10" s="45"/>
      <c r="AW10" s="60"/>
    </row>
    <row r="11" spans="1:49" x14ac:dyDescent="0.3">
      <c r="A11" s="52" t="s">
        <v>97</v>
      </c>
      <c r="B11" s="72">
        <v>49.757808169953776</v>
      </c>
      <c r="C11" s="72">
        <v>36.457131872356783</v>
      </c>
      <c r="D11" s="45"/>
      <c r="AW11" s="60"/>
    </row>
    <row r="12" spans="1:49" x14ac:dyDescent="0.3">
      <c r="A12" s="56" t="s">
        <v>98</v>
      </c>
      <c r="B12" s="74">
        <v>60.985227361298499</v>
      </c>
      <c r="C12" s="74">
        <v>40.261603841271501</v>
      </c>
      <c r="D12" s="45"/>
      <c r="AW12" s="60"/>
    </row>
    <row r="13" spans="1:49" ht="14.45" customHeight="1" x14ac:dyDescent="0.3">
      <c r="A13" s="61" t="s">
        <v>124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49" x14ac:dyDescent="0.3">
      <c r="A14" s="61" t="s">
        <v>209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49" x14ac:dyDescent="0.3">
      <c r="A15" s="61" t="s">
        <v>210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49" x14ac:dyDescent="0.3">
      <c r="A16" s="61" t="s">
        <v>211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3">
      <c r="A17" s="61" t="s">
        <v>212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3">
      <c r="A18" s="61" t="s">
        <v>213</v>
      </c>
    </row>
    <row r="19" spans="1:13" x14ac:dyDescent="0.3">
      <c r="A19" s="91"/>
      <c r="B19" s="92"/>
      <c r="C19" s="93"/>
      <c r="D19" s="92"/>
      <c r="E19" s="94"/>
      <c r="F19" s="45"/>
    </row>
    <row r="20" spans="1:13" ht="32.25" customHeight="1" x14ac:dyDescent="0.3">
      <c r="A20" s="273" t="s">
        <v>458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</row>
    <row r="21" spans="1:13" x14ac:dyDescent="0.3">
      <c r="A21" s="95"/>
    </row>
    <row r="22" spans="1:13" x14ac:dyDescent="0.3">
      <c r="A22" s="298" t="s">
        <v>214</v>
      </c>
      <c r="B22" s="298"/>
      <c r="C22" s="298"/>
      <c r="D22" s="96"/>
      <c r="F22" s="96"/>
      <c r="G22" s="298" t="s">
        <v>215</v>
      </c>
      <c r="H22" s="298"/>
      <c r="I22" s="298"/>
      <c r="J22" s="298"/>
      <c r="K22" s="65"/>
      <c r="L22" s="65"/>
    </row>
    <row r="23" spans="1:13" x14ac:dyDescent="0.3">
      <c r="A23" s="298" t="s">
        <v>216</v>
      </c>
      <c r="B23" s="298"/>
      <c r="C23" s="298"/>
      <c r="D23" s="96"/>
      <c r="F23" s="96"/>
      <c r="G23" s="298" t="s">
        <v>217</v>
      </c>
      <c r="H23" s="298"/>
      <c r="I23" s="298"/>
      <c r="J23" s="298"/>
      <c r="K23" s="65"/>
      <c r="L23" s="65"/>
    </row>
    <row r="38" spans="1:32" ht="25.9" customHeight="1" x14ac:dyDescent="0.3">
      <c r="A38" s="291" t="s">
        <v>132</v>
      </c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</row>
    <row r="39" spans="1:32" ht="38.25" customHeight="1" x14ac:dyDescent="0.3">
      <c r="A39" s="284" t="s">
        <v>133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</row>
    <row r="47" spans="1:32" s="67" customFormat="1" ht="15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53" spans="1:38" s="67" customFormat="1" ht="15" hidden="1" x14ac:dyDescent="0.25">
      <c r="A53" s="67" t="s">
        <v>134</v>
      </c>
      <c r="B53" s="68" t="s">
        <v>138</v>
      </c>
      <c r="C53" s="68" t="s">
        <v>136</v>
      </c>
      <c r="D53" s="68" t="s">
        <v>139</v>
      </c>
      <c r="E53" s="68" t="s">
        <v>139</v>
      </c>
      <c r="F53" s="68" t="s">
        <v>139</v>
      </c>
      <c r="G53" s="68" t="s">
        <v>139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134</v>
      </c>
      <c r="O53" s="68" t="s">
        <v>138</v>
      </c>
      <c r="P53" s="68" t="s">
        <v>136</v>
      </c>
      <c r="Q53" s="68" t="s">
        <v>139</v>
      </c>
      <c r="R53" s="68" t="s">
        <v>139</v>
      </c>
      <c r="S53" s="68" t="s">
        <v>139</v>
      </c>
      <c r="T53" s="68" t="s">
        <v>139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5" hidden="1" x14ac:dyDescent="0.25">
      <c r="A54" s="67" t="s">
        <v>140</v>
      </c>
      <c r="B54" s="68" t="s">
        <v>137</v>
      </c>
      <c r="C54" s="68" t="s">
        <v>137</v>
      </c>
      <c r="D54" s="68" t="s">
        <v>139</v>
      </c>
      <c r="E54" s="68" t="s">
        <v>139</v>
      </c>
      <c r="F54" s="68" t="s">
        <v>139</v>
      </c>
      <c r="G54" s="68" t="s">
        <v>139</v>
      </c>
      <c r="H54" s="68" t="s">
        <v>139</v>
      </c>
      <c r="I54" s="68" t="s">
        <v>139</v>
      </c>
      <c r="J54" s="68" t="s">
        <v>139</v>
      </c>
      <c r="K54" s="68"/>
      <c r="L54" s="68"/>
      <c r="M54" s="68"/>
      <c r="N54" s="68" t="s">
        <v>140</v>
      </c>
      <c r="O54" s="67" t="s">
        <v>137</v>
      </c>
      <c r="P54" s="67" t="s">
        <v>137</v>
      </c>
      <c r="Q54" s="67" t="s">
        <v>139</v>
      </c>
      <c r="R54" s="67" t="s">
        <v>139</v>
      </c>
      <c r="S54" s="67" t="s">
        <v>139</v>
      </c>
      <c r="T54" s="67" t="s">
        <v>139</v>
      </c>
      <c r="U54" s="67" t="s">
        <v>139</v>
      </c>
      <c r="V54" s="67" t="s">
        <v>139</v>
      </c>
      <c r="W54" s="67" t="s">
        <v>139</v>
      </c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9">
    <mergeCell ref="A38:M38"/>
    <mergeCell ref="A39:M39"/>
    <mergeCell ref="A1:I1"/>
    <mergeCell ref="A3:A5"/>
    <mergeCell ref="A20:M20"/>
    <mergeCell ref="A22:C22"/>
    <mergeCell ref="G22:J22"/>
    <mergeCell ref="A23:C23"/>
    <mergeCell ref="G23:J23"/>
  </mergeCells>
  <conditionalFormatting sqref="E18:E19 D6:D12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{9C0FD6A9-0AAE-4231-B5C5-D32E0B1463A9}</x14:id>
        </ext>
      </extLst>
    </cfRule>
  </conditionalFormatting>
  <conditionalFormatting sqref="C18:C19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{61EC079B-500E-4FC4-9B8F-E590443B09E5}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0FD6A9-0AAE-4231-B5C5-D32E0B1463A9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E18:E19 D6:D12</xm:sqref>
        </x14:conditionalFormatting>
        <x14:conditionalFormatting xmlns:xm="http://schemas.microsoft.com/office/excel/2006/main">
          <x14:cfRule type="dataBar" id="{61EC079B-500E-4FC4-9B8F-E590443B09E5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C18:C19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dcterms:created xsi:type="dcterms:W3CDTF">2024-11-12T15:24:55Z</dcterms:created>
  <dcterms:modified xsi:type="dcterms:W3CDTF">2024-11-14T09:51:15Z</dcterms:modified>
</cp:coreProperties>
</file>