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8B980741-8807-4855-B6B9-D0A31D3CBB29}"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<sst xmlns="http://schemas.openxmlformats.org/spreadsheetml/2006/main" count="1053" uniqueCount="410">
  <si>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</si>
  <si>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</si>
  <si>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</si>
  <si>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</si>
  <si>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</si>
  <si>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</si>
  <si>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</si>
  <si>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</si>
  <si>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</si>
  <si>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</si>
  <si>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</si>
  <si>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</si>
  <si>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</si>
  <si>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</si>
  <si>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</si>
  <si>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</si>
  <si>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</si>
  <si>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</si>
  <si>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</si>
  <si>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</si>
  <si>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</si>
  <si>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</si>
  <si>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</si>
  <si>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</si>
  <si>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</si>
  <si>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</si>
  <si>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</si>
  <si>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</si>
  <si>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</si>
  <si>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</si>
  <si>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</si>
  <si>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</si>
  <si>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</si>
  <si>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</si>
  <si>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</si>
  <si>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</si>
  <si>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</si>
  <si>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</si>
  <si>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</si>
  <si>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</si>
  <si>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</si>
  <si>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</si>
  <si>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</si>
  <si>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</si>
  <si>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</si>
  <si>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</si>
  <si>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</si>
  <si>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</si>
  <si>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</si>
  <si>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</si>
  <si>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</si>
  <si>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</si>
  <si>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</si>
  <si>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</si>
  <si>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</si>
  <si>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</si>
  <si>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</si>
  <si>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</si>
  <si>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</si>
  <si>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</si>
  <si>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</si>
  <si>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</si>
  <si>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</si>
  <si>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</si>
  <si>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</si>
  <si>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</si>
  <si>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</si>
  <si>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</si>
  <si>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</si>
  <si>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</si>
  <si>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</si>
  <si>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</si>
  <si>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</si>
  <si>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</si>
  <si>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</si>
  <si>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</si>
  <si>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</si>
  <si>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</si>
  <si>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</si>
  <si>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</si>
  <si>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</si>
  <si>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</si>
  <si>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</si>
  <si>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</si>
  <si>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</si>
  <si>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</si>
  <si>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</si>
  <si>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</si>
  <si>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</si>
  <si>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</si>
  <si>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</si>
  <si>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</si>
  <si>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</si>
  <si>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</si>
  <si>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</si>
  <si>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</si>
  <si>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</si>
  <si>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</si>
  <si>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</si>
  <si>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</si>
  <si>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</si>
  <si>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</si>
  <si>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</si>
  <si>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</si>
  <si>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</si>
  <si>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</si>
  <si>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</si>
  <si>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</si>
  <si>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</si>
  <si>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</si>
  <si>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</si>
  <si>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</si>
  <si>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</si>
  <si>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</si>
  <si>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</si>
  <si>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</si>
  <si>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</si>
  <si>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</si>
  <si>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</si>
  <si>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</si>
  <si>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</si>
  <si>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</si>
  <si>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</si>
  <si>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</si>
  <si>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</si>
  <si>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</si>
  <si>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</si>
  <si>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</si>
  <si>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</si>
  <si>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</si>
  <si>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</si>
  <si>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</si>
  <si>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</si>
  <si>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</si>
  <si>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</si>
  <si>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</si>
  <si>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</si>
  <si>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</si>
  <si>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</si>
  <si>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</si>
  <si>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</si>
  <si>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</si>
  <si>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</si>
  <si>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</si>
  <si>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</si>
  <si>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</si>
  <si>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</si>
  <si>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</si>
  <si>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</si>
  <si>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</si>
  <si>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</si>
  <si>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</si>
  <si>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</si>
  <si>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</si>
  <si>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</si>
  <si>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</si>
  <si>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</si>
  <si>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</si>
  <si>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</si>
  <si>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</si>
  <si>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</si>
  <si>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</si>
  <si>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</si>
  <si>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</si>
  <si>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</si>
  <si>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</si>
  <si>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</si>
  <si>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</si>
  <si>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</si>
  <si>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</si>
  <si>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</si>
  <si>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</si>
  <si>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</si>
  <si>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</si>
  <si>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</si>
  <si>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</si>
  <si>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</si>
  <si>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</si>
  <si>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</si>
  <si>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</si>
  <si>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</si>
  <si>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</si>
  <si>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</si>
  <si>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</si>
  <si>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</si>
  <si>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</si>
  <si>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</si>
  <si>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</si>
  <si>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</si>
  <si>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Potenza</t>
  </si>
  <si>
    <t>Matera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</si>
  <si>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</si>
  <si>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</si>
  <si>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</si>
  <si>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</si>
  <si>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</si>
  <si>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</si>
  <si>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</si>
  <si>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</si>
  <si>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</si>
  <si>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</si>
  <si>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</si>
  <si>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</si>
  <si>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</si>
  <si>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Avigliano</t>
  </si>
  <si>
    <t>Lauria</t>
  </si>
  <si>
    <t>Lavello</t>
  </si>
  <si>
    <t>Melfi</t>
  </si>
  <si>
    <t>Rionero in Vulture</t>
  </si>
  <si>
    <t>Venosa</t>
  </si>
  <si>
    <t>Bernalda</t>
  </si>
  <si>
    <t>Pisticci</t>
  </si>
  <si>
    <t>Policoro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</si>
  <si>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</si>
  <si>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</si>
  <si>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</si>
  <si>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</si>
  <si>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</si>
  <si>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</si>
  <si>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</si>
  <si>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</si>
  <si>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</si>
  <si>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</si>
  <si>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</si>
  <si>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</si>
  <si>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</si>
  <si>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</si>
  <si>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</si>
  <si>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</si>
  <si>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</si>
  <si>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</si>
  <si>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</si>
  <si>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</si>
  <si>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</si>
  <si>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</si>
  <si>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</si>
  <si>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</si>
  <si>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</si>
  <si>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</si>
  <si>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</si>
  <si>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</si>
  <si>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</si>
  <si>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</si>
  <si>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</si>
  <si>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</si>
  <si>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</si>
  <si>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</si>
  <si>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</si>
  <si>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</si>
  <si>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</si>
  <si>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</si>
  <si>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</si>
  <si>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</si>
  <si>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</si>
  <si>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</si>
  <si>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</si>
  <si>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</si>
  <si>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</si>
  <si>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</si>
  <si>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</si>
  <si>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</si>
  <si>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</si>
  <si>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</si>
  <si>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</si>
  <si>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</si>
  <si>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</si>
  <si>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</si>
  <si>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</si>
  <si>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</si>
  <si>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</si>
  <si>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</si>
  <si>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</si>
  <si>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</si>
  <si>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</si>
  <si>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</si>
  <si>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</si>
  <si>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</si>
  <si>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</si>
  <si>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</si>
  <si>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</si>
  <si>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</si>
  <si>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</si>
  <si>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</si>
  <si>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</si>
  <si>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</si>
  <si>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</si>
  <si>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</si>
  <si>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</si>
  <si>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</si>
  <si>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</si>
  <si>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</si>
  <si>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</si>
  <si>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</si>
  <si>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</si>
  <si>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</si>
  <si>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</si>
  <si>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</si>
  <si>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</si>
  <si>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</si>
  <si>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</si>
  <si>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</si>
  <si>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</si>
  <si>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</si>
  <si>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</si>
  <si>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</si>
  <si>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</si>
  <si>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</si>
  <si>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</si>
  <si>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</si>
  <si>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</si>
  <si>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</si>
  <si>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</si>
  <si>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</si>
  <si>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</si>
  <si>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</si>
  <si>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</si>
  <si>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</si>
  <si>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</si>
  <si>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</si>
  <si>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</si>
  <si>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</si>
  <si>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</si>
  <si>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</si>
  <si>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</si>
  <si>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</si>
  <si>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</si>
  <si>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</si>
  <si>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</si>
  <si>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</si>
  <si>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</si>
  <si>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</si>
  <si>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</si>
  <si>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</si>
  <si>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</si>
  <si>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</si>
  <si>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BASILICATA E IN ITALIA.</t>
  </si>
  <si>
    <t>TAVOLA 4.3. UTENTI MORTI E FERITI IN INCIDENTI STRADALI PER CLASSI DI ETA' IN BASILICATA E IN ITALIA.</t>
  </si>
  <si>
    <t>TAVOLA 22. INCIDENTI STRADALI CON LESIONI A PERSONE PER ORGANO DI RILEVAZIONE E GIORNO DELLA SETTIMANA. BASILICATA.</t>
  </si>
  <si>
    <t>TAVOLA 23. INCIDENTI STRADALI CON LESIONI A PERSONE PER ORGANO DI RILEVAZIONE E ORA DEL GIORNO. BASILICATA.</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</si>
  <si>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</si>
  <si>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</si>
  <si>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</si>
  <si>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</si>
  <si>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</si>
  <si>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</si>
  <si>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</si>
  <si>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</si>
  <si>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INCIDENTI STRADALI, MORTI E FERITI PER TIPOLOGIA DI COMUNE. ANNI 2023 e 2022.</t>
  </si>
  <si>
    <t>Anno 2023, 2022 e 2019</t>
  </si>
  <si>
    <t>INDICE DI MORTALITA' E DI GRAVITA' PER TIPOLOGIA DI COMUNE.</t>
  </si>
  <si>
    <t xml:space="preserve">INCIDENTI STRADALI CON LESIONI A PERSONE, MORTI E FERITI SECONDO LA NATURA DELL'INCIDENTE. </t>
  </si>
  <si>
    <t>TAVOLA 4.2.  UTENTI VULNERABILI MORTI IN INCIDENTI STRADALI PER CATEGORIA DI UTENTE IN BASILICATA E IN ITALIA.</t>
  </si>
  <si>
    <t>UTENTI VULNERABILI MORTI IN INCIDENTI STRADALI PER CATEGORIA DI UTENTE.</t>
  </si>
  <si>
    <t>Morti  Variazioni % 2023/2019</t>
  </si>
  <si>
    <t>Morti  Variazioni % 2023/2010</t>
  </si>
  <si>
    <t>TAVOLA 1. INCIDENTI STRADALI, MORTI, FERITI E TASSO DI MORTALITA' PER PROVINCIA, BASILICATA.</t>
  </si>
  <si>
    <t>TAVOLA 1.1. INCIDENTI STRADALI CON LESIONI A PERSONE, MORTI E FERITI PER PROVINCA, BASILICATA.</t>
  </si>
  <si>
    <t>TAVOLA 1.2. INCIDENTI STRADALI CON LESIONI A PERSONE, MORTI E FERITI PER PROVINCA, BASILICATA.</t>
  </si>
  <si>
    <t>TAVOLA 2. INDICE DI MORTALITA' E DI GRAVITA' PER PROVINCIA, BASILICATA.</t>
  </si>
  <si>
    <t>TAVOLA 2.1. INDICE DI MORTALITA' E DI GRAVITA' PER PROVINCIA, BASILICATA.</t>
  </si>
  <si>
    <t>TAVOLA 3. INCIDENTI STRADALI CON LESIONI A PERSONE, MORTI E FERITI, BASILICATA.</t>
  </si>
  <si>
    <t>TAVOLA 5. INCIDENTI STRADALI CON LESIONI A PERSONE SECONDO LA CATEGORIA DELLA STRADA, BASILICATA.</t>
  </si>
  <si>
    <t>TAVOLA 5.1. INCIDENTI STRADALI CON LESIONI A PERSONE SECONDO LA CATEGORIA DELLA STRADA, BASILICATA.</t>
  </si>
  <si>
    <t>TAVOLA 5.2. INCIDENTI STRADALI CON LESIONI A PERSONE SECONDO IL TIPO DI STRADA, BASILICATA.</t>
  </si>
  <si>
    <t>TAVOLA 6. INCIDENTI STRADALI CON LESIONI A PERSONE PER PROVINCIA, CARATTERISTICA DELLA STRADA E AMBITO STRADALE, BASILICATA.</t>
  </si>
  <si>
    <t>TAVOLA 6.1. INCIDENTI STRADALI CON LESIONI A PERSONE PER PROVINCIA, CARATTERISTICA DELLA STRADA E AMBITO STRADALE, BASILICATA.</t>
  </si>
  <si>
    <t>TAVOLA 6.2. INCIDENTI STRADALI CON LESIONI A PERSONE PER PROVINCIA, CARATTERISTICA DELLA STRADA E AMBITO STRADALE, BASILICATA.</t>
  </si>
  <si>
    <t>TAVOLA 7. INCIDENTI STRADALI CON LESIONI A PERSONE, MORTI E FERITI PER MESE, BASILICATA.</t>
  </si>
  <si>
    <t>TAVOLA 8. INCIDENTI STRADALI CON LESIONI A PERSONE, MORTI E FERITI PER GIORNO DELLA SETTIMANA, BASILICATA.</t>
  </si>
  <si>
    <t>TAVOLA 9. INCIDENTI STRADALI CON LESIONI A PERSONE, MORTI E FERITI PER ORA DEL GIORNO, BASILICATA.</t>
  </si>
  <si>
    <t>TAVOLA 10. INCIDENTI STRADALI CON LESIONI A PERSONE, MORTI E FERITI PER PROVINCIA, GIORNO DELLA SETTIMANA E FASCIA ORARIA NOTTURNA (a), BASILICATA.</t>
  </si>
  <si>
    <t>TAVOLA 10.1. INCIDENTI STRADALI CON LESIONI A PERSONE, MORTI E FERITI PER PROVINCIA, GIORNO DELLA SETTIMANA E FASCIA ORARIA NOTTURNA (a). STRADE URBANE, BASILICATA.</t>
  </si>
  <si>
    <t>TAVOLA 10.2. INCIDENTI STRADALI CON LESIONI A PERSONE, MORTI E FERITI PER PROVINCIA, GIORNO DELLA SETTIMANA E FASCIA ORARIA NOTTURNA (a). STRADE EXTRAURBANE, BASILICATA.</t>
  </si>
  <si>
    <t>Tavola 11. INCIDENTI STRADALI, MORTI E FERITI PER TIPOLOGIA DI COMUNE, BASILICATA.</t>
  </si>
  <si>
    <t>TAVOLA 12. INDICE DI MORTALITA' E DI GRAVITA' PER TIPOLOGIA DI COMUNE, BASILICATA.</t>
  </si>
  <si>
    <t>TAVOLA 13. INCIDENTI STRADALI CON LESIONI A PERSONE, MORTI E FERITI SECONDO LA NATURA DELL'INCIDENTE, BASILICATA.</t>
  </si>
  <si>
    <t>TAVOLA 14. CAUSE ACCERTATE O PRESUNTE DI INCIDENTE SECONDO L’AMBITO STRADALE, BASILICATA.</t>
  </si>
  <si>
    <t>TAVOLA 15. MORTI E FERITI PER CATEGORIA DI UTENTI E CLASSE DI ETÀ, BASILICATA.</t>
  </si>
  <si>
    <t>TAVOLA 16. MORTI E FERITI PER CATEGORIA DI UTENTI E GENERE, BASILICATA.</t>
  </si>
  <si>
    <t>TAVOLA 20. INCIDENTI STRADALI CON LESIONI A PERSONE PER ORGANO DI RILEVAZIONE, CATEGORIA DELLA STRADA E PROVINCIA, BASILICATA.</t>
  </si>
  <si>
    <t>TAVOLA 21. INCIDENTI STRADALI CON LESIONI A PERSONE PER ORGANO DI RILEVAZIONE E MESE, BASILICATA.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</si>
  <si>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</si>
  <si>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</si>
  <si>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</si>
  <si>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</si>
  <si>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</si>
  <si>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</si>
  <si>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</si>
  <si>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</si>
  <si>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</si>
  <si>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</si>
  <si>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</si>
  <si>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</si>
  <si>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</si>
  <si>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</si>
  <si>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</si>
  <si>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</si>
  <si>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</si>
  <si>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</si>
  <si>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</si>
  <si>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</si>
  <si>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</si>
  <si>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</si>
  <si>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</si>
  <si>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</si>
  <si>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</si>
  <si>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10.000 ABITANTI, BASILICATA.</t>
  </si>
  <si>
    <t>Totale comuni &gt;10.000 abitanti</t>
  </si>
  <si>
    <t>TAVOLA 18. INCIDENTI STRADALI, MORTI E FERITI PER CATEGORIA DELLA STRADA NEI COMUNI CAPOLUOGO E NEI COMUNI CON ALMENO 10.000 ABITANTI, BASILICATA.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</si>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</sst>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0">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7" xfId="110" applyBorder="1"/>
    <xf numFmtId="0" fontId="60" fillId="0" borderId="17" xfId="0" applyFont="1" applyBorder="1"/>
    <xf numFmtId="0" fontId="57" fillId="0" borderId="18" xfId="110" applyBorder="1"/>
    <xf numFmtId="0" fontId="60" fillId="0" borderId="18" xfId="0" applyFont="1" applyBorder="1"/>
    <xf numFmtId="0" fontId="60" fillId="0" borderId="0" xfId="0" applyFont="1" applyAlignment="1">
      <alignment horizontal="left"/>
    </xf>
    <xf numFmtId="0" fontId="57" fillId="0" borderId="19" xfId="110" applyBorder="1"/>
    <xf numFmtId="0" fontId="60" fillId="0" borderId="19" xfId="0" applyFont="1" applyBorder="1"/>
    <xf numFmtId="0" fontId="57" fillId="0" borderId="0" xfId="110"/>
    <xf numFmtId="3" fontId="5" fillId="6" borderId="3" xfId="0" applyNumberFormat="1" applyFont="1" applyFill="1" applyBorder="1" applyAlignment="1">
      <alignment horizontal="right" vertical="center" wrapText="1"/>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center" wrapText="1"/>
    </xf>
    <xf numFmtId="0" fontId="4" fillId="6"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xf numFmtId="3" fontId="9" fillId="0" borderId="0" xfId="0" applyNumberFormat="1" applyFont="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J10" sqref="J10"/>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168</v>
      </c>
    </row>
    <row r="2" spans="1:17" x14ac:dyDescent="0.25">
      <c r="A2" s="141"/>
      <c r="Q2" s="142" t="s">
        <v>172</v>
      </c>
    </row>
    <row r="3" spans="1:17" x14ac:dyDescent="0.25">
      <c r="C3" s="258" t="s">
        <v>191</v>
      </c>
      <c r="D3" s="258"/>
      <c r="E3" s="258"/>
      <c r="F3" s="258"/>
      <c r="G3" s="258"/>
      <c r="H3" s="258"/>
      <c r="I3" s="258"/>
      <c r="J3" s="258"/>
      <c r="K3" s="258"/>
      <c r="L3" s="258"/>
      <c r="M3" s="258"/>
      <c r="N3" s="258"/>
      <c r="O3" s="258"/>
      <c r="P3" s="259"/>
      <c r="Q3" s="142" t="s">
        <v>168</v>
      </c>
    </row>
    <row r="4" spans="1:17" x14ac:dyDescent="0.25">
      <c r="Q4" s="142" t="s">
        <v>167</v>
      </c>
    </row>
    <row r="5" spans="1:17" ht="21" customHeight="1" x14ac:dyDescent="0.25">
      <c r="K5" s="260" t="s">
        <v>192</v>
      </c>
      <c r="L5" s="260"/>
      <c r="M5" s="260"/>
      <c r="Q5" s="142" t="s">
        <v>166</v>
      </c>
    </row>
    <row r="6" spans="1:17" x14ac:dyDescent="0.25">
      <c r="C6" s="261" t="s">
        <v>193</v>
      </c>
      <c r="D6" s="261"/>
      <c r="E6" s="261"/>
      <c r="F6" s="261"/>
      <c r="G6" s="261"/>
      <c r="H6" s="261"/>
      <c r="I6" s="261"/>
      <c r="K6" s="143"/>
      <c r="L6" s="143"/>
      <c r="M6" s="143"/>
      <c r="Q6" s="142" t="s">
        <v>188</v>
      </c>
    </row>
    <row r="7" spans="1:17" x14ac:dyDescent="0.25">
      <c r="C7" t="s">
        <v>213</v>
      </c>
      <c r="Q7" s="142" t="s">
        <v>187</v>
      </c>
    </row>
    <row r="8" spans="1:17" x14ac:dyDescent="0.25">
      <c r="C8" s="261" t="s">
        <v>194</v>
      </c>
      <c r="D8" s="261"/>
      <c r="E8" s="261"/>
      <c r="F8" s="261"/>
      <c r="G8" s="261"/>
      <c r="H8" s="261"/>
      <c r="I8" s="261"/>
      <c r="J8" s="144"/>
      <c r="Q8" s="142" t="s">
        <v>176</v>
      </c>
    </row>
    <row r="9" spans="1:17" x14ac:dyDescent="0.25">
      <c r="C9" s="262" t="s">
        <v>195</v>
      </c>
      <c r="D9" s="262"/>
      <c r="E9" s="262"/>
      <c r="F9" s="262"/>
      <c r="G9" s="262"/>
      <c r="H9" s="262"/>
      <c r="I9" s="262"/>
      <c r="Q9" s="142" t="s">
        <v>180</v>
      </c>
    </row>
    <row r="10" spans="1:17" ht="28.5" customHeight="1" x14ac:dyDescent="0.25">
      <c r="C10" s="257" t="s">
        <v>196</v>
      </c>
      <c r="D10" s="257"/>
      <c r="E10" s="257"/>
      <c r="F10" s="257"/>
      <c r="G10" s="257"/>
      <c r="H10" s="257"/>
      <c r="I10" s="257"/>
      <c r="Q10" s="142" t="s">
        <v>174</v>
      </c>
    </row>
    <row r="11" spans="1:17" ht="28.5" customHeight="1" x14ac:dyDescent="0.25">
      <c r="C11" s="257" t="s">
        <v>214</v>
      </c>
      <c r="D11" s="257"/>
      <c r="E11" s="257"/>
      <c r="F11" s="257"/>
      <c r="G11" s="257"/>
      <c r="H11" s="257"/>
      <c r="I11" s="257"/>
      <c r="Q11" s="142" t="s">
        <v>177</v>
      </c>
    </row>
    <row r="12" spans="1:17" x14ac:dyDescent="0.25">
      <c r="C12" t="s">
        <v>215</v>
      </c>
      <c r="Q12" t="s">
        <v>173</v>
      </c>
    </row>
    <row r="13" spans="1:17" x14ac:dyDescent="0.25">
      <c r="C13" t="s">
        <v>216</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election activeCell="S8" sqref="S8"/>
    </sheetView>
  </sheetViews>
  <sheetFormatPr defaultRowHeight="15" x14ac:dyDescent="0.25"/>
  <cols>
    <col min="1" max="1" width="6.85546875" style="170" customWidth="1"/>
    <col min="2" max="2" width="10.28515625" style="170" customWidth="1"/>
    <col min="3" max="15" width="9.140625" style="170"/>
  </cols>
  <sheetData>
    <row r="1" spans="1:15" x14ac:dyDescent="0.25">
      <c r="A1" s="255" t="s">
        <v>334</v>
      </c>
      <c r="B1"/>
      <c r="C1"/>
      <c r="D1"/>
      <c r="E1"/>
      <c r="F1"/>
      <c r="G1"/>
      <c r="H1"/>
      <c r="I1"/>
      <c r="J1"/>
      <c r="K1"/>
      <c r="L1"/>
      <c r="M1"/>
      <c r="N1"/>
      <c r="O1"/>
    </row>
    <row r="2" spans="1:15" x14ac:dyDescent="0.25">
      <c r="A2"/>
      <c r="B2" s="2" t="s">
        <v>351</v>
      </c>
      <c r="C2"/>
      <c r="D2"/>
      <c r="E2"/>
      <c r="F2"/>
      <c r="G2"/>
      <c r="H2"/>
      <c r="I2"/>
      <c r="J2"/>
      <c r="K2"/>
      <c r="L2"/>
      <c r="M2"/>
      <c r="N2"/>
      <c r="O2"/>
    </row>
    <row r="3" spans="1:15" x14ac:dyDescent="0.25">
      <c r="A3"/>
      <c r="B3" s="23" t="s">
        <v>251</v>
      </c>
      <c r="C3"/>
      <c r="D3"/>
      <c r="E3"/>
      <c r="F3"/>
      <c r="G3"/>
      <c r="H3"/>
      <c r="I3"/>
      <c r="J3"/>
      <c r="K3"/>
      <c r="L3"/>
      <c r="M3"/>
      <c r="N3"/>
      <c r="O3"/>
    </row>
    <row r="4" spans="1:15" ht="15" customHeight="1" x14ac:dyDescent="0.25">
      <c r="A4"/>
      <c r="B4" s="276" t="s">
        <v>75</v>
      </c>
      <c r="C4" s="281" t="s">
        <v>168</v>
      </c>
      <c r="D4" s="281"/>
      <c r="E4" s="281" t="s">
        <v>27</v>
      </c>
      <c r="F4" s="282" t="s">
        <v>5</v>
      </c>
      <c r="G4" s="282"/>
      <c r="H4" s="282" t="s">
        <v>5</v>
      </c>
      <c r="I4" s="281" t="s">
        <v>168</v>
      </c>
      <c r="J4" s="281"/>
      <c r="K4" s="281" t="s">
        <v>27</v>
      </c>
      <c r="L4" s="282" t="s">
        <v>5</v>
      </c>
      <c r="M4" s="282"/>
      <c r="N4" s="282" t="s">
        <v>5</v>
      </c>
      <c r="O4"/>
    </row>
    <row r="5" spans="1:15" x14ac:dyDescent="0.25">
      <c r="A5"/>
      <c r="B5" s="277"/>
      <c r="C5" s="282" t="s">
        <v>28</v>
      </c>
      <c r="D5" s="282"/>
      <c r="E5" s="282"/>
      <c r="F5" s="282"/>
      <c r="G5" s="282"/>
      <c r="H5" s="282"/>
      <c r="I5" s="282" t="s">
        <v>29</v>
      </c>
      <c r="J5" s="282"/>
      <c r="K5" s="282"/>
      <c r="L5" s="282"/>
      <c r="M5" s="282"/>
      <c r="N5" s="282"/>
      <c r="O5"/>
    </row>
    <row r="6" spans="1:15" x14ac:dyDescent="0.25">
      <c r="A6"/>
      <c r="B6" s="280"/>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219</v>
      </c>
      <c r="C7" s="11">
        <v>3</v>
      </c>
      <c r="D7" s="12">
        <v>1</v>
      </c>
      <c r="E7" s="28">
        <v>1</v>
      </c>
      <c r="F7" s="12">
        <v>206</v>
      </c>
      <c r="G7" s="28">
        <v>88</v>
      </c>
      <c r="H7" s="12">
        <v>68</v>
      </c>
      <c r="I7" s="38">
        <v>6.25</v>
      </c>
      <c r="J7" s="39">
        <v>3.4482758620689653</v>
      </c>
      <c r="K7" s="40">
        <v>3.7037037037037033</v>
      </c>
      <c r="L7" s="39">
        <v>5.0072921730675741</v>
      </c>
      <c r="M7" s="40">
        <v>2.7734005672864797</v>
      </c>
      <c r="N7" s="39">
        <v>2.2375781507074697</v>
      </c>
      <c r="O7"/>
    </row>
    <row r="8" spans="1:15" x14ac:dyDescent="0.25">
      <c r="A8"/>
      <c r="B8" s="27" t="s">
        <v>32</v>
      </c>
      <c r="C8" s="11">
        <v>6</v>
      </c>
      <c r="D8" s="12">
        <v>2</v>
      </c>
      <c r="E8" s="28">
        <v>7</v>
      </c>
      <c r="F8" s="12">
        <v>950</v>
      </c>
      <c r="G8" s="28">
        <v>698</v>
      </c>
      <c r="H8" s="12">
        <v>734</v>
      </c>
      <c r="I8" s="38">
        <v>12.5</v>
      </c>
      <c r="J8" s="39">
        <v>6.8965517241379306</v>
      </c>
      <c r="K8" s="40">
        <v>25.925925925925924</v>
      </c>
      <c r="L8" s="39">
        <v>23.091881380651433</v>
      </c>
      <c r="M8" s="40">
        <v>21.998109045067761</v>
      </c>
      <c r="N8" s="39">
        <v>24.152681803224745</v>
      </c>
      <c r="O8"/>
    </row>
    <row r="9" spans="1:15" x14ac:dyDescent="0.25">
      <c r="A9"/>
      <c r="B9" s="27" t="s">
        <v>33</v>
      </c>
      <c r="C9" s="11">
        <v>1</v>
      </c>
      <c r="D9" s="12">
        <v>0</v>
      </c>
      <c r="E9" s="28">
        <v>1</v>
      </c>
      <c r="F9" s="12">
        <v>265</v>
      </c>
      <c r="G9" s="28">
        <v>253</v>
      </c>
      <c r="H9" s="12">
        <v>233</v>
      </c>
      <c r="I9" s="38">
        <v>2.083333333333333</v>
      </c>
      <c r="J9" s="39">
        <v>0</v>
      </c>
      <c r="K9" s="40">
        <v>3.7037037037037033</v>
      </c>
      <c r="L9" s="39">
        <v>6.4414195430238212</v>
      </c>
      <c r="M9" s="40">
        <v>7.9735266309486299</v>
      </c>
      <c r="N9" s="39">
        <v>7.6669957222770648</v>
      </c>
      <c r="O9"/>
    </row>
    <row r="10" spans="1:15" x14ac:dyDescent="0.25">
      <c r="A10"/>
      <c r="B10" s="27" t="s">
        <v>83</v>
      </c>
      <c r="C10" s="11">
        <v>5</v>
      </c>
      <c r="D10" s="12">
        <v>3</v>
      </c>
      <c r="E10" s="28">
        <v>1</v>
      </c>
      <c r="F10" s="12">
        <v>621</v>
      </c>
      <c r="G10" s="28">
        <v>534</v>
      </c>
      <c r="H10" s="12">
        <v>485</v>
      </c>
      <c r="I10" s="38">
        <v>10.416666666666668</v>
      </c>
      <c r="J10" s="39">
        <v>10.344827586206897</v>
      </c>
      <c r="K10" s="40">
        <v>3.7037037037037033</v>
      </c>
      <c r="L10" s="39">
        <v>15.094798249878464</v>
      </c>
      <c r="M10" s="40">
        <v>16.829498896942958</v>
      </c>
      <c r="N10" s="39">
        <v>15.959197104310629</v>
      </c>
      <c r="O10"/>
    </row>
    <row r="11" spans="1:15" x14ac:dyDescent="0.25">
      <c r="A11"/>
      <c r="B11" s="27" t="s">
        <v>34</v>
      </c>
      <c r="C11" s="11">
        <v>33</v>
      </c>
      <c r="D11" s="12">
        <v>23</v>
      </c>
      <c r="E11" s="28">
        <v>17</v>
      </c>
      <c r="F11" s="12">
        <v>2072</v>
      </c>
      <c r="G11" s="28">
        <v>1600</v>
      </c>
      <c r="H11" s="12">
        <v>1519</v>
      </c>
      <c r="I11" s="38">
        <v>68.75</v>
      </c>
      <c r="J11" s="39">
        <v>79.310344827586206</v>
      </c>
      <c r="K11" s="40">
        <v>62.962962962962962</v>
      </c>
      <c r="L11" s="39">
        <v>50.36460865337871</v>
      </c>
      <c r="M11" s="40">
        <v>50.425464859754179</v>
      </c>
      <c r="N11" s="39">
        <v>49.983547219480087</v>
      </c>
      <c r="O11"/>
    </row>
    <row r="12" spans="1:15" x14ac:dyDescent="0.25">
      <c r="A12"/>
      <c r="B12" s="25" t="s">
        <v>9</v>
      </c>
      <c r="C12" s="223">
        <v>48</v>
      </c>
      <c r="D12" s="223">
        <v>29</v>
      </c>
      <c r="E12" s="223">
        <v>27</v>
      </c>
      <c r="F12" s="223">
        <v>4114</v>
      </c>
      <c r="G12" s="223">
        <v>3173</v>
      </c>
      <c r="H12" s="223">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heetViews>
  <sheetFormatPr defaultRowHeight="15" x14ac:dyDescent="0.25"/>
  <cols>
    <col min="1" max="1" width="6.85546875" customWidth="1"/>
    <col min="2" max="2" width="12.140625" bestFit="1" customWidth="1"/>
  </cols>
  <sheetData>
    <row r="1" spans="1:14" x14ac:dyDescent="0.25">
      <c r="A1" s="255" t="s">
        <v>334</v>
      </c>
    </row>
    <row r="2" spans="1:14" x14ac:dyDescent="0.25">
      <c r="B2" s="2" t="s">
        <v>336</v>
      </c>
    </row>
    <row r="3" spans="1:14" x14ac:dyDescent="0.25">
      <c r="B3" s="23" t="s">
        <v>254</v>
      </c>
    </row>
    <row r="4" spans="1:14" x14ac:dyDescent="0.25">
      <c r="B4" s="287" t="s">
        <v>130</v>
      </c>
      <c r="C4" s="289" t="s">
        <v>168</v>
      </c>
      <c r="D4" s="289"/>
      <c r="E4" s="289"/>
      <c r="F4" s="289"/>
      <c r="G4" s="289"/>
      <c r="H4" s="289"/>
      <c r="I4" s="290" t="s">
        <v>5</v>
      </c>
      <c r="J4" s="290"/>
      <c r="K4" s="290"/>
      <c r="L4" s="290"/>
      <c r="M4" s="290"/>
      <c r="N4" s="290"/>
    </row>
    <row r="5" spans="1:14" x14ac:dyDescent="0.25">
      <c r="B5" s="288"/>
      <c r="C5" s="291">
        <v>2010</v>
      </c>
      <c r="D5" s="291"/>
      <c r="E5" s="292">
        <v>2019</v>
      </c>
      <c r="F5" s="292"/>
      <c r="G5" s="291">
        <v>2023</v>
      </c>
      <c r="H5" s="291"/>
      <c r="I5" s="291">
        <v>2010</v>
      </c>
      <c r="J5" s="291"/>
      <c r="K5" s="292">
        <v>2019</v>
      </c>
      <c r="L5" s="292"/>
      <c r="M5" s="291">
        <v>2023</v>
      </c>
      <c r="N5" s="291"/>
    </row>
    <row r="6" spans="1:14" x14ac:dyDescent="0.25">
      <c r="B6" s="288"/>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252</v>
      </c>
      <c r="C7" s="145">
        <v>0</v>
      </c>
      <c r="D7" s="146">
        <v>29</v>
      </c>
      <c r="E7" s="147">
        <v>1</v>
      </c>
      <c r="F7" s="172">
        <v>18</v>
      </c>
      <c r="G7" s="147">
        <v>1</v>
      </c>
      <c r="H7" s="172">
        <v>16</v>
      </c>
      <c r="I7" s="148">
        <v>27</v>
      </c>
      <c r="J7" s="146">
        <v>3381</v>
      </c>
      <c r="K7" s="147">
        <v>17</v>
      </c>
      <c r="L7" s="172">
        <v>3167</v>
      </c>
      <c r="M7" s="147">
        <v>18</v>
      </c>
      <c r="N7" s="172">
        <v>2896</v>
      </c>
    </row>
    <row r="8" spans="1:14" x14ac:dyDescent="0.25">
      <c r="B8" s="205" t="s">
        <v>220</v>
      </c>
      <c r="C8" s="149">
        <v>0</v>
      </c>
      <c r="D8" s="146">
        <v>37</v>
      </c>
      <c r="E8" s="145">
        <v>0</v>
      </c>
      <c r="F8" s="172">
        <v>24</v>
      </c>
      <c r="G8" s="145">
        <v>0</v>
      </c>
      <c r="H8" s="172">
        <v>13</v>
      </c>
      <c r="I8" s="148">
        <v>14</v>
      </c>
      <c r="J8" s="146">
        <v>3137</v>
      </c>
      <c r="K8" s="147">
        <v>4</v>
      </c>
      <c r="L8" s="172">
        <v>2821</v>
      </c>
      <c r="M8" s="147">
        <v>8</v>
      </c>
      <c r="N8" s="172">
        <v>2368</v>
      </c>
    </row>
    <row r="9" spans="1:14" x14ac:dyDescent="0.25">
      <c r="B9" s="205" t="s">
        <v>221</v>
      </c>
      <c r="C9" s="147">
        <v>1</v>
      </c>
      <c r="D9" s="146">
        <v>60</v>
      </c>
      <c r="E9" s="149">
        <v>1</v>
      </c>
      <c r="F9" s="172">
        <v>30</v>
      </c>
      <c r="G9" s="149">
        <v>0</v>
      </c>
      <c r="H9" s="172">
        <v>32</v>
      </c>
      <c r="I9" s="148">
        <v>29</v>
      </c>
      <c r="J9" s="146">
        <v>6314</v>
      </c>
      <c r="K9" s="147">
        <v>14</v>
      </c>
      <c r="L9" s="172">
        <v>5101</v>
      </c>
      <c r="M9" s="147">
        <v>15</v>
      </c>
      <c r="N9" s="172">
        <v>4525</v>
      </c>
    </row>
    <row r="10" spans="1:14" x14ac:dyDescent="0.25">
      <c r="B10" s="205" t="s">
        <v>222</v>
      </c>
      <c r="C10" s="148">
        <v>1</v>
      </c>
      <c r="D10" s="146">
        <v>100</v>
      </c>
      <c r="E10" s="149">
        <v>0</v>
      </c>
      <c r="F10" s="172">
        <v>56</v>
      </c>
      <c r="G10" s="149">
        <v>1</v>
      </c>
      <c r="H10" s="172">
        <v>65</v>
      </c>
      <c r="I10" s="148">
        <v>121</v>
      </c>
      <c r="J10" s="146">
        <v>14678</v>
      </c>
      <c r="K10" s="147">
        <v>67</v>
      </c>
      <c r="L10" s="172">
        <v>8711</v>
      </c>
      <c r="M10" s="147">
        <v>51</v>
      </c>
      <c r="N10" s="172">
        <v>9824</v>
      </c>
    </row>
    <row r="11" spans="1:14" x14ac:dyDescent="0.25">
      <c r="B11" s="205" t="s">
        <v>223</v>
      </c>
      <c r="C11" s="148">
        <v>2</v>
      </c>
      <c r="D11" s="146">
        <v>197</v>
      </c>
      <c r="E11" s="147">
        <v>1</v>
      </c>
      <c r="F11" s="172">
        <v>112</v>
      </c>
      <c r="G11" s="147">
        <v>0</v>
      </c>
      <c r="H11" s="172">
        <v>76</v>
      </c>
      <c r="I11" s="148">
        <v>253</v>
      </c>
      <c r="J11" s="146">
        <v>23858</v>
      </c>
      <c r="K11" s="147">
        <v>145</v>
      </c>
      <c r="L11" s="172">
        <v>15657</v>
      </c>
      <c r="M11" s="147">
        <v>136</v>
      </c>
      <c r="N11" s="172">
        <v>15413</v>
      </c>
    </row>
    <row r="12" spans="1:14" x14ac:dyDescent="0.25">
      <c r="B12" s="205" t="s">
        <v>224</v>
      </c>
      <c r="C12" s="145">
        <v>0</v>
      </c>
      <c r="D12" s="146">
        <v>211</v>
      </c>
      <c r="E12" s="147">
        <v>0</v>
      </c>
      <c r="F12" s="172">
        <v>132</v>
      </c>
      <c r="G12" s="147">
        <v>3</v>
      </c>
      <c r="H12" s="172">
        <v>117</v>
      </c>
      <c r="I12" s="148">
        <v>294</v>
      </c>
      <c r="J12" s="146">
        <v>28690</v>
      </c>
      <c r="K12" s="147">
        <v>194</v>
      </c>
      <c r="L12" s="172">
        <v>20213</v>
      </c>
      <c r="M12" s="147">
        <v>177</v>
      </c>
      <c r="N12" s="172">
        <v>19354</v>
      </c>
    </row>
    <row r="13" spans="1:14" x14ac:dyDescent="0.25">
      <c r="B13" s="205" t="s">
        <v>225</v>
      </c>
      <c r="C13" s="148">
        <v>4</v>
      </c>
      <c r="D13" s="146">
        <v>197</v>
      </c>
      <c r="E13" s="147">
        <v>1</v>
      </c>
      <c r="F13" s="172">
        <v>134</v>
      </c>
      <c r="G13" s="147">
        <v>0</v>
      </c>
      <c r="H13" s="172">
        <v>144</v>
      </c>
      <c r="I13" s="148">
        <v>351</v>
      </c>
      <c r="J13" s="146">
        <v>32620</v>
      </c>
      <c r="K13" s="147">
        <v>218</v>
      </c>
      <c r="L13" s="172">
        <v>23093</v>
      </c>
      <c r="M13" s="147">
        <v>183</v>
      </c>
      <c r="N13" s="172">
        <v>20909</v>
      </c>
    </row>
    <row r="14" spans="1:14" x14ac:dyDescent="0.25">
      <c r="B14" s="205" t="s">
        <v>226</v>
      </c>
      <c r="C14" s="148">
        <v>7</v>
      </c>
      <c r="D14" s="146">
        <v>548</v>
      </c>
      <c r="E14" s="147">
        <v>5</v>
      </c>
      <c r="F14" s="172">
        <v>377</v>
      </c>
      <c r="G14" s="147">
        <v>6</v>
      </c>
      <c r="H14" s="172">
        <v>362</v>
      </c>
      <c r="I14" s="148">
        <v>948</v>
      </c>
      <c r="J14" s="146">
        <v>86891</v>
      </c>
      <c r="K14" s="147">
        <v>556</v>
      </c>
      <c r="L14" s="172">
        <v>57333</v>
      </c>
      <c r="M14" s="147">
        <v>489</v>
      </c>
      <c r="N14" s="172">
        <v>50811</v>
      </c>
    </row>
    <row r="15" spans="1:14" x14ac:dyDescent="0.25">
      <c r="B15" s="205" t="s">
        <v>227</v>
      </c>
      <c r="C15" s="148">
        <v>8</v>
      </c>
      <c r="D15" s="146">
        <v>286</v>
      </c>
      <c r="E15" s="147">
        <v>3</v>
      </c>
      <c r="F15" s="172">
        <v>238</v>
      </c>
      <c r="G15" s="147">
        <v>6</v>
      </c>
      <c r="H15" s="172">
        <v>225</v>
      </c>
      <c r="I15" s="148">
        <v>522</v>
      </c>
      <c r="J15" s="146">
        <v>40907</v>
      </c>
      <c r="K15" s="147">
        <v>501</v>
      </c>
      <c r="L15" s="172">
        <v>40046</v>
      </c>
      <c r="M15" s="147">
        <v>420</v>
      </c>
      <c r="N15" s="172">
        <v>36305</v>
      </c>
    </row>
    <row r="16" spans="1:14" x14ac:dyDescent="0.25">
      <c r="B16" s="205" t="s">
        <v>228</v>
      </c>
      <c r="C16" s="148">
        <v>2</v>
      </c>
      <c r="D16" s="146">
        <v>88</v>
      </c>
      <c r="E16" s="147">
        <v>3</v>
      </c>
      <c r="F16" s="172">
        <v>93</v>
      </c>
      <c r="G16" s="147">
        <v>3</v>
      </c>
      <c r="H16" s="172">
        <v>116</v>
      </c>
      <c r="I16" s="148">
        <v>195</v>
      </c>
      <c r="J16" s="146">
        <v>13488</v>
      </c>
      <c r="K16" s="147">
        <v>221</v>
      </c>
      <c r="L16" s="172">
        <v>16712</v>
      </c>
      <c r="M16" s="147">
        <v>237</v>
      </c>
      <c r="N16" s="172">
        <v>17053</v>
      </c>
    </row>
    <row r="17" spans="2:14" x14ac:dyDescent="0.25">
      <c r="B17" s="205" t="s">
        <v>229</v>
      </c>
      <c r="C17" s="148">
        <v>7</v>
      </c>
      <c r="D17" s="146">
        <v>77</v>
      </c>
      <c r="E17" s="147">
        <v>2</v>
      </c>
      <c r="F17" s="172">
        <v>62</v>
      </c>
      <c r="G17" s="147">
        <v>3</v>
      </c>
      <c r="H17" s="172">
        <v>102</v>
      </c>
      <c r="I17" s="148">
        <v>202</v>
      </c>
      <c r="J17" s="146">
        <v>11264</v>
      </c>
      <c r="K17" s="147">
        <v>194</v>
      </c>
      <c r="L17" s="172">
        <v>12060</v>
      </c>
      <c r="M17" s="147">
        <v>206</v>
      </c>
      <c r="N17" s="172">
        <v>12856</v>
      </c>
    </row>
    <row r="18" spans="2:14" x14ac:dyDescent="0.25">
      <c r="B18" s="205" t="s">
        <v>36</v>
      </c>
      <c r="C18" s="148">
        <v>16</v>
      </c>
      <c r="D18" s="146">
        <v>167</v>
      </c>
      <c r="E18" s="147">
        <v>12</v>
      </c>
      <c r="F18" s="172">
        <v>192</v>
      </c>
      <c r="G18" s="147">
        <v>4</v>
      </c>
      <c r="H18" s="172">
        <v>199</v>
      </c>
      <c r="I18" s="148">
        <v>1064</v>
      </c>
      <c r="J18" s="146">
        <v>28223</v>
      </c>
      <c r="K18" s="147">
        <v>994</v>
      </c>
      <c r="L18" s="172">
        <v>31176</v>
      </c>
      <c r="M18" s="147">
        <v>1041</v>
      </c>
      <c r="N18" s="172">
        <v>29402</v>
      </c>
    </row>
    <row r="19" spans="2:14" x14ac:dyDescent="0.25">
      <c r="B19" s="205" t="s">
        <v>253</v>
      </c>
      <c r="C19" s="145">
        <v>0</v>
      </c>
      <c r="D19" s="146">
        <v>18</v>
      </c>
      <c r="E19" s="148">
        <v>0</v>
      </c>
      <c r="F19" s="172">
        <v>16</v>
      </c>
      <c r="G19" s="148">
        <v>0</v>
      </c>
      <c r="H19" s="172">
        <v>49</v>
      </c>
      <c r="I19" s="148">
        <v>94</v>
      </c>
      <c r="J19" s="146">
        <v>11269</v>
      </c>
      <c r="K19" s="147">
        <v>48</v>
      </c>
      <c r="L19" s="172">
        <v>5294</v>
      </c>
      <c r="M19" s="147">
        <v>58</v>
      </c>
      <c r="N19" s="172">
        <v>2918</v>
      </c>
    </row>
    <row r="20" spans="2:14" x14ac:dyDescent="0.25">
      <c r="B20" s="25" t="s">
        <v>9</v>
      </c>
      <c r="C20" s="150">
        <v>48</v>
      </c>
      <c r="D20" s="224">
        <v>2015</v>
      </c>
      <c r="E20" s="150">
        <v>29</v>
      </c>
      <c r="F20" s="150">
        <v>1484</v>
      </c>
      <c r="G20" s="150">
        <v>27</v>
      </c>
      <c r="H20" s="150">
        <v>1516</v>
      </c>
      <c r="I20" s="150">
        <v>4114</v>
      </c>
      <c r="J20" s="224">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F23" sqref="F23"/>
    </sheetView>
  </sheetViews>
  <sheetFormatPr defaultRowHeight="15" x14ac:dyDescent="0.25"/>
  <cols>
    <col min="1" max="1" width="6.85546875" customWidth="1"/>
    <col min="2" max="2" width="14.28515625" customWidth="1"/>
  </cols>
  <sheetData>
    <row r="1" spans="1:8" x14ac:dyDescent="0.25">
      <c r="A1" s="255" t="s">
        <v>334</v>
      </c>
    </row>
    <row r="2" spans="1:8" x14ac:dyDescent="0.25">
      <c r="B2" s="2" t="s">
        <v>361</v>
      </c>
    </row>
    <row r="3" spans="1:8" x14ac:dyDescent="0.25">
      <c r="B3" s="16" t="s">
        <v>255</v>
      </c>
    </row>
    <row r="4" spans="1:8" x14ac:dyDescent="0.25">
      <c r="B4" s="294" t="s">
        <v>20</v>
      </c>
      <c r="C4" s="293" t="s">
        <v>1</v>
      </c>
      <c r="D4" s="293" t="s">
        <v>2</v>
      </c>
      <c r="E4" s="293" t="s">
        <v>3</v>
      </c>
      <c r="F4" s="293" t="s">
        <v>21</v>
      </c>
      <c r="G4" s="293" t="s">
        <v>22</v>
      </c>
    </row>
    <row r="5" spans="1:8" x14ac:dyDescent="0.25">
      <c r="B5" s="295"/>
      <c r="C5" s="293"/>
      <c r="D5" s="293"/>
      <c r="E5" s="293"/>
      <c r="F5" s="293"/>
      <c r="G5" s="293"/>
    </row>
    <row r="6" spans="1:8" x14ac:dyDescent="0.25">
      <c r="B6" s="17" t="s">
        <v>23</v>
      </c>
      <c r="C6" s="18">
        <v>543</v>
      </c>
      <c r="D6" s="19">
        <v>9</v>
      </c>
      <c r="E6" s="18">
        <v>767</v>
      </c>
      <c r="F6" s="20">
        <v>1.6575</v>
      </c>
      <c r="G6" s="21">
        <v>141.25229999999999</v>
      </c>
    </row>
    <row r="7" spans="1:8" x14ac:dyDescent="0.25">
      <c r="B7" s="17" t="s">
        <v>24</v>
      </c>
      <c r="C7" s="18">
        <v>33</v>
      </c>
      <c r="D7" s="19" t="s">
        <v>30</v>
      </c>
      <c r="E7" s="18">
        <v>59</v>
      </c>
      <c r="F7" s="20" t="s">
        <v>30</v>
      </c>
      <c r="G7" s="21">
        <v>178.78790000000001</v>
      </c>
    </row>
    <row r="8" spans="1:8" x14ac:dyDescent="0.25">
      <c r="B8" s="17" t="s">
        <v>25</v>
      </c>
      <c r="C8" s="18">
        <v>392</v>
      </c>
      <c r="D8" s="19">
        <v>18</v>
      </c>
      <c r="E8" s="18">
        <v>690</v>
      </c>
      <c r="F8" s="20">
        <v>4.5918000000000001</v>
      </c>
      <c r="G8" s="21">
        <v>176.0204</v>
      </c>
    </row>
    <row r="9" spans="1:8" x14ac:dyDescent="0.25">
      <c r="B9" s="225" t="s">
        <v>9</v>
      </c>
      <c r="C9" s="22">
        <v>968</v>
      </c>
      <c r="D9" s="22">
        <v>27</v>
      </c>
      <c r="E9" s="22">
        <v>1516</v>
      </c>
      <c r="F9" s="226">
        <v>2.7892999999999999</v>
      </c>
      <c r="G9" s="226">
        <v>156.61160000000001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5" t="s">
        <v>334</v>
      </c>
    </row>
    <row r="2" spans="1:7" x14ac:dyDescent="0.25">
      <c r="B2" s="2" t="s">
        <v>362</v>
      </c>
    </row>
    <row r="3" spans="1:7" x14ac:dyDescent="0.25">
      <c r="B3" s="26" t="s">
        <v>232</v>
      </c>
    </row>
    <row r="4" spans="1:7" x14ac:dyDescent="0.25">
      <c r="B4" s="294" t="s">
        <v>20</v>
      </c>
      <c r="C4" s="293" t="s">
        <v>1</v>
      </c>
      <c r="D4" s="293" t="s">
        <v>2</v>
      </c>
      <c r="E4" s="293" t="s">
        <v>3</v>
      </c>
      <c r="F4" s="293" t="s">
        <v>37</v>
      </c>
      <c r="G4" s="293" t="s">
        <v>38</v>
      </c>
    </row>
    <row r="5" spans="1:7" x14ac:dyDescent="0.25">
      <c r="B5" s="295"/>
      <c r="C5" s="293"/>
      <c r="D5" s="293"/>
      <c r="E5" s="293"/>
      <c r="F5" s="293" t="s">
        <v>39</v>
      </c>
      <c r="G5" s="293" t="s">
        <v>40</v>
      </c>
    </row>
    <row r="6" spans="1:7" x14ac:dyDescent="0.25">
      <c r="B6" s="17" t="s">
        <v>23</v>
      </c>
      <c r="C6" s="18">
        <v>489</v>
      </c>
      <c r="D6" s="19">
        <v>11</v>
      </c>
      <c r="E6" s="18">
        <v>658</v>
      </c>
      <c r="F6" s="20">
        <v>2.2494999999999998</v>
      </c>
      <c r="G6" s="21">
        <v>134.56030000000001</v>
      </c>
    </row>
    <row r="7" spans="1:7" x14ac:dyDescent="0.25">
      <c r="B7" s="17" t="s">
        <v>24</v>
      </c>
      <c r="C7" s="18">
        <v>35</v>
      </c>
      <c r="D7" s="19">
        <v>1</v>
      </c>
      <c r="E7" s="18">
        <v>74</v>
      </c>
      <c r="F7" s="20">
        <v>2.8571</v>
      </c>
      <c r="G7" s="21">
        <v>211.42859999999999</v>
      </c>
    </row>
    <row r="8" spans="1:7" x14ac:dyDescent="0.25">
      <c r="B8" s="17" t="s">
        <v>25</v>
      </c>
      <c r="C8" s="18">
        <v>390</v>
      </c>
      <c r="D8" s="19">
        <v>34</v>
      </c>
      <c r="E8" s="18">
        <v>623</v>
      </c>
      <c r="F8" s="20">
        <v>8.7179000000000002</v>
      </c>
      <c r="G8" s="21">
        <v>159.74359999999999</v>
      </c>
    </row>
    <row r="9" spans="1:7" x14ac:dyDescent="0.25">
      <c r="B9" s="225" t="s">
        <v>9</v>
      </c>
      <c r="C9" s="22">
        <v>914</v>
      </c>
      <c r="D9" s="22">
        <v>46</v>
      </c>
      <c r="E9" s="22">
        <v>1355</v>
      </c>
      <c r="F9" s="226">
        <v>5.0327999999999999</v>
      </c>
      <c r="G9" s="226">
        <v>148.24950000000001</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5" t="s">
        <v>334</v>
      </c>
    </row>
    <row r="2" spans="1:6" x14ac:dyDescent="0.25">
      <c r="B2" s="2" t="s">
        <v>363</v>
      </c>
    </row>
    <row r="3" spans="1:6" x14ac:dyDescent="0.25">
      <c r="B3" s="16" t="s">
        <v>256</v>
      </c>
    </row>
    <row r="4" spans="1:6" x14ac:dyDescent="0.25">
      <c r="B4" s="296" t="s">
        <v>43</v>
      </c>
      <c r="C4" s="293" t="s">
        <v>1</v>
      </c>
      <c r="D4" s="293" t="s">
        <v>2</v>
      </c>
      <c r="E4" s="293" t="s">
        <v>3</v>
      </c>
      <c r="F4" s="293" t="s">
        <v>37</v>
      </c>
    </row>
    <row r="5" spans="1:6" x14ac:dyDescent="0.25">
      <c r="B5" s="297"/>
      <c r="C5" s="293"/>
      <c r="D5" s="293"/>
      <c r="E5" s="293"/>
      <c r="F5" s="293" t="s">
        <v>39</v>
      </c>
    </row>
    <row r="6" spans="1:6" x14ac:dyDescent="0.25">
      <c r="B6" s="27" t="s">
        <v>230</v>
      </c>
      <c r="C6" s="11">
        <v>119</v>
      </c>
      <c r="D6" s="12" t="s">
        <v>30</v>
      </c>
      <c r="E6" s="28">
        <v>168</v>
      </c>
      <c r="F6" s="29" t="s">
        <v>30</v>
      </c>
    </row>
    <row r="7" spans="1:6" x14ac:dyDescent="0.25">
      <c r="B7" s="27" t="s">
        <v>231</v>
      </c>
      <c r="C7" s="11">
        <v>765</v>
      </c>
      <c r="D7" s="12">
        <v>27</v>
      </c>
      <c r="E7" s="28">
        <v>1206</v>
      </c>
      <c r="F7" s="29">
        <v>3.5293999999999999</v>
      </c>
    </row>
    <row r="8" spans="1:6" x14ac:dyDescent="0.25">
      <c r="B8" s="27" t="s">
        <v>44</v>
      </c>
      <c r="C8" s="11">
        <v>84</v>
      </c>
      <c r="D8" s="12" t="s">
        <v>30</v>
      </c>
      <c r="E8" s="28">
        <v>142</v>
      </c>
      <c r="F8" s="29" t="s">
        <v>30</v>
      </c>
    </row>
    <row r="9" spans="1:6" x14ac:dyDescent="0.25">
      <c r="B9" s="25" t="s">
        <v>9</v>
      </c>
      <c r="C9" s="30">
        <v>968</v>
      </c>
      <c r="D9" s="30">
        <v>27</v>
      </c>
      <c r="E9" s="30">
        <v>1516</v>
      </c>
      <c r="F9" s="31">
        <v>2.7892999999999999</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0"/>
  <sheetViews>
    <sheetView showGridLines="0" zoomScaleNormal="100" workbookViewId="0">
      <selection activeCell="H26" sqref="H26"/>
    </sheetView>
  </sheetViews>
  <sheetFormatPr defaultRowHeight="15" x14ac:dyDescent="0.25"/>
  <cols>
    <col min="1" max="1" width="6.7109375" customWidth="1"/>
    <col min="2" max="2" width="13" customWidth="1"/>
  </cols>
  <sheetData>
    <row r="1" spans="1:16" x14ac:dyDescent="0.25">
      <c r="A1" s="255" t="s">
        <v>334</v>
      </c>
    </row>
    <row r="2" spans="1:16" x14ac:dyDescent="0.25">
      <c r="B2" s="2" t="s">
        <v>364</v>
      </c>
      <c r="C2" s="2"/>
      <c r="D2" s="2"/>
      <c r="E2" s="2"/>
      <c r="F2" s="2"/>
      <c r="G2" s="2"/>
      <c r="H2" s="2"/>
      <c r="I2" s="2"/>
      <c r="J2" s="2"/>
      <c r="K2" s="2"/>
      <c r="L2" s="2"/>
      <c r="M2" s="2"/>
      <c r="N2" s="2"/>
      <c r="O2" s="2"/>
      <c r="P2" s="2"/>
    </row>
    <row r="3" spans="1:16" x14ac:dyDescent="0.25">
      <c r="B3" s="26" t="s">
        <v>257</v>
      </c>
      <c r="C3" s="26"/>
      <c r="D3" s="26"/>
      <c r="E3" s="26"/>
      <c r="F3" s="26"/>
      <c r="G3" s="26"/>
      <c r="H3" s="26"/>
      <c r="I3" s="2"/>
      <c r="J3" s="2"/>
      <c r="K3" s="2"/>
      <c r="L3" s="2"/>
      <c r="M3" s="2"/>
      <c r="N3" s="2"/>
      <c r="O3" s="2"/>
      <c r="P3" s="2"/>
    </row>
    <row r="4" spans="1:16" x14ac:dyDescent="0.25">
      <c r="B4" s="298" t="s">
        <v>0</v>
      </c>
      <c r="C4" s="281" t="s">
        <v>45</v>
      </c>
      <c r="D4" s="281"/>
      <c r="E4" s="281"/>
      <c r="F4" s="281"/>
      <c r="G4" s="281"/>
      <c r="H4" s="281"/>
      <c r="I4" s="281"/>
      <c r="J4" s="282" t="s">
        <v>46</v>
      </c>
      <c r="K4" s="282"/>
      <c r="L4" s="282"/>
      <c r="M4" s="282"/>
      <c r="N4" s="282"/>
      <c r="O4" s="282"/>
      <c r="P4" s="282"/>
    </row>
    <row r="5" spans="1:16" ht="66.75" customHeight="1" x14ac:dyDescent="0.25">
      <c r="B5" s="299"/>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5" t="s">
        <v>189</v>
      </c>
      <c r="C6" s="197">
        <v>47</v>
      </c>
      <c r="D6" s="197">
        <v>10</v>
      </c>
      <c r="E6" s="197">
        <v>21</v>
      </c>
      <c r="F6" s="197">
        <v>139</v>
      </c>
      <c r="G6" s="197">
        <v>55</v>
      </c>
      <c r="H6" s="197">
        <v>23</v>
      </c>
      <c r="I6" s="198">
        <v>295</v>
      </c>
      <c r="J6" s="199">
        <v>13</v>
      </c>
      <c r="K6" s="199">
        <v>2</v>
      </c>
      <c r="L6" s="199">
        <v>8</v>
      </c>
      <c r="M6" s="199">
        <v>107</v>
      </c>
      <c r="N6" s="199">
        <v>109</v>
      </c>
      <c r="O6" s="199">
        <v>13</v>
      </c>
      <c r="P6" s="200">
        <v>252</v>
      </c>
    </row>
    <row r="7" spans="1:16" x14ac:dyDescent="0.25">
      <c r="B7" s="195" t="s">
        <v>190</v>
      </c>
      <c r="C7" s="197">
        <v>69</v>
      </c>
      <c r="D7" s="197">
        <v>17</v>
      </c>
      <c r="E7" s="197">
        <v>34</v>
      </c>
      <c r="F7" s="197">
        <v>94</v>
      </c>
      <c r="G7" s="197">
        <v>19</v>
      </c>
      <c r="H7" s="197">
        <v>15</v>
      </c>
      <c r="I7" s="198">
        <v>248</v>
      </c>
      <c r="J7" s="199">
        <v>7</v>
      </c>
      <c r="K7" s="199">
        <v>2</v>
      </c>
      <c r="L7" s="199">
        <v>7</v>
      </c>
      <c r="M7" s="199">
        <v>106</v>
      </c>
      <c r="N7" s="199">
        <v>47</v>
      </c>
      <c r="O7" s="199">
        <v>4</v>
      </c>
      <c r="P7" s="200">
        <v>173</v>
      </c>
    </row>
    <row r="8" spans="1:16" x14ac:dyDescent="0.25">
      <c r="B8" s="195" t="s">
        <v>168</v>
      </c>
      <c r="C8" s="197">
        <v>116</v>
      </c>
      <c r="D8" s="197">
        <v>27</v>
      </c>
      <c r="E8" s="197">
        <v>55</v>
      </c>
      <c r="F8" s="197">
        <v>233</v>
      </c>
      <c r="G8" s="197">
        <v>74</v>
      </c>
      <c r="H8" s="197">
        <v>38</v>
      </c>
      <c r="I8" s="198">
        <v>543</v>
      </c>
      <c r="J8" s="199">
        <v>20</v>
      </c>
      <c r="K8" s="199">
        <v>4</v>
      </c>
      <c r="L8" s="199">
        <v>15</v>
      </c>
      <c r="M8" s="199">
        <v>213</v>
      </c>
      <c r="N8" s="199">
        <v>156</v>
      </c>
      <c r="O8" s="199">
        <v>17</v>
      </c>
      <c r="P8" s="200">
        <v>425</v>
      </c>
    </row>
    <row r="9" spans="1:16" x14ac:dyDescent="0.25">
      <c r="B9" s="195"/>
      <c r="C9" s="197"/>
      <c r="D9" s="197"/>
      <c r="E9" s="197"/>
      <c r="F9" s="197"/>
      <c r="G9" s="197"/>
      <c r="H9" s="197"/>
      <c r="I9" s="198"/>
      <c r="J9" s="199"/>
      <c r="K9" s="199"/>
      <c r="L9" s="199"/>
      <c r="M9" s="199"/>
      <c r="N9" s="199"/>
      <c r="O9" s="199"/>
      <c r="P9" s="200"/>
    </row>
    <row r="10" spans="1:16" x14ac:dyDescent="0.25">
      <c r="B10" s="195"/>
      <c r="C10" s="197"/>
      <c r="D10" s="197"/>
      <c r="E10" s="197"/>
      <c r="F10" s="197"/>
      <c r="G10" s="197"/>
      <c r="H10" s="197"/>
      <c r="I10" s="198"/>
      <c r="J10" s="199"/>
      <c r="K10" s="199"/>
      <c r="L10" s="199"/>
      <c r="M10" s="199"/>
      <c r="N10" s="199"/>
      <c r="O10" s="199"/>
      <c r="P10" s="200"/>
    </row>
  </sheetData>
  <mergeCells count="3">
    <mergeCell ref="B4:B5"/>
    <mergeCell ref="C4:I4"/>
    <mergeCell ref="J4:P4"/>
  </mergeCells>
  <conditionalFormatting sqref="B6:P10">
    <cfRule type="expression" dxfId="40" priority="1">
      <formula>$B6= "Italia"</formula>
    </cfRule>
    <cfRule type="expression" dxfId="38" priority="10">
      <formula>$B6 &lt;&gt; ""</formula>
    </cfRule>
    <cfRule type="expression" dxfId="37" priority="11">
      <formula>$B6 = ""</formula>
    </cfRule>
  </conditionalFormatting>
  <conditionalFormatting sqref="C6:C10 E6:E10 G6:G10 I6:I10 K6:K10 M6:M10 O6:O10">
    <cfRule type="expression" dxfId="36"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1"/>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5" t="s">
        <v>334</v>
      </c>
    </row>
    <row r="2" spans="1:12" x14ac:dyDescent="0.25">
      <c r="B2" s="239" t="s">
        <v>365</v>
      </c>
      <c r="C2" s="239"/>
      <c r="D2" s="239"/>
      <c r="E2" s="239"/>
      <c r="F2" s="239"/>
      <c r="G2" s="239"/>
      <c r="H2" s="239"/>
      <c r="I2" s="239"/>
      <c r="J2" s="207"/>
      <c r="K2" s="207"/>
      <c r="L2" s="207"/>
    </row>
    <row r="3" spans="1:12" ht="15" customHeight="1" x14ac:dyDescent="0.25">
      <c r="B3" s="303" t="s">
        <v>258</v>
      </c>
      <c r="C3" s="303"/>
      <c r="D3" s="303"/>
      <c r="E3" s="303"/>
      <c r="F3" s="303"/>
      <c r="G3" s="303"/>
      <c r="H3" s="303"/>
      <c r="I3" s="303"/>
    </row>
    <row r="4" spans="1:12" x14ac:dyDescent="0.25">
      <c r="B4" s="300" t="s">
        <v>0</v>
      </c>
      <c r="C4" s="302" t="s">
        <v>45</v>
      </c>
      <c r="D4" s="302"/>
      <c r="E4" s="302"/>
      <c r="F4" s="302"/>
      <c r="G4" s="302"/>
      <c r="H4" s="302"/>
      <c r="I4" s="302"/>
    </row>
    <row r="5" spans="1:12" ht="69" customHeight="1" x14ac:dyDescent="0.25">
      <c r="B5" s="301"/>
      <c r="C5" s="45" t="s">
        <v>47</v>
      </c>
      <c r="D5" s="45" t="s">
        <v>48</v>
      </c>
      <c r="E5" s="45" t="s">
        <v>49</v>
      </c>
      <c r="F5" s="45" t="s">
        <v>50</v>
      </c>
      <c r="G5" s="45" t="s">
        <v>51</v>
      </c>
      <c r="H5" s="3" t="s">
        <v>53</v>
      </c>
      <c r="I5" s="46" t="s">
        <v>9</v>
      </c>
    </row>
    <row r="6" spans="1:12" x14ac:dyDescent="0.25">
      <c r="B6" s="195" t="s">
        <v>189</v>
      </c>
      <c r="C6" s="196">
        <v>15.93</v>
      </c>
      <c r="D6" s="196">
        <v>3.39</v>
      </c>
      <c r="E6" s="196">
        <v>7.12</v>
      </c>
      <c r="F6" s="196">
        <v>47.12</v>
      </c>
      <c r="G6" s="196">
        <v>18.64</v>
      </c>
      <c r="H6" s="196">
        <v>7.8</v>
      </c>
      <c r="I6" s="196">
        <v>100</v>
      </c>
    </row>
    <row r="7" spans="1:12" x14ac:dyDescent="0.25">
      <c r="B7" s="195" t="s">
        <v>190</v>
      </c>
      <c r="C7" s="196">
        <v>27.82</v>
      </c>
      <c r="D7" s="196">
        <v>6.85</v>
      </c>
      <c r="E7" s="196">
        <v>13.71</v>
      </c>
      <c r="F7" s="196">
        <v>37.9</v>
      </c>
      <c r="G7" s="196">
        <v>7.66</v>
      </c>
      <c r="H7" s="196">
        <v>6.05</v>
      </c>
      <c r="I7" s="196">
        <v>100</v>
      </c>
    </row>
    <row r="8" spans="1:12" x14ac:dyDescent="0.25">
      <c r="B8" s="195" t="s">
        <v>168</v>
      </c>
      <c r="C8" s="196">
        <v>21.36</v>
      </c>
      <c r="D8" s="196">
        <v>4.97</v>
      </c>
      <c r="E8" s="196">
        <v>10.130000000000001</v>
      </c>
      <c r="F8" s="196">
        <v>42.91</v>
      </c>
      <c r="G8" s="196">
        <v>13.63</v>
      </c>
      <c r="H8" s="196">
        <v>7</v>
      </c>
      <c r="I8" s="196">
        <v>100</v>
      </c>
    </row>
    <row r="9" spans="1:12" x14ac:dyDescent="0.25">
      <c r="B9" s="195"/>
      <c r="C9" s="196"/>
      <c r="D9" s="196"/>
      <c r="E9" s="196"/>
      <c r="F9" s="196"/>
      <c r="G9" s="196"/>
      <c r="H9" s="196"/>
      <c r="I9" s="196"/>
    </row>
    <row r="10" spans="1:12" x14ac:dyDescent="0.25">
      <c r="B10" s="195"/>
      <c r="C10" s="196"/>
      <c r="D10" s="196"/>
      <c r="E10" s="196"/>
      <c r="F10" s="196"/>
      <c r="G10" s="196"/>
      <c r="H10" s="196"/>
      <c r="I10" s="196"/>
    </row>
    <row r="11" spans="1:12" x14ac:dyDescent="0.25">
      <c r="B11" s="195"/>
      <c r="C11" s="196"/>
      <c r="D11" s="196"/>
      <c r="E11" s="196"/>
      <c r="F11" s="196"/>
      <c r="G11" s="196"/>
      <c r="H11" s="196"/>
      <c r="I11" s="196"/>
    </row>
  </sheetData>
  <sortState xmlns:xlrd2="http://schemas.microsoft.com/office/spreadsheetml/2017/richdata2" ref="N6:V8">
    <sortCondition ref="O6:O8"/>
  </sortState>
  <mergeCells count="3">
    <mergeCell ref="B4:B5"/>
    <mergeCell ref="C4:I4"/>
    <mergeCell ref="B3:I3"/>
  </mergeCells>
  <conditionalFormatting sqref="B6:I11">
    <cfRule type="expression" dxfId="35" priority="1">
      <formula>$B6 ="Italia"</formula>
    </cfRule>
    <cfRule type="expression" dxfId="33" priority="10">
      <formula>$B6 &lt;&gt; ""</formula>
    </cfRule>
    <cfRule type="expression" dxfId="32" priority="11">
      <formula>$B6 =""</formula>
    </cfRule>
  </conditionalFormatting>
  <conditionalFormatting sqref="C6:C11 E6:E11 G6:G11 I6:I11">
    <cfRule type="expression" dxfId="31"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0"/>
  <sheetViews>
    <sheetView showGridLines="0" workbookViewId="0">
      <selection activeCell="K8" sqref="K8"/>
    </sheetView>
  </sheetViews>
  <sheetFormatPr defaultRowHeight="15" x14ac:dyDescent="0.25"/>
  <cols>
    <col min="1" max="1" width="6.7109375" customWidth="1"/>
    <col min="2" max="2" width="14.85546875" customWidth="1"/>
  </cols>
  <sheetData>
    <row r="1" spans="1:9" x14ac:dyDescent="0.25">
      <c r="A1" s="255" t="s">
        <v>334</v>
      </c>
    </row>
    <row r="2" spans="1:9" x14ac:dyDescent="0.25">
      <c r="B2" s="2" t="s">
        <v>366</v>
      </c>
    </row>
    <row r="3" spans="1:9" x14ac:dyDescent="0.25">
      <c r="B3" s="304" t="s">
        <v>258</v>
      </c>
      <c r="C3" s="305"/>
      <c r="D3" s="305"/>
      <c r="E3" s="305"/>
      <c r="F3" s="305"/>
      <c r="G3" s="305"/>
      <c r="H3" s="305"/>
    </row>
    <row r="4" spans="1:9" x14ac:dyDescent="0.25">
      <c r="B4" s="300" t="s">
        <v>0</v>
      </c>
      <c r="C4" s="302" t="s">
        <v>46</v>
      </c>
      <c r="D4" s="302"/>
      <c r="E4" s="302"/>
      <c r="F4" s="302"/>
      <c r="G4" s="302"/>
      <c r="H4" s="302"/>
      <c r="I4" s="302"/>
    </row>
    <row r="5" spans="1:9" ht="69" customHeight="1" x14ac:dyDescent="0.25">
      <c r="B5" s="301"/>
      <c r="C5" s="45" t="s">
        <v>47</v>
      </c>
      <c r="D5" s="45" t="s">
        <v>48</v>
      </c>
      <c r="E5" s="45" t="s">
        <v>49</v>
      </c>
      <c r="F5" s="45" t="s">
        <v>50</v>
      </c>
      <c r="G5" s="45" t="s">
        <v>51</v>
      </c>
      <c r="H5" s="3" t="s">
        <v>52</v>
      </c>
      <c r="I5" s="46" t="s">
        <v>9</v>
      </c>
    </row>
    <row r="6" spans="1:9" x14ac:dyDescent="0.25">
      <c r="B6" s="195" t="s">
        <v>189</v>
      </c>
      <c r="C6" s="196">
        <v>5.16</v>
      </c>
      <c r="D6" s="196">
        <v>0.79</v>
      </c>
      <c r="E6" s="196">
        <v>3.17</v>
      </c>
      <c r="F6" s="196">
        <v>42.46</v>
      </c>
      <c r="G6" s="196">
        <v>43.25</v>
      </c>
      <c r="H6" s="196">
        <v>5.16</v>
      </c>
      <c r="I6" s="196">
        <v>100</v>
      </c>
    </row>
    <row r="7" spans="1:9" x14ac:dyDescent="0.25">
      <c r="B7" s="195" t="s">
        <v>190</v>
      </c>
      <c r="C7" s="196">
        <v>4.05</v>
      </c>
      <c r="D7" s="196">
        <v>1.1599999999999999</v>
      </c>
      <c r="E7" s="196">
        <v>4.05</v>
      </c>
      <c r="F7" s="196">
        <v>61.27</v>
      </c>
      <c r="G7" s="196">
        <v>27.17</v>
      </c>
      <c r="H7" s="196">
        <v>2.31</v>
      </c>
      <c r="I7" s="196">
        <v>100</v>
      </c>
    </row>
    <row r="8" spans="1:9" x14ac:dyDescent="0.25">
      <c r="B8" s="195" t="s">
        <v>168</v>
      </c>
      <c r="C8" s="196">
        <v>4.71</v>
      </c>
      <c r="D8" s="196">
        <v>0.94</v>
      </c>
      <c r="E8" s="196">
        <v>3.53</v>
      </c>
      <c r="F8" s="196">
        <v>50.12</v>
      </c>
      <c r="G8" s="196">
        <v>36.71</v>
      </c>
      <c r="H8" s="196">
        <v>4</v>
      </c>
      <c r="I8" s="196">
        <v>100</v>
      </c>
    </row>
    <row r="9" spans="1:9" x14ac:dyDescent="0.25">
      <c r="B9" s="195"/>
      <c r="C9" s="196"/>
      <c r="D9" s="196"/>
      <c r="E9" s="196"/>
      <c r="F9" s="196"/>
      <c r="G9" s="196"/>
      <c r="H9" s="196"/>
      <c r="I9" s="196"/>
    </row>
    <row r="10" spans="1:9" x14ac:dyDescent="0.25">
      <c r="B10" s="195"/>
      <c r="C10" s="196"/>
      <c r="D10" s="196"/>
      <c r="E10" s="196"/>
      <c r="F10" s="196"/>
      <c r="G10" s="196"/>
      <c r="H10" s="196"/>
      <c r="I10" s="196"/>
    </row>
  </sheetData>
  <mergeCells count="3">
    <mergeCell ref="B3:H3"/>
    <mergeCell ref="B4:B5"/>
    <mergeCell ref="C4:I4"/>
  </mergeCells>
  <conditionalFormatting sqref="B6:I10">
    <cfRule type="expression" dxfId="29" priority="2">
      <formula>$B6="Italia"</formula>
    </cfRule>
    <cfRule type="expression" dxfId="28" priority="7">
      <formula>$B6&lt;&gt;""</formula>
    </cfRule>
    <cfRule type="expression" dxfId="27" priority="8">
      <formula>$B6=""</formula>
    </cfRule>
  </conditionalFormatting>
  <conditionalFormatting sqref="C6:C10 E6:E10 G6:G10 I6:I10">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5" t="s">
        <v>334</v>
      </c>
    </row>
    <row r="2" spans="1:8" x14ac:dyDescent="0.25">
      <c r="B2" s="60" t="s">
        <v>367</v>
      </c>
      <c r="C2" s="58"/>
      <c r="D2" s="58"/>
      <c r="E2" s="58"/>
      <c r="F2" s="59"/>
      <c r="G2" s="59"/>
      <c r="H2" s="59"/>
    </row>
    <row r="3" spans="1:8" x14ac:dyDescent="0.25">
      <c r="B3" s="304" t="s">
        <v>259</v>
      </c>
      <c r="C3" s="305"/>
      <c r="D3" s="305"/>
      <c r="E3" s="305"/>
      <c r="F3" s="305"/>
      <c r="G3" s="305"/>
      <c r="H3" s="305"/>
    </row>
    <row r="4" spans="1:8" x14ac:dyDescent="0.25">
      <c r="B4" s="306" t="s">
        <v>54</v>
      </c>
      <c r="C4" s="308" t="s">
        <v>28</v>
      </c>
      <c r="D4" s="308"/>
      <c r="E4" s="308"/>
      <c r="F4" s="309" t="s">
        <v>29</v>
      </c>
      <c r="G4" s="309"/>
      <c r="H4" s="309"/>
    </row>
    <row r="5" spans="1:8" x14ac:dyDescent="0.25">
      <c r="B5" s="307"/>
      <c r="C5" s="48" t="s">
        <v>1</v>
      </c>
      <c r="D5" s="48" t="s">
        <v>2</v>
      </c>
      <c r="E5" s="48" t="s">
        <v>3</v>
      </c>
      <c r="F5" s="48" t="s">
        <v>1</v>
      </c>
      <c r="G5" s="48" t="s">
        <v>2</v>
      </c>
      <c r="H5" s="48" t="s">
        <v>3</v>
      </c>
    </row>
    <row r="6" spans="1:8" x14ac:dyDescent="0.25">
      <c r="B6" s="49" t="s">
        <v>55</v>
      </c>
      <c r="C6" s="50">
        <v>74</v>
      </c>
      <c r="D6" s="51">
        <v>1</v>
      </c>
      <c r="E6" s="50">
        <v>113</v>
      </c>
      <c r="F6" s="52">
        <v>7.6445999999999996</v>
      </c>
      <c r="G6" s="53">
        <v>3.7037</v>
      </c>
      <c r="H6" s="52">
        <v>7.4538000000000002</v>
      </c>
    </row>
    <row r="7" spans="1:8" x14ac:dyDescent="0.25">
      <c r="B7" s="49" t="s">
        <v>56</v>
      </c>
      <c r="C7" s="50">
        <v>52</v>
      </c>
      <c r="D7" s="51">
        <v>0</v>
      </c>
      <c r="E7" s="50">
        <v>85</v>
      </c>
      <c r="F7" s="52">
        <v>5.3719000000000001</v>
      </c>
      <c r="G7" s="53">
        <v>0</v>
      </c>
      <c r="H7" s="52">
        <v>5.6069000000000004</v>
      </c>
    </row>
    <row r="8" spans="1:8" x14ac:dyDescent="0.25">
      <c r="B8" s="49" t="s">
        <v>57</v>
      </c>
      <c r="C8" s="50">
        <v>73</v>
      </c>
      <c r="D8" s="51">
        <v>1</v>
      </c>
      <c r="E8" s="50">
        <v>103</v>
      </c>
      <c r="F8" s="52">
        <v>7.5412999999999997</v>
      </c>
      <c r="G8" s="53">
        <v>3.7037</v>
      </c>
      <c r="H8" s="52">
        <v>6.7942</v>
      </c>
    </row>
    <row r="9" spans="1:8" x14ac:dyDescent="0.25">
      <c r="B9" s="49" t="s">
        <v>58</v>
      </c>
      <c r="C9" s="50">
        <v>63</v>
      </c>
      <c r="D9" s="51">
        <v>0</v>
      </c>
      <c r="E9" s="50">
        <v>97</v>
      </c>
      <c r="F9" s="52">
        <v>6.5083000000000002</v>
      </c>
      <c r="G9" s="53">
        <v>0</v>
      </c>
      <c r="H9" s="52">
        <v>6.3983999999999996</v>
      </c>
    </row>
    <row r="10" spans="1:8" x14ac:dyDescent="0.25">
      <c r="B10" s="49" t="s">
        <v>59</v>
      </c>
      <c r="C10" s="50">
        <v>85</v>
      </c>
      <c r="D10" s="51">
        <v>2</v>
      </c>
      <c r="E10" s="50">
        <v>124</v>
      </c>
      <c r="F10" s="52">
        <v>8.7810000000000006</v>
      </c>
      <c r="G10" s="53">
        <v>7.4074</v>
      </c>
      <c r="H10" s="52">
        <v>8.1793999999999993</v>
      </c>
    </row>
    <row r="11" spans="1:8" x14ac:dyDescent="0.25">
      <c r="B11" s="49" t="s">
        <v>60</v>
      </c>
      <c r="C11" s="50">
        <v>72</v>
      </c>
      <c r="D11" s="51">
        <v>5</v>
      </c>
      <c r="E11" s="50">
        <v>116</v>
      </c>
      <c r="F11" s="52">
        <v>7.4379999999999997</v>
      </c>
      <c r="G11" s="53">
        <v>18.5185</v>
      </c>
      <c r="H11" s="52">
        <v>7.6516999999999999</v>
      </c>
    </row>
    <row r="12" spans="1:8" x14ac:dyDescent="0.25">
      <c r="B12" s="49" t="s">
        <v>61</v>
      </c>
      <c r="C12" s="50">
        <v>123</v>
      </c>
      <c r="D12" s="51">
        <v>11</v>
      </c>
      <c r="E12" s="50">
        <v>178</v>
      </c>
      <c r="F12" s="52">
        <v>12.7066</v>
      </c>
      <c r="G12" s="53">
        <v>40.740699999999997</v>
      </c>
      <c r="H12" s="52">
        <v>11.741400000000001</v>
      </c>
    </row>
    <row r="13" spans="1:8" x14ac:dyDescent="0.25">
      <c r="B13" s="49" t="s">
        <v>62</v>
      </c>
      <c r="C13" s="50">
        <v>84</v>
      </c>
      <c r="D13" s="51">
        <v>1</v>
      </c>
      <c r="E13" s="50">
        <v>135</v>
      </c>
      <c r="F13" s="52">
        <v>8.6776999999999997</v>
      </c>
      <c r="G13" s="53">
        <v>3.7037</v>
      </c>
      <c r="H13" s="52">
        <v>8.9049999999999994</v>
      </c>
    </row>
    <row r="14" spans="1:8" x14ac:dyDescent="0.25">
      <c r="B14" s="49" t="s">
        <v>63</v>
      </c>
      <c r="C14" s="50">
        <v>83</v>
      </c>
      <c r="D14" s="51">
        <v>2</v>
      </c>
      <c r="E14" s="50">
        <v>118</v>
      </c>
      <c r="F14" s="52">
        <v>8.5744000000000007</v>
      </c>
      <c r="G14" s="53">
        <v>7.4074</v>
      </c>
      <c r="H14" s="52">
        <v>7.7835999999999999</v>
      </c>
    </row>
    <row r="15" spans="1:8" x14ac:dyDescent="0.25">
      <c r="B15" s="49" t="s">
        <v>64</v>
      </c>
      <c r="C15" s="50">
        <v>95</v>
      </c>
      <c r="D15" s="51">
        <v>2</v>
      </c>
      <c r="E15" s="50">
        <v>146</v>
      </c>
      <c r="F15" s="52">
        <v>9.8140000000000001</v>
      </c>
      <c r="G15" s="53">
        <v>7.4074</v>
      </c>
      <c r="H15" s="52">
        <v>9.6305999999999994</v>
      </c>
    </row>
    <row r="16" spans="1:8" x14ac:dyDescent="0.25">
      <c r="B16" s="49" t="s">
        <v>65</v>
      </c>
      <c r="C16" s="50">
        <v>81</v>
      </c>
      <c r="D16" s="51">
        <v>0</v>
      </c>
      <c r="E16" s="50">
        <v>161</v>
      </c>
      <c r="F16" s="52">
        <v>8.3678000000000008</v>
      </c>
      <c r="G16" s="53">
        <v>0</v>
      </c>
      <c r="H16" s="52">
        <v>10.620100000000001</v>
      </c>
    </row>
    <row r="17" spans="2:8" x14ac:dyDescent="0.25">
      <c r="B17" s="49" t="s">
        <v>66</v>
      </c>
      <c r="C17" s="50">
        <v>83</v>
      </c>
      <c r="D17" s="54">
        <v>2</v>
      </c>
      <c r="E17" s="55">
        <v>140</v>
      </c>
      <c r="F17" s="56">
        <v>8.5744000000000007</v>
      </c>
      <c r="G17" s="57">
        <v>7.4074</v>
      </c>
      <c r="H17" s="56">
        <v>9.2347999999999999</v>
      </c>
    </row>
    <row r="18" spans="2:8" x14ac:dyDescent="0.25">
      <c r="B18" s="220" t="s">
        <v>9</v>
      </c>
      <c r="C18" s="221">
        <v>968</v>
      </c>
      <c r="D18" s="221">
        <v>27</v>
      </c>
      <c r="E18" s="221">
        <v>1516</v>
      </c>
      <c r="F18" s="222">
        <v>100</v>
      </c>
      <c r="G18" s="222">
        <v>100</v>
      </c>
      <c r="H18" s="222">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5" t="s">
        <v>334</v>
      </c>
    </row>
    <row r="2" spans="1:8" x14ac:dyDescent="0.25">
      <c r="B2" s="60" t="s">
        <v>368</v>
      </c>
      <c r="C2" s="58"/>
      <c r="D2" s="58"/>
      <c r="E2" s="58"/>
      <c r="F2" s="59"/>
      <c r="G2" s="59"/>
      <c r="H2" s="59"/>
    </row>
    <row r="3" spans="1:8" x14ac:dyDescent="0.25">
      <c r="B3" s="304" t="s">
        <v>259</v>
      </c>
      <c r="C3" s="305"/>
      <c r="D3" s="305"/>
      <c r="E3" s="305"/>
      <c r="F3" s="305"/>
      <c r="G3" s="305"/>
      <c r="H3" s="305"/>
    </row>
    <row r="4" spans="1:8" ht="19.5" customHeight="1" x14ac:dyDescent="0.25">
      <c r="B4" s="298" t="s">
        <v>67</v>
      </c>
      <c r="C4" s="310" t="s">
        <v>28</v>
      </c>
      <c r="D4" s="310"/>
      <c r="E4" s="310"/>
      <c r="F4" s="311" t="s">
        <v>29</v>
      </c>
      <c r="G4" s="311"/>
      <c r="H4" s="311"/>
    </row>
    <row r="5" spans="1:8" ht="20.25" customHeight="1" x14ac:dyDescent="0.25">
      <c r="B5" s="299"/>
      <c r="C5" s="45" t="s">
        <v>1</v>
      </c>
      <c r="D5" s="45" t="s">
        <v>2</v>
      </c>
      <c r="E5" s="45" t="s">
        <v>3</v>
      </c>
      <c r="F5" s="45" t="s">
        <v>1</v>
      </c>
      <c r="G5" s="45" t="s">
        <v>2</v>
      </c>
      <c r="H5" s="45" t="s">
        <v>3</v>
      </c>
    </row>
    <row r="6" spans="1:8" x14ac:dyDescent="0.25">
      <c r="B6" s="61" t="s">
        <v>68</v>
      </c>
      <c r="C6" s="35">
        <v>148</v>
      </c>
      <c r="D6" s="12">
        <v>2</v>
      </c>
      <c r="E6" s="28">
        <v>213</v>
      </c>
      <c r="F6" s="14">
        <v>15.289300000000001</v>
      </c>
      <c r="G6" s="83">
        <v>7.4074</v>
      </c>
      <c r="H6" s="29">
        <v>14.0501</v>
      </c>
    </row>
    <row r="7" spans="1:8" x14ac:dyDescent="0.25">
      <c r="B7" s="61" t="s">
        <v>69</v>
      </c>
      <c r="C7" s="35">
        <v>147</v>
      </c>
      <c r="D7" s="12">
        <v>5</v>
      </c>
      <c r="E7" s="28">
        <v>239</v>
      </c>
      <c r="F7" s="14">
        <v>15.186</v>
      </c>
      <c r="G7" s="83">
        <v>18.5185</v>
      </c>
      <c r="H7" s="29">
        <v>15.7652</v>
      </c>
    </row>
    <row r="8" spans="1:8" x14ac:dyDescent="0.25">
      <c r="B8" s="61" t="s">
        <v>70</v>
      </c>
      <c r="C8" s="35">
        <v>137</v>
      </c>
      <c r="D8" s="12">
        <v>5</v>
      </c>
      <c r="E8" s="28">
        <v>211</v>
      </c>
      <c r="F8" s="14">
        <v>14.152900000000001</v>
      </c>
      <c r="G8" s="83">
        <v>18.5185</v>
      </c>
      <c r="H8" s="29">
        <v>13.918200000000001</v>
      </c>
    </row>
    <row r="9" spans="1:8" x14ac:dyDescent="0.25">
      <c r="B9" s="61" t="s">
        <v>71</v>
      </c>
      <c r="C9" s="35">
        <v>157</v>
      </c>
      <c r="D9" s="12">
        <v>2</v>
      </c>
      <c r="E9" s="28">
        <v>243</v>
      </c>
      <c r="F9" s="14">
        <v>16.219000000000001</v>
      </c>
      <c r="G9" s="83">
        <v>7.4074</v>
      </c>
      <c r="H9" s="29">
        <v>16.029</v>
      </c>
    </row>
    <row r="10" spans="1:8" x14ac:dyDescent="0.25">
      <c r="B10" s="61" t="s">
        <v>72</v>
      </c>
      <c r="C10" s="35">
        <v>121</v>
      </c>
      <c r="D10" s="12">
        <v>2</v>
      </c>
      <c r="E10" s="28">
        <v>173</v>
      </c>
      <c r="F10" s="14">
        <v>12.5</v>
      </c>
      <c r="G10" s="83">
        <v>7.4074</v>
      </c>
      <c r="H10" s="29">
        <v>11.4116</v>
      </c>
    </row>
    <row r="11" spans="1:8" x14ac:dyDescent="0.25">
      <c r="B11" s="61" t="s">
        <v>73</v>
      </c>
      <c r="C11" s="35">
        <v>140</v>
      </c>
      <c r="D11" s="12">
        <v>7</v>
      </c>
      <c r="E11" s="28">
        <v>233</v>
      </c>
      <c r="F11" s="14">
        <v>14.4628</v>
      </c>
      <c r="G11" s="83">
        <v>25.925899999999999</v>
      </c>
      <c r="H11" s="29">
        <v>15.369400000000001</v>
      </c>
    </row>
    <row r="12" spans="1:8" x14ac:dyDescent="0.25">
      <c r="B12" s="61" t="s">
        <v>74</v>
      </c>
      <c r="C12" s="35">
        <v>118</v>
      </c>
      <c r="D12" s="12">
        <v>4</v>
      </c>
      <c r="E12" s="28">
        <v>204</v>
      </c>
      <c r="F12" s="14">
        <v>12.190099999999999</v>
      </c>
      <c r="G12" s="83">
        <v>14.8148</v>
      </c>
      <c r="H12" s="29">
        <v>13.4565</v>
      </c>
    </row>
    <row r="13" spans="1:8" x14ac:dyDescent="0.25">
      <c r="B13" s="25" t="s">
        <v>9</v>
      </c>
      <c r="C13" s="30">
        <v>968</v>
      </c>
      <c r="D13" s="62">
        <v>27</v>
      </c>
      <c r="E13" s="30">
        <v>1516</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F13" sqref="F13"/>
    </sheetView>
  </sheetViews>
  <sheetFormatPr defaultRowHeight="11.25" x14ac:dyDescent="0.2"/>
  <cols>
    <col min="1" max="1" width="13.28515625" style="231" bestFit="1" customWidth="1"/>
    <col min="2" max="2" width="116.7109375" style="231" bestFit="1" customWidth="1"/>
    <col min="3" max="16384" width="9.140625" style="231"/>
  </cols>
  <sheetData>
    <row r="1" spans="1:14" ht="12.75" x14ac:dyDescent="0.25">
      <c r="A1" s="243" t="s">
        <v>275</v>
      </c>
      <c r="B1" s="244"/>
    </row>
    <row r="2" spans="1:14" ht="12.75" x14ac:dyDescent="0.25">
      <c r="A2" s="245"/>
      <c r="B2" s="245"/>
    </row>
    <row r="3" spans="1:14" ht="12.75" x14ac:dyDescent="0.25">
      <c r="A3" s="246" t="s">
        <v>276</v>
      </c>
      <c r="B3" s="246" t="s">
        <v>277</v>
      </c>
      <c r="C3" s="247"/>
      <c r="D3" s="247"/>
      <c r="E3" s="247"/>
      <c r="F3" s="247"/>
      <c r="G3" s="247"/>
      <c r="H3" s="247"/>
      <c r="I3" s="247"/>
      <c r="J3" s="247"/>
      <c r="K3" s="247"/>
    </row>
    <row r="4" spans="1:14" ht="15" x14ac:dyDescent="0.25">
      <c r="A4" s="248" t="s">
        <v>278</v>
      </c>
      <c r="B4" s="249" t="s">
        <v>279</v>
      </c>
      <c r="C4" s="247"/>
      <c r="D4" s="247"/>
      <c r="E4" s="247"/>
      <c r="F4" s="247"/>
      <c r="G4" s="247"/>
      <c r="H4" s="247"/>
      <c r="I4" s="247"/>
      <c r="J4" s="247"/>
      <c r="K4" s="247"/>
    </row>
    <row r="5" spans="1:14" ht="15" x14ac:dyDescent="0.25">
      <c r="A5" s="250" t="s">
        <v>280</v>
      </c>
      <c r="B5" s="251" t="s">
        <v>343</v>
      </c>
      <c r="C5" s="247"/>
      <c r="D5" s="247"/>
      <c r="E5" s="247"/>
      <c r="F5" s="247"/>
      <c r="G5" s="247"/>
      <c r="H5" s="247"/>
      <c r="I5" s="247"/>
      <c r="J5" s="247"/>
      <c r="K5" s="247"/>
      <c r="L5" s="252"/>
      <c r="M5" s="252"/>
      <c r="N5" s="252"/>
    </row>
    <row r="6" spans="1:14" ht="15" x14ac:dyDescent="0.25">
      <c r="A6" s="250" t="s">
        <v>281</v>
      </c>
      <c r="B6" s="251" t="s">
        <v>344</v>
      </c>
      <c r="C6" s="247"/>
      <c r="D6" s="247"/>
      <c r="E6" s="247"/>
      <c r="F6" s="247"/>
      <c r="G6" s="247"/>
      <c r="H6" s="247"/>
      <c r="I6" s="247"/>
      <c r="J6" s="247"/>
      <c r="K6" s="247"/>
    </row>
    <row r="7" spans="1:14" ht="15" x14ac:dyDescent="0.25">
      <c r="A7" s="250" t="s">
        <v>282</v>
      </c>
      <c r="B7" s="251" t="s">
        <v>345</v>
      </c>
      <c r="C7" s="247"/>
      <c r="D7" s="247"/>
      <c r="E7" s="247"/>
      <c r="F7" s="247"/>
      <c r="G7" s="247"/>
      <c r="H7" s="247"/>
      <c r="I7" s="247"/>
      <c r="J7" s="247"/>
      <c r="K7" s="247"/>
    </row>
    <row r="8" spans="1:14" ht="15" x14ac:dyDescent="0.25">
      <c r="A8" s="250" t="s">
        <v>283</v>
      </c>
      <c r="B8" s="251" t="s">
        <v>346</v>
      </c>
      <c r="C8" s="247"/>
      <c r="D8" s="247"/>
      <c r="E8" s="247"/>
      <c r="F8" s="247"/>
      <c r="G8" s="247"/>
      <c r="H8" s="247"/>
      <c r="I8" s="247"/>
      <c r="J8" s="247"/>
      <c r="K8" s="247"/>
    </row>
    <row r="9" spans="1:14" ht="15" x14ac:dyDescent="0.25">
      <c r="A9" s="250" t="s">
        <v>284</v>
      </c>
      <c r="B9" s="251" t="s">
        <v>285</v>
      </c>
      <c r="C9" s="247"/>
      <c r="D9" s="247"/>
      <c r="E9" s="247"/>
      <c r="F9" s="247"/>
      <c r="G9" s="247"/>
      <c r="H9" s="247"/>
      <c r="I9" s="247"/>
      <c r="J9" s="247"/>
      <c r="K9" s="247"/>
    </row>
    <row r="10" spans="1:14" ht="15" x14ac:dyDescent="0.25">
      <c r="A10" s="250" t="s">
        <v>286</v>
      </c>
      <c r="B10" s="251" t="s">
        <v>287</v>
      </c>
      <c r="C10" s="247"/>
      <c r="D10" s="247"/>
      <c r="E10" s="247"/>
      <c r="F10" s="247"/>
      <c r="G10" s="247"/>
      <c r="H10" s="247"/>
      <c r="I10" s="247"/>
      <c r="J10" s="247"/>
      <c r="K10" s="247"/>
    </row>
    <row r="11" spans="1:14" ht="15" x14ac:dyDescent="0.25">
      <c r="A11" s="250" t="s">
        <v>288</v>
      </c>
      <c r="B11" s="251" t="s">
        <v>352</v>
      </c>
      <c r="C11" s="247"/>
      <c r="D11" s="247"/>
      <c r="E11" s="247"/>
      <c r="F11" s="247"/>
      <c r="G11" s="247"/>
      <c r="H11" s="247"/>
      <c r="I11" s="247"/>
      <c r="J11" s="247"/>
      <c r="K11" s="247"/>
    </row>
    <row r="12" spans="1:14" ht="15" x14ac:dyDescent="0.25">
      <c r="A12" s="250" t="s">
        <v>289</v>
      </c>
      <c r="B12" s="251" t="s">
        <v>290</v>
      </c>
      <c r="C12" s="247"/>
      <c r="D12" s="247"/>
      <c r="E12" s="247"/>
      <c r="F12" s="247"/>
      <c r="G12" s="247"/>
      <c r="H12" s="247"/>
      <c r="I12" s="247"/>
      <c r="J12" s="247"/>
      <c r="K12" s="247"/>
    </row>
    <row r="13" spans="1:14" ht="15" x14ac:dyDescent="0.25">
      <c r="A13" s="250" t="s">
        <v>291</v>
      </c>
      <c r="B13" s="251" t="s">
        <v>339</v>
      </c>
      <c r="C13" s="247"/>
      <c r="D13" s="247"/>
      <c r="E13" s="247"/>
      <c r="F13" s="247"/>
      <c r="G13" s="247"/>
      <c r="H13" s="247"/>
      <c r="I13" s="247"/>
      <c r="J13" s="247"/>
      <c r="K13" s="247"/>
    </row>
    <row r="14" spans="1:14" ht="15" x14ac:dyDescent="0.25">
      <c r="A14" s="250" t="s">
        <v>292</v>
      </c>
      <c r="B14" s="251" t="s">
        <v>340</v>
      </c>
      <c r="C14" s="247"/>
      <c r="D14" s="247"/>
      <c r="E14" s="247"/>
      <c r="F14" s="247"/>
      <c r="G14" s="247"/>
      <c r="H14" s="247"/>
      <c r="I14" s="247"/>
      <c r="J14" s="247"/>
      <c r="K14" s="247"/>
    </row>
    <row r="15" spans="1:14" ht="15" x14ac:dyDescent="0.25">
      <c r="A15" s="250" t="s">
        <v>293</v>
      </c>
      <c r="B15" s="251" t="s">
        <v>294</v>
      </c>
      <c r="C15" s="247"/>
      <c r="D15" s="247"/>
      <c r="E15" s="247"/>
      <c r="F15" s="247"/>
      <c r="G15" s="247"/>
      <c r="H15" s="247"/>
      <c r="I15" s="247"/>
      <c r="J15" s="247"/>
      <c r="K15" s="247"/>
    </row>
    <row r="16" spans="1:14" ht="15" x14ac:dyDescent="0.25">
      <c r="A16" s="250" t="s">
        <v>295</v>
      </c>
      <c r="B16" s="251" t="s">
        <v>296</v>
      </c>
      <c r="C16" s="247"/>
      <c r="D16" s="247"/>
      <c r="E16" s="247"/>
      <c r="F16" s="247"/>
      <c r="G16" s="247"/>
      <c r="H16" s="247"/>
      <c r="I16" s="247"/>
      <c r="J16" s="247"/>
      <c r="K16" s="247"/>
    </row>
    <row r="17" spans="1:11" ht="15" x14ac:dyDescent="0.25">
      <c r="A17" s="250" t="s">
        <v>297</v>
      </c>
      <c r="B17" s="251" t="s">
        <v>341</v>
      </c>
      <c r="C17" s="247"/>
      <c r="D17" s="247"/>
      <c r="E17" s="247"/>
      <c r="F17" s="247"/>
      <c r="G17" s="247"/>
      <c r="H17" s="247"/>
      <c r="I17" s="247"/>
      <c r="J17" s="247"/>
      <c r="K17" s="247"/>
    </row>
    <row r="18" spans="1:11" ht="15" x14ac:dyDescent="0.25">
      <c r="A18" s="250" t="s">
        <v>298</v>
      </c>
      <c r="B18" s="251" t="s">
        <v>342</v>
      </c>
      <c r="C18" s="247"/>
      <c r="D18" s="247"/>
      <c r="E18" s="247"/>
      <c r="F18" s="247"/>
      <c r="G18" s="247"/>
      <c r="H18" s="247"/>
      <c r="I18" s="247"/>
      <c r="J18" s="247"/>
      <c r="K18" s="247"/>
    </row>
    <row r="19" spans="1:11" ht="15" x14ac:dyDescent="0.25">
      <c r="A19" s="250" t="s">
        <v>299</v>
      </c>
      <c r="B19" s="251" t="s">
        <v>300</v>
      </c>
      <c r="C19" s="247"/>
      <c r="D19" s="247"/>
      <c r="E19" s="247"/>
      <c r="F19" s="247"/>
      <c r="G19" s="247"/>
      <c r="H19" s="247"/>
      <c r="I19" s="247"/>
      <c r="J19" s="247"/>
      <c r="K19" s="247"/>
    </row>
    <row r="20" spans="1:11" ht="15" x14ac:dyDescent="0.25">
      <c r="A20" s="250" t="s">
        <v>301</v>
      </c>
      <c r="B20" s="251" t="s">
        <v>302</v>
      </c>
      <c r="C20" s="247"/>
      <c r="D20" s="247"/>
      <c r="E20" s="247"/>
      <c r="F20" s="247"/>
      <c r="G20" s="247"/>
      <c r="H20" s="247"/>
      <c r="I20" s="247"/>
      <c r="J20" s="247"/>
      <c r="K20" s="247"/>
    </row>
    <row r="21" spans="1:11" ht="15" x14ac:dyDescent="0.25">
      <c r="A21" s="250" t="s">
        <v>303</v>
      </c>
      <c r="B21" s="251" t="s">
        <v>304</v>
      </c>
      <c r="C21" s="247"/>
      <c r="D21" s="247"/>
      <c r="E21" s="247"/>
      <c r="F21" s="247"/>
      <c r="G21" s="247"/>
      <c r="H21" s="247"/>
      <c r="I21" s="247"/>
      <c r="J21" s="247"/>
      <c r="K21" s="247"/>
    </row>
    <row r="22" spans="1:11" ht="15" x14ac:dyDescent="0.25">
      <c r="A22" s="250" t="s">
        <v>305</v>
      </c>
      <c r="B22" s="251" t="s">
        <v>306</v>
      </c>
    </row>
    <row r="23" spans="1:11" ht="15" x14ac:dyDescent="0.25">
      <c r="A23" s="250" t="s">
        <v>307</v>
      </c>
      <c r="B23" s="251" t="s">
        <v>308</v>
      </c>
    </row>
    <row r="24" spans="1:11" ht="15" x14ac:dyDescent="0.25">
      <c r="A24" s="250" t="s">
        <v>309</v>
      </c>
      <c r="B24" s="251" t="s">
        <v>310</v>
      </c>
    </row>
    <row r="25" spans="1:11" ht="15" x14ac:dyDescent="0.25">
      <c r="A25" s="250" t="s">
        <v>311</v>
      </c>
      <c r="B25" s="251" t="s">
        <v>347</v>
      </c>
    </row>
    <row r="26" spans="1:11" ht="15" x14ac:dyDescent="0.25">
      <c r="A26" s="250" t="s">
        <v>312</v>
      </c>
      <c r="B26" s="251" t="s">
        <v>349</v>
      </c>
    </row>
    <row r="27" spans="1:11" ht="15" x14ac:dyDescent="0.25">
      <c r="A27" s="250" t="s">
        <v>313</v>
      </c>
      <c r="B27" s="251" t="s">
        <v>350</v>
      </c>
    </row>
    <row r="28" spans="1:11" ht="15" x14ac:dyDescent="0.25">
      <c r="A28" s="250" t="s">
        <v>314</v>
      </c>
      <c r="B28" s="251" t="s">
        <v>315</v>
      </c>
    </row>
    <row r="29" spans="1:11" ht="15" x14ac:dyDescent="0.25">
      <c r="A29" s="250" t="s">
        <v>316</v>
      </c>
      <c r="B29" s="251" t="s">
        <v>317</v>
      </c>
    </row>
    <row r="30" spans="1:11" ht="15" x14ac:dyDescent="0.25">
      <c r="A30" s="250" t="s">
        <v>318</v>
      </c>
      <c r="B30" s="251" t="s">
        <v>319</v>
      </c>
    </row>
    <row r="31" spans="1:11" ht="15" x14ac:dyDescent="0.25">
      <c r="A31" s="250" t="s">
        <v>320</v>
      </c>
      <c r="B31" s="251" t="s">
        <v>321</v>
      </c>
    </row>
    <row r="32" spans="1:11" ht="15" x14ac:dyDescent="0.25">
      <c r="A32" s="250" t="s">
        <v>322</v>
      </c>
      <c r="B32" s="251" t="s">
        <v>323</v>
      </c>
    </row>
    <row r="33" spans="1:2" ht="15" x14ac:dyDescent="0.25">
      <c r="A33" s="250" t="s">
        <v>324</v>
      </c>
      <c r="B33" s="251" t="s">
        <v>325</v>
      </c>
    </row>
    <row r="34" spans="1:2" ht="15" x14ac:dyDescent="0.25">
      <c r="A34" s="250" t="s">
        <v>326</v>
      </c>
      <c r="B34" s="251" t="s">
        <v>327</v>
      </c>
    </row>
    <row r="35" spans="1:2" ht="15" x14ac:dyDescent="0.25">
      <c r="A35" s="250" t="s">
        <v>328</v>
      </c>
      <c r="B35" s="251" t="s">
        <v>329</v>
      </c>
    </row>
    <row r="36" spans="1:2" ht="15" x14ac:dyDescent="0.25">
      <c r="A36" s="250" t="s">
        <v>330</v>
      </c>
      <c r="B36" s="251" t="s">
        <v>331</v>
      </c>
    </row>
    <row r="37" spans="1:2" ht="15" x14ac:dyDescent="0.25">
      <c r="A37" s="253" t="s">
        <v>332</v>
      </c>
      <c r="B37" s="254" t="s">
        <v>333</v>
      </c>
    </row>
    <row r="38" spans="1:2" ht="12.75" x14ac:dyDescent="0.25">
      <c r="A38" s="247"/>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heetViews>
  <sheetFormatPr defaultRowHeight="15" x14ac:dyDescent="0.25"/>
  <cols>
    <col min="1" max="1" width="6.7109375" customWidth="1"/>
    <col min="2" max="2" width="12.140625" bestFit="1" customWidth="1"/>
    <col min="6" max="6" width="9.140625" style="132"/>
  </cols>
  <sheetData>
    <row r="1" spans="1:8" x14ac:dyDescent="0.25">
      <c r="A1" s="255" t="s">
        <v>334</v>
      </c>
    </row>
    <row r="2" spans="1:8" x14ac:dyDescent="0.25">
      <c r="B2" s="2" t="s">
        <v>369</v>
      </c>
      <c r="C2" s="58"/>
      <c r="D2" s="58"/>
      <c r="E2" s="58"/>
      <c r="F2" s="137"/>
      <c r="G2" s="59"/>
      <c r="H2" s="59"/>
    </row>
    <row r="3" spans="1:8" x14ac:dyDescent="0.25">
      <c r="B3" s="26" t="s">
        <v>260</v>
      </c>
      <c r="C3" s="26"/>
      <c r="D3" s="26"/>
      <c r="E3" s="26"/>
      <c r="F3" s="138"/>
      <c r="G3" s="26"/>
      <c r="H3" s="26"/>
    </row>
    <row r="4" spans="1:8" ht="27" x14ac:dyDescent="0.25">
      <c r="B4" s="73" t="s">
        <v>89</v>
      </c>
      <c r="C4" s="74" t="s">
        <v>1</v>
      </c>
      <c r="D4" s="74" t="s">
        <v>2</v>
      </c>
      <c r="E4" s="74" t="s">
        <v>3</v>
      </c>
      <c r="F4" s="75" t="s">
        <v>37</v>
      </c>
      <c r="G4" s="75" t="s">
        <v>38</v>
      </c>
      <c r="H4" s="76"/>
    </row>
    <row r="5" spans="1:8" x14ac:dyDescent="0.25">
      <c r="B5" s="77" t="s">
        <v>381</v>
      </c>
      <c r="C5" s="78">
        <v>16</v>
      </c>
      <c r="D5" s="80">
        <v>0</v>
      </c>
      <c r="E5" s="78">
        <v>24</v>
      </c>
      <c r="F5" s="81">
        <v>0</v>
      </c>
      <c r="G5" s="79">
        <v>150</v>
      </c>
      <c r="H5" s="76"/>
    </row>
    <row r="6" spans="1:8" x14ac:dyDescent="0.25">
      <c r="B6" s="77" t="s">
        <v>382</v>
      </c>
      <c r="C6" s="78">
        <v>18</v>
      </c>
      <c r="D6" s="80">
        <v>0</v>
      </c>
      <c r="E6" s="78">
        <v>37</v>
      </c>
      <c r="F6" s="4">
        <v>0</v>
      </c>
      <c r="G6" s="79">
        <v>205.5556</v>
      </c>
      <c r="H6" s="76"/>
    </row>
    <row r="7" spans="1:8" x14ac:dyDescent="0.25">
      <c r="B7" s="77" t="s">
        <v>383</v>
      </c>
      <c r="C7" s="78">
        <v>10</v>
      </c>
      <c r="D7" s="80">
        <v>2</v>
      </c>
      <c r="E7" s="78">
        <v>14</v>
      </c>
      <c r="F7" s="4">
        <v>20</v>
      </c>
      <c r="G7" s="79">
        <v>140</v>
      </c>
      <c r="H7" s="76"/>
    </row>
    <row r="8" spans="1:8" x14ac:dyDescent="0.25">
      <c r="B8" s="77" t="s">
        <v>384</v>
      </c>
      <c r="C8" s="78">
        <v>10</v>
      </c>
      <c r="D8" s="80">
        <v>1</v>
      </c>
      <c r="E8" s="78">
        <v>16</v>
      </c>
      <c r="F8" s="4">
        <v>10</v>
      </c>
      <c r="G8" s="79">
        <v>160</v>
      </c>
      <c r="H8" s="76"/>
    </row>
    <row r="9" spans="1:8" x14ac:dyDescent="0.25">
      <c r="B9" s="77" t="s">
        <v>385</v>
      </c>
      <c r="C9" s="78">
        <v>10</v>
      </c>
      <c r="D9" s="80">
        <v>1</v>
      </c>
      <c r="E9" s="78">
        <v>12</v>
      </c>
      <c r="F9" s="4">
        <v>10</v>
      </c>
      <c r="G9" s="79">
        <v>120</v>
      </c>
      <c r="H9" s="76"/>
    </row>
    <row r="10" spans="1:8" x14ac:dyDescent="0.25">
      <c r="B10" s="77" t="s">
        <v>386</v>
      </c>
      <c r="C10" s="78">
        <v>8</v>
      </c>
      <c r="D10" s="80">
        <v>0</v>
      </c>
      <c r="E10" s="78">
        <v>14</v>
      </c>
      <c r="F10" s="81">
        <v>0</v>
      </c>
      <c r="G10" s="79">
        <v>175</v>
      </c>
      <c r="H10" s="76"/>
    </row>
    <row r="11" spans="1:8" x14ac:dyDescent="0.25">
      <c r="B11" s="77" t="s">
        <v>387</v>
      </c>
      <c r="C11" s="78">
        <v>24</v>
      </c>
      <c r="D11" s="80">
        <v>2</v>
      </c>
      <c r="E11" s="78">
        <v>36</v>
      </c>
      <c r="F11" s="81">
        <v>8.3332999999999995</v>
      </c>
      <c r="G11" s="79">
        <v>150</v>
      </c>
      <c r="H11" s="76"/>
    </row>
    <row r="12" spans="1:8" x14ac:dyDescent="0.25">
      <c r="B12" s="77" t="s">
        <v>388</v>
      </c>
      <c r="C12" s="78">
        <v>43</v>
      </c>
      <c r="D12" s="80">
        <v>2</v>
      </c>
      <c r="E12" s="78">
        <v>70</v>
      </c>
      <c r="F12" s="81">
        <v>4.6512000000000002</v>
      </c>
      <c r="G12" s="79">
        <v>162.79069999999999</v>
      </c>
      <c r="H12" s="76"/>
    </row>
    <row r="13" spans="1:8" x14ac:dyDescent="0.25">
      <c r="B13" s="77" t="s">
        <v>389</v>
      </c>
      <c r="C13" s="78">
        <v>45</v>
      </c>
      <c r="D13" s="80">
        <v>2</v>
      </c>
      <c r="E13" s="78">
        <v>64</v>
      </c>
      <c r="F13" s="4">
        <v>4.4443999999999999</v>
      </c>
      <c r="G13" s="79">
        <v>142.22219999999999</v>
      </c>
      <c r="H13" s="76"/>
    </row>
    <row r="14" spans="1:8" x14ac:dyDescent="0.25">
      <c r="B14" s="77" t="s">
        <v>390</v>
      </c>
      <c r="C14" s="78">
        <v>50</v>
      </c>
      <c r="D14" s="80">
        <v>2</v>
      </c>
      <c r="E14" s="78">
        <v>84</v>
      </c>
      <c r="F14" s="81">
        <v>4</v>
      </c>
      <c r="G14" s="79">
        <v>168</v>
      </c>
      <c r="H14" s="76"/>
    </row>
    <row r="15" spans="1:8" x14ac:dyDescent="0.25">
      <c r="B15" s="77" t="s">
        <v>391</v>
      </c>
      <c r="C15" s="78">
        <v>65</v>
      </c>
      <c r="D15" s="80">
        <v>2</v>
      </c>
      <c r="E15" s="78">
        <v>90</v>
      </c>
      <c r="F15" s="81">
        <v>3.0769000000000002</v>
      </c>
      <c r="G15" s="79">
        <v>138.4615</v>
      </c>
      <c r="H15" s="76"/>
    </row>
    <row r="16" spans="1:8" x14ac:dyDescent="0.25">
      <c r="B16" s="77" t="s">
        <v>392</v>
      </c>
      <c r="C16" s="78">
        <v>75</v>
      </c>
      <c r="D16" s="80">
        <v>0</v>
      </c>
      <c r="E16" s="78">
        <v>115</v>
      </c>
      <c r="F16" s="81">
        <v>0</v>
      </c>
      <c r="G16" s="79">
        <v>153.33330000000001</v>
      </c>
      <c r="H16" s="76"/>
    </row>
    <row r="17" spans="2:8" x14ac:dyDescent="0.25">
      <c r="B17" s="77" t="s">
        <v>393</v>
      </c>
      <c r="C17" s="78">
        <v>63</v>
      </c>
      <c r="D17" s="80">
        <v>1</v>
      </c>
      <c r="E17" s="78">
        <v>96</v>
      </c>
      <c r="F17" s="81">
        <v>1.5872999999999999</v>
      </c>
      <c r="G17" s="79">
        <v>152.381</v>
      </c>
      <c r="H17" s="76"/>
    </row>
    <row r="18" spans="2:8" x14ac:dyDescent="0.25">
      <c r="B18" s="77" t="s">
        <v>394</v>
      </c>
      <c r="C18" s="78">
        <v>65</v>
      </c>
      <c r="D18" s="80">
        <v>2</v>
      </c>
      <c r="E18" s="78">
        <v>98</v>
      </c>
      <c r="F18" s="81">
        <v>3.0769000000000002</v>
      </c>
      <c r="G18" s="79">
        <v>150.76920000000001</v>
      </c>
      <c r="H18" s="76"/>
    </row>
    <row r="19" spans="2:8" x14ac:dyDescent="0.25">
      <c r="B19" s="77" t="s">
        <v>395</v>
      </c>
      <c r="C19" s="78">
        <v>57</v>
      </c>
      <c r="D19" s="80">
        <v>0</v>
      </c>
      <c r="E19" s="78">
        <v>118</v>
      </c>
      <c r="F19" s="81">
        <v>0</v>
      </c>
      <c r="G19" s="79">
        <v>207.01750000000001</v>
      </c>
      <c r="H19" s="76"/>
    </row>
    <row r="20" spans="2:8" x14ac:dyDescent="0.25">
      <c r="B20" s="77" t="s">
        <v>396</v>
      </c>
      <c r="C20" s="78">
        <v>46</v>
      </c>
      <c r="D20" s="80">
        <v>0</v>
      </c>
      <c r="E20" s="78">
        <v>80</v>
      </c>
      <c r="F20" s="81">
        <v>0</v>
      </c>
      <c r="G20" s="79">
        <v>173.91300000000001</v>
      </c>
      <c r="H20" s="76"/>
    </row>
    <row r="21" spans="2:8" x14ac:dyDescent="0.25">
      <c r="B21" s="77" t="s">
        <v>397</v>
      </c>
      <c r="C21" s="78">
        <v>47</v>
      </c>
      <c r="D21" s="80">
        <v>1</v>
      </c>
      <c r="E21" s="78">
        <v>72</v>
      </c>
      <c r="F21" s="81">
        <v>2.1276999999999999</v>
      </c>
      <c r="G21" s="79">
        <v>153.19149999999999</v>
      </c>
      <c r="H21" s="76"/>
    </row>
    <row r="22" spans="2:8" x14ac:dyDescent="0.25">
      <c r="B22" s="77" t="s">
        <v>398</v>
      </c>
      <c r="C22" s="78">
        <v>73</v>
      </c>
      <c r="D22" s="80">
        <v>2</v>
      </c>
      <c r="E22" s="78">
        <v>113</v>
      </c>
      <c r="F22" s="81">
        <v>2.7397</v>
      </c>
      <c r="G22" s="79">
        <v>154.7945</v>
      </c>
      <c r="H22" s="76"/>
    </row>
    <row r="23" spans="2:8" x14ac:dyDescent="0.25">
      <c r="B23" s="77" t="s">
        <v>399</v>
      </c>
      <c r="C23" s="78">
        <v>75</v>
      </c>
      <c r="D23" s="80">
        <v>2</v>
      </c>
      <c r="E23" s="78">
        <v>116</v>
      </c>
      <c r="F23" s="81">
        <v>2.6667000000000001</v>
      </c>
      <c r="G23" s="79">
        <v>154.66669999999999</v>
      </c>
      <c r="H23" s="76"/>
    </row>
    <row r="24" spans="2:8" x14ac:dyDescent="0.25">
      <c r="B24" s="77" t="s">
        <v>400</v>
      </c>
      <c r="C24" s="78">
        <v>71</v>
      </c>
      <c r="D24" s="80">
        <v>1</v>
      </c>
      <c r="E24" s="78">
        <v>96</v>
      </c>
      <c r="F24" s="81">
        <v>1.4085000000000001</v>
      </c>
      <c r="G24" s="79">
        <v>135.21129999999999</v>
      </c>
      <c r="H24" s="76"/>
    </row>
    <row r="25" spans="2:8" x14ac:dyDescent="0.25">
      <c r="B25" s="77" t="s">
        <v>401</v>
      </c>
      <c r="C25" s="78">
        <v>38</v>
      </c>
      <c r="D25" s="80">
        <v>1</v>
      </c>
      <c r="E25" s="78">
        <v>59</v>
      </c>
      <c r="F25" s="4">
        <v>2.6316000000000002</v>
      </c>
      <c r="G25" s="79">
        <v>155.26320000000001</v>
      </c>
      <c r="H25" s="76"/>
    </row>
    <row r="26" spans="2:8" x14ac:dyDescent="0.25">
      <c r="B26" s="77" t="s">
        <v>402</v>
      </c>
      <c r="C26" s="78">
        <v>27</v>
      </c>
      <c r="D26" s="80">
        <v>2</v>
      </c>
      <c r="E26" s="78">
        <v>33</v>
      </c>
      <c r="F26" s="4">
        <v>7.4074</v>
      </c>
      <c r="G26" s="79">
        <v>122.2222</v>
      </c>
      <c r="H26" s="76"/>
    </row>
    <row r="27" spans="2:8" x14ac:dyDescent="0.25">
      <c r="B27" s="65" t="s">
        <v>403</v>
      </c>
      <c r="C27" s="78">
        <v>19</v>
      </c>
      <c r="D27" s="37">
        <v>1</v>
      </c>
      <c r="E27" s="82">
        <v>36</v>
      </c>
      <c r="F27" s="14">
        <v>5.2632000000000003</v>
      </c>
      <c r="G27" s="83">
        <v>189.47370000000001</v>
      </c>
      <c r="H27" s="76"/>
    </row>
    <row r="28" spans="2:8" x14ac:dyDescent="0.25">
      <c r="B28" s="65" t="s">
        <v>404</v>
      </c>
      <c r="C28" s="78">
        <v>13</v>
      </c>
      <c r="D28" s="80">
        <v>0</v>
      </c>
      <c r="E28" s="82">
        <v>23</v>
      </c>
      <c r="F28" s="4">
        <v>0</v>
      </c>
      <c r="G28" s="83">
        <v>176.92310000000001</v>
      </c>
      <c r="H28" s="76"/>
    </row>
    <row r="29" spans="2:8" x14ac:dyDescent="0.25">
      <c r="B29" s="65" t="s">
        <v>405</v>
      </c>
      <c r="C29" s="256" t="s">
        <v>30</v>
      </c>
      <c r="D29" s="80" t="s">
        <v>30</v>
      </c>
      <c r="E29" s="82" t="s">
        <v>30</v>
      </c>
      <c r="F29" s="4" t="s">
        <v>30</v>
      </c>
      <c r="G29" s="83" t="s">
        <v>30</v>
      </c>
      <c r="H29" s="76"/>
    </row>
    <row r="30" spans="2:8" x14ac:dyDescent="0.25">
      <c r="B30" s="90" t="s">
        <v>9</v>
      </c>
      <c r="C30" s="84">
        <v>968</v>
      </c>
      <c r="D30" s="22">
        <v>27</v>
      </c>
      <c r="E30" s="84">
        <v>1516</v>
      </c>
      <c r="F30" s="47">
        <v>2.7892999999999999</v>
      </c>
      <c r="G30" s="85">
        <v>156.61160000000001</v>
      </c>
      <c r="H30" s="76"/>
    </row>
    <row r="31" spans="2:8" ht="28.5" customHeight="1" x14ac:dyDescent="0.25">
      <c r="B31" s="312" t="s">
        <v>41</v>
      </c>
      <c r="C31" s="313"/>
      <c r="D31" s="313"/>
      <c r="E31" s="313"/>
      <c r="F31" s="313"/>
      <c r="G31" s="313"/>
      <c r="H31" s="86"/>
    </row>
    <row r="32" spans="2:8" ht="23.25" customHeight="1" x14ac:dyDescent="0.25">
      <c r="B32" s="314" t="s">
        <v>42</v>
      </c>
      <c r="C32" s="314"/>
      <c r="D32" s="314"/>
      <c r="E32" s="314"/>
      <c r="F32" s="314"/>
      <c r="G32" s="314"/>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1"/>
  <sheetViews>
    <sheetView showGridLines="0" zoomScaleNormal="100" workbookViewId="0"/>
  </sheetViews>
  <sheetFormatPr defaultRowHeight="15" x14ac:dyDescent="0.25"/>
  <cols>
    <col min="1" max="1" width="6.7109375" customWidth="1"/>
    <col min="2" max="2" width="11.42578125" bestFit="1" customWidth="1"/>
  </cols>
  <sheetData>
    <row r="1" spans="1:18" x14ac:dyDescent="0.25">
      <c r="A1" s="255" t="s">
        <v>334</v>
      </c>
    </row>
    <row r="2" spans="1:18" x14ac:dyDescent="0.25">
      <c r="B2" s="2" t="s">
        <v>370</v>
      </c>
      <c r="C2" s="76"/>
      <c r="D2" s="76"/>
      <c r="E2" s="76"/>
      <c r="F2" s="88"/>
      <c r="G2" s="76"/>
      <c r="H2" s="76"/>
      <c r="I2" s="76"/>
      <c r="J2" s="88"/>
      <c r="K2" s="76"/>
      <c r="L2" s="76"/>
      <c r="M2" s="76"/>
      <c r="N2" s="88"/>
      <c r="O2" s="76"/>
      <c r="P2" s="76"/>
      <c r="Q2" s="76"/>
      <c r="R2" s="88"/>
    </row>
    <row r="3" spans="1:18" x14ac:dyDescent="0.25">
      <c r="B3" s="26" t="s">
        <v>261</v>
      </c>
      <c r="C3" s="26"/>
      <c r="D3" s="26"/>
      <c r="E3" s="26"/>
      <c r="F3" s="26"/>
      <c r="G3" s="26"/>
      <c r="H3" s="26"/>
      <c r="I3" s="76"/>
      <c r="J3" s="88"/>
      <c r="K3" s="76"/>
      <c r="L3" s="76"/>
      <c r="M3" s="76"/>
      <c r="N3" s="88"/>
      <c r="O3" s="76"/>
      <c r="P3" s="76"/>
      <c r="Q3" s="76"/>
      <c r="R3" s="88"/>
    </row>
    <row r="4" spans="1:18" x14ac:dyDescent="0.25">
      <c r="B4" s="300" t="s">
        <v>90</v>
      </c>
      <c r="C4" s="316" t="s">
        <v>67</v>
      </c>
      <c r="D4" s="316"/>
      <c r="E4" s="316"/>
      <c r="F4" s="316"/>
      <c r="G4" s="316"/>
      <c r="H4" s="316"/>
      <c r="I4" s="316"/>
      <c r="J4" s="316"/>
      <c r="K4" s="316"/>
      <c r="L4" s="316"/>
      <c r="M4" s="316"/>
      <c r="N4" s="316"/>
      <c r="O4" s="316"/>
      <c r="P4" s="316"/>
      <c r="Q4" s="316"/>
      <c r="R4" s="316"/>
    </row>
    <row r="5" spans="1:18" x14ac:dyDescent="0.25">
      <c r="B5" s="315"/>
      <c r="C5" s="317" t="s">
        <v>91</v>
      </c>
      <c r="D5" s="317"/>
      <c r="E5" s="317"/>
      <c r="F5" s="317"/>
      <c r="G5" s="318" t="s">
        <v>92</v>
      </c>
      <c r="H5" s="318"/>
      <c r="I5" s="318"/>
      <c r="J5" s="318"/>
      <c r="K5" s="317" t="s">
        <v>93</v>
      </c>
      <c r="L5" s="317"/>
      <c r="M5" s="317"/>
      <c r="N5" s="317"/>
      <c r="O5" s="318" t="s">
        <v>9</v>
      </c>
      <c r="P5" s="318"/>
      <c r="Q5" s="318"/>
      <c r="R5" s="318"/>
    </row>
    <row r="6" spans="1:18" ht="27" x14ac:dyDescent="0.25">
      <c r="B6" s="301"/>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01">
        <v>14</v>
      </c>
      <c r="D7" s="201">
        <v>1</v>
      </c>
      <c r="E7" s="201">
        <v>24</v>
      </c>
      <c r="F7" s="240">
        <v>7.1429</v>
      </c>
      <c r="G7" s="201">
        <v>13</v>
      </c>
      <c r="H7" s="201">
        <v>0</v>
      </c>
      <c r="I7" s="201">
        <v>31</v>
      </c>
      <c r="J7" s="240">
        <v>0</v>
      </c>
      <c r="K7" s="201">
        <v>37</v>
      </c>
      <c r="L7" s="201">
        <v>3</v>
      </c>
      <c r="M7" s="201">
        <v>50</v>
      </c>
      <c r="N7" s="240">
        <v>8.1081000000000003</v>
      </c>
      <c r="O7" s="201">
        <v>64</v>
      </c>
      <c r="P7" s="201">
        <v>4</v>
      </c>
      <c r="Q7" s="201">
        <v>105</v>
      </c>
      <c r="R7" s="240">
        <v>6.25</v>
      </c>
    </row>
    <row r="8" spans="1:18" x14ac:dyDescent="0.25">
      <c r="B8" s="236" t="s">
        <v>190</v>
      </c>
      <c r="C8" s="201">
        <v>13</v>
      </c>
      <c r="D8" s="201">
        <v>0</v>
      </c>
      <c r="E8" s="201">
        <v>17</v>
      </c>
      <c r="F8" s="240">
        <v>0</v>
      </c>
      <c r="G8" s="201">
        <v>10</v>
      </c>
      <c r="H8" s="201">
        <v>0</v>
      </c>
      <c r="I8" s="201">
        <v>20</v>
      </c>
      <c r="J8" s="240">
        <v>0</v>
      </c>
      <c r="K8" s="201">
        <v>44</v>
      </c>
      <c r="L8" s="201">
        <v>3</v>
      </c>
      <c r="M8" s="201">
        <v>67</v>
      </c>
      <c r="N8" s="240">
        <v>6.8182</v>
      </c>
      <c r="O8" s="201">
        <v>67</v>
      </c>
      <c r="P8" s="201">
        <v>3</v>
      </c>
      <c r="Q8" s="201">
        <v>104</v>
      </c>
      <c r="R8" s="240">
        <v>4.4775999999999998</v>
      </c>
    </row>
    <row r="9" spans="1:18" x14ac:dyDescent="0.25">
      <c r="B9" s="236" t="s">
        <v>168</v>
      </c>
      <c r="C9" s="201">
        <v>27</v>
      </c>
      <c r="D9" s="201">
        <v>1</v>
      </c>
      <c r="E9" s="201">
        <v>41</v>
      </c>
      <c r="F9" s="240">
        <v>3.7037</v>
      </c>
      <c r="G9" s="201">
        <v>23</v>
      </c>
      <c r="H9" s="201">
        <v>0</v>
      </c>
      <c r="I9" s="201">
        <v>51</v>
      </c>
      <c r="J9" s="240">
        <v>0</v>
      </c>
      <c r="K9" s="201">
        <v>81</v>
      </c>
      <c r="L9" s="201">
        <v>6</v>
      </c>
      <c r="M9" s="201">
        <v>117</v>
      </c>
      <c r="N9" s="240">
        <v>7.4074</v>
      </c>
      <c r="O9" s="201">
        <v>131</v>
      </c>
      <c r="P9" s="201">
        <v>7</v>
      </c>
      <c r="Q9" s="201">
        <v>209</v>
      </c>
      <c r="R9" s="240">
        <v>5.3434999999999997</v>
      </c>
    </row>
    <row r="10" spans="1:18" x14ac:dyDescent="0.25">
      <c r="B10" s="91" t="s">
        <v>94</v>
      </c>
      <c r="C10" s="9"/>
      <c r="D10" s="9"/>
      <c r="E10" s="9"/>
      <c r="F10" s="92"/>
      <c r="G10" s="9"/>
      <c r="H10" s="9"/>
      <c r="I10" s="76"/>
      <c r="J10" s="88"/>
      <c r="K10" s="76"/>
      <c r="L10" s="76"/>
      <c r="M10" s="76"/>
      <c r="N10" s="88"/>
      <c r="O10" s="76"/>
      <c r="P10" s="76"/>
      <c r="Q10" s="76"/>
      <c r="R10" s="88"/>
    </row>
    <row r="11" spans="1:18" x14ac:dyDescent="0.25">
      <c r="B11" s="91" t="s">
        <v>95</v>
      </c>
      <c r="C11" s="9"/>
      <c r="D11" s="9"/>
      <c r="E11" s="9"/>
      <c r="F11" s="92"/>
      <c r="G11" s="9"/>
      <c r="H11" s="9"/>
      <c r="I11" s="76"/>
      <c r="J11" s="88"/>
      <c r="K11" s="76"/>
      <c r="L11" s="76"/>
      <c r="M11" s="76"/>
      <c r="N11" s="88"/>
      <c r="O11" s="76"/>
      <c r="P11" s="76"/>
      <c r="Q11" s="76"/>
      <c r="R11" s="88"/>
    </row>
  </sheetData>
  <mergeCells count="6">
    <mergeCell ref="B4:B6"/>
    <mergeCell ref="C4:R4"/>
    <mergeCell ref="C5:F5"/>
    <mergeCell ref="G5:J5"/>
    <mergeCell ref="K5:N5"/>
    <mergeCell ref="O5:R5"/>
  </mergeCells>
  <conditionalFormatting sqref="B7:R9">
    <cfRule type="expression" dxfId="24" priority="10">
      <formula>$B7&lt;&gt;""</formula>
    </cfRule>
    <cfRule type="expression" dxfId="23" priority="11">
      <formula>$B7=""</formula>
    </cfRule>
  </conditionalFormatting>
  <conditionalFormatting sqref="C7:C9 E7:E9 G7:G9 I7:I9 K7:K9 M7:M9 O7:O9 Q7:Q9">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0"/>
  <sheetViews>
    <sheetView showGridLines="0" workbookViewId="0">
      <selection activeCell="B3" sqref="B3"/>
    </sheetView>
  </sheetViews>
  <sheetFormatPr defaultRowHeight="15" x14ac:dyDescent="0.25"/>
  <cols>
    <col min="1" max="1" width="6.7109375" customWidth="1"/>
  </cols>
  <sheetData>
    <row r="1" spans="1:18" x14ac:dyDescent="0.25">
      <c r="A1" s="255" t="s">
        <v>334</v>
      </c>
    </row>
    <row r="2" spans="1:18" x14ac:dyDescent="0.25">
      <c r="B2" s="2" t="s">
        <v>371</v>
      </c>
      <c r="C2" s="76"/>
      <c r="D2" s="76"/>
      <c r="E2" s="76"/>
      <c r="F2" s="88"/>
      <c r="G2" s="76"/>
      <c r="H2" s="76"/>
      <c r="I2" s="76"/>
      <c r="J2" s="88"/>
      <c r="K2" s="76"/>
      <c r="L2" s="76"/>
      <c r="M2" s="76"/>
      <c r="N2" s="88"/>
      <c r="O2" s="76"/>
      <c r="P2" s="76"/>
      <c r="Q2" s="76"/>
      <c r="R2" s="88"/>
    </row>
    <row r="3" spans="1:18" x14ac:dyDescent="0.25">
      <c r="B3" s="26" t="s">
        <v>261</v>
      </c>
      <c r="C3" s="26"/>
      <c r="D3" s="26"/>
      <c r="E3" s="26"/>
      <c r="F3" s="26"/>
      <c r="G3" s="26"/>
      <c r="H3" s="26"/>
      <c r="I3" s="76"/>
      <c r="J3" s="88"/>
      <c r="K3" s="76"/>
      <c r="L3" s="76"/>
      <c r="M3" s="76"/>
      <c r="N3" s="88"/>
      <c r="O3" s="76"/>
      <c r="P3" s="76"/>
      <c r="Q3" s="76"/>
      <c r="R3" s="88"/>
    </row>
    <row r="4" spans="1:18" x14ac:dyDescent="0.25">
      <c r="B4" s="300" t="s">
        <v>90</v>
      </c>
      <c r="C4" s="316" t="s">
        <v>67</v>
      </c>
      <c r="D4" s="316"/>
      <c r="E4" s="316"/>
      <c r="F4" s="316"/>
      <c r="G4" s="316"/>
      <c r="H4" s="316"/>
      <c r="I4" s="316"/>
      <c r="J4" s="316"/>
      <c r="K4" s="316"/>
      <c r="L4" s="316"/>
      <c r="M4" s="316"/>
      <c r="N4" s="316"/>
      <c r="O4" s="316"/>
      <c r="P4" s="316"/>
      <c r="Q4" s="316"/>
      <c r="R4" s="316"/>
    </row>
    <row r="5" spans="1:18" x14ac:dyDescent="0.25">
      <c r="B5" s="315"/>
      <c r="C5" s="317" t="s">
        <v>91</v>
      </c>
      <c r="D5" s="317"/>
      <c r="E5" s="317"/>
      <c r="F5" s="317"/>
      <c r="G5" s="318" t="s">
        <v>92</v>
      </c>
      <c r="H5" s="318"/>
      <c r="I5" s="318"/>
      <c r="J5" s="318"/>
      <c r="K5" s="317" t="s">
        <v>93</v>
      </c>
      <c r="L5" s="317"/>
      <c r="M5" s="317"/>
      <c r="N5" s="317"/>
      <c r="O5" s="318" t="s">
        <v>9</v>
      </c>
      <c r="P5" s="318"/>
      <c r="Q5" s="318"/>
      <c r="R5" s="318"/>
    </row>
    <row r="6" spans="1:18" ht="27" x14ac:dyDescent="0.25">
      <c r="B6" s="301"/>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01">
        <v>4</v>
      </c>
      <c r="D7" s="201">
        <v>0</v>
      </c>
      <c r="E7" s="201">
        <v>7</v>
      </c>
      <c r="F7" s="240">
        <v>0</v>
      </c>
      <c r="G7" s="201">
        <v>4</v>
      </c>
      <c r="H7" s="201">
        <v>0</v>
      </c>
      <c r="I7" s="201">
        <v>9</v>
      </c>
      <c r="J7" s="240">
        <v>0</v>
      </c>
      <c r="K7" s="201">
        <v>17</v>
      </c>
      <c r="L7" s="201">
        <v>2</v>
      </c>
      <c r="M7" s="201">
        <v>21</v>
      </c>
      <c r="N7" s="240">
        <v>11.764699999999999</v>
      </c>
      <c r="O7" s="201">
        <v>25</v>
      </c>
      <c r="P7" s="201">
        <v>2</v>
      </c>
      <c r="Q7" s="201">
        <v>37</v>
      </c>
      <c r="R7" s="240">
        <v>8</v>
      </c>
    </row>
    <row r="8" spans="1:18" x14ac:dyDescent="0.25">
      <c r="B8" s="236" t="s">
        <v>190</v>
      </c>
      <c r="C8" s="201">
        <v>9</v>
      </c>
      <c r="D8" s="201">
        <v>0</v>
      </c>
      <c r="E8" s="201">
        <v>12</v>
      </c>
      <c r="F8" s="240">
        <v>0</v>
      </c>
      <c r="G8" s="201">
        <v>5</v>
      </c>
      <c r="H8" s="201">
        <v>0</v>
      </c>
      <c r="I8" s="201">
        <v>8</v>
      </c>
      <c r="J8" s="240">
        <v>0</v>
      </c>
      <c r="K8" s="201">
        <v>19</v>
      </c>
      <c r="L8" s="201">
        <v>1</v>
      </c>
      <c r="M8" s="201">
        <v>27</v>
      </c>
      <c r="N8" s="240">
        <v>5.2632000000000003</v>
      </c>
      <c r="O8" s="201">
        <v>33</v>
      </c>
      <c r="P8" s="201">
        <v>1</v>
      </c>
      <c r="Q8" s="201">
        <v>47</v>
      </c>
      <c r="R8" s="240">
        <v>3.0303</v>
      </c>
    </row>
    <row r="9" spans="1:18" x14ac:dyDescent="0.25">
      <c r="B9" s="236" t="s">
        <v>168</v>
      </c>
      <c r="C9" s="201">
        <v>13</v>
      </c>
      <c r="D9" s="201">
        <v>0</v>
      </c>
      <c r="E9" s="201">
        <v>19</v>
      </c>
      <c r="F9" s="240">
        <v>0</v>
      </c>
      <c r="G9" s="201">
        <v>9</v>
      </c>
      <c r="H9" s="201">
        <v>0</v>
      </c>
      <c r="I9" s="201">
        <v>17</v>
      </c>
      <c r="J9" s="240">
        <v>0</v>
      </c>
      <c r="K9" s="201">
        <v>36</v>
      </c>
      <c r="L9" s="201">
        <v>3</v>
      </c>
      <c r="M9" s="201">
        <v>48</v>
      </c>
      <c r="N9" s="240">
        <v>8.3332999999999995</v>
      </c>
      <c r="O9" s="201">
        <v>58</v>
      </c>
      <c r="P9" s="201">
        <v>3</v>
      </c>
      <c r="Q9" s="201">
        <v>84</v>
      </c>
      <c r="R9" s="240">
        <v>5.1723999999999997</v>
      </c>
    </row>
    <row r="10" spans="1:18" x14ac:dyDescent="0.25">
      <c r="B10" s="91" t="s">
        <v>94</v>
      </c>
      <c r="C10" s="9"/>
      <c r="D10" s="9"/>
      <c r="E10" s="9"/>
      <c r="F10" s="92"/>
      <c r="G10" s="9"/>
      <c r="H10" s="9"/>
      <c r="I10" s="76"/>
      <c r="J10" s="88"/>
      <c r="K10" s="76"/>
      <c r="L10" s="76"/>
      <c r="M10" s="76"/>
      <c r="N10" s="88"/>
      <c r="O10" s="76"/>
      <c r="P10" s="76"/>
      <c r="Q10" s="76"/>
      <c r="R10" s="88"/>
    </row>
  </sheetData>
  <mergeCells count="6">
    <mergeCell ref="B4:B6"/>
    <mergeCell ref="C4:R4"/>
    <mergeCell ref="C5:F5"/>
    <mergeCell ref="G5:J5"/>
    <mergeCell ref="K5:N5"/>
    <mergeCell ref="O5:R5"/>
  </mergeCells>
  <conditionalFormatting sqref="B7:R9">
    <cfRule type="expression" dxfId="20" priority="10">
      <formula>$B7&lt;&gt;""</formula>
    </cfRule>
    <cfRule type="expression" dxfId="19" priority="11">
      <formula>$B7=""</formula>
    </cfRule>
  </conditionalFormatting>
  <conditionalFormatting sqref="C7:C9 E7:E9 G7:G9 I7:I9 K7:K9 M7:M9 O7:O9 Q7:Q9">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1"/>
  <sheetViews>
    <sheetView showGridLines="0" workbookViewId="0">
      <selection activeCell="B3" sqref="B3"/>
    </sheetView>
  </sheetViews>
  <sheetFormatPr defaultRowHeight="15" x14ac:dyDescent="0.25"/>
  <cols>
    <col min="1" max="1" width="6.7109375" customWidth="1"/>
  </cols>
  <sheetData>
    <row r="1" spans="1:18" x14ac:dyDescent="0.25">
      <c r="A1" s="255" t="s">
        <v>334</v>
      </c>
    </row>
    <row r="2" spans="1:18" x14ac:dyDescent="0.25">
      <c r="B2" s="2" t="s">
        <v>372</v>
      </c>
      <c r="C2" s="76"/>
      <c r="D2" s="76"/>
      <c r="E2" s="76"/>
      <c r="F2" s="88"/>
      <c r="G2" s="76"/>
      <c r="H2" s="76"/>
      <c r="I2" s="76"/>
      <c r="J2" s="88"/>
      <c r="K2" s="76"/>
      <c r="L2" s="76"/>
      <c r="M2" s="76"/>
      <c r="N2" s="88"/>
      <c r="O2" s="76"/>
      <c r="P2" s="76"/>
      <c r="Q2" s="76"/>
      <c r="R2" s="88"/>
    </row>
    <row r="3" spans="1:18" x14ac:dyDescent="0.25">
      <c r="B3" s="26" t="s">
        <v>261</v>
      </c>
      <c r="C3" s="26"/>
      <c r="D3" s="26"/>
      <c r="E3" s="26"/>
      <c r="F3" s="26"/>
      <c r="G3" s="26"/>
      <c r="H3" s="26"/>
      <c r="I3" s="76"/>
      <c r="J3" s="88"/>
      <c r="K3" s="76"/>
      <c r="L3" s="76"/>
      <c r="M3" s="76"/>
      <c r="N3" s="88"/>
      <c r="O3" s="76"/>
      <c r="P3" s="76"/>
      <c r="Q3" s="76"/>
      <c r="R3" s="88"/>
    </row>
    <row r="4" spans="1:18" x14ac:dyDescent="0.25">
      <c r="B4" s="300" t="s">
        <v>90</v>
      </c>
      <c r="C4" s="316" t="s">
        <v>67</v>
      </c>
      <c r="D4" s="316"/>
      <c r="E4" s="316"/>
      <c r="F4" s="316"/>
      <c r="G4" s="316"/>
      <c r="H4" s="316"/>
      <c r="I4" s="316"/>
      <c r="J4" s="316"/>
      <c r="K4" s="316"/>
      <c r="L4" s="316"/>
      <c r="M4" s="316"/>
      <c r="N4" s="316"/>
      <c r="O4" s="316"/>
      <c r="P4" s="316"/>
      <c r="Q4" s="316"/>
      <c r="R4" s="316"/>
    </row>
    <row r="5" spans="1:18" x14ac:dyDescent="0.25">
      <c r="B5" s="315"/>
      <c r="C5" s="317" t="s">
        <v>91</v>
      </c>
      <c r="D5" s="317"/>
      <c r="E5" s="317"/>
      <c r="F5" s="317"/>
      <c r="G5" s="318" t="s">
        <v>92</v>
      </c>
      <c r="H5" s="318"/>
      <c r="I5" s="318"/>
      <c r="J5" s="318"/>
      <c r="K5" s="317" t="s">
        <v>93</v>
      </c>
      <c r="L5" s="317"/>
      <c r="M5" s="317"/>
      <c r="N5" s="317"/>
      <c r="O5" s="318" t="s">
        <v>9</v>
      </c>
      <c r="P5" s="318"/>
      <c r="Q5" s="318"/>
      <c r="R5" s="318"/>
    </row>
    <row r="6" spans="1:18" ht="27" x14ac:dyDescent="0.25">
      <c r="B6" s="301"/>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8">
        <v>10</v>
      </c>
      <c r="D7" s="208">
        <v>1</v>
      </c>
      <c r="E7" s="208">
        <v>17</v>
      </c>
      <c r="F7" s="241">
        <v>10</v>
      </c>
      <c r="G7" s="208">
        <v>9</v>
      </c>
      <c r="H7" s="208">
        <v>0</v>
      </c>
      <c r="I7" s="208">
        <v>22</v>
      </c>
      <c r="J7" s="241">
        <v>0</v>
      </c>
      <c r="K7" s="208">
        <v>20</v>
      </c>
      <c r="L7" s="208">
        <v>1</v>
      </c>
      <c r="M7" s="208">
        <v>29</v>
      </c>
      <c r="N7" s="241">
        <v>5</v>
      </c>
      <c r="O7" s="208">
        <v>39</v>
      </c>
      <c r="P7" s="208">
        <v>2</v>
      </c>
      <c r="Q7" s="208">
        <v>68</v>
      </c>
      <c r="R7" s="241">
        <v>5.1281999999999996</v>
      </c>
    </row>
    <row r="8" spans="1:18" x14ac:dyDescent="0.25">
      <c r="B8" s="236" t="s">
        <v>190</v>
      </c>
      <c r="C8" s="201">
        <v>4</v>
      </c>
      <c r="D8" s="201">
        <v>0</v>
      </c>
      <c r="E8" s="201">
        <v>5</v>
      </c>
      <c r="F8" s="240">
        <v>0</v>
      </c>
      <c r="G8" s="201">
        <v>5</v>
      </c>
      <c r="H8" s="201">
        <v>0</v>
      </c>
      <c r="I8" s="201">
        <v>12</v>
      </c>
      <c r="J8" s="240">
        <v>0</v>
      </c>
      <c r="K8" s="201">
        <v>25</v>
      </c>
      <c r="L8" s="201">
        <v>2</v>
      </c>
      <c r="M8" s="201">
        <v>40</v>
      </c>
      <c r="N8" s="240">
        <v>8</v>
      </c>
      <c r="O8" s="201">
        <v>34</v>
      </c>
      <c r="P8" s="201">
        <v>2</v>
      </c>
      <c r="Q8" s="201">
        <v>57</v>
      </c>
      <c r="R8" s="240">
        <v>5.8823999999999996</v>
      </c>
    </row>
    <row r="9" spans="1:18" x14ac:dyDescent="0.25">
      <c r="B9" s="236" t="s">
        <v>168</v>
      </c>
      <c r="C9" s="201">
        <v>14</v>
      </c>
      <c r="D9" s="201">
        <v>1</v>
      </c>
      <c r="E9" s="201">
        <v>22</v>
      </c>
      <c r="F9" s="240">
        <v>7.1429</v>
      </c>
      <c r="G9" s="201">
        <v>14</v>
      </c>
      <c r="H9" s="201">
        <v>0</v>
      </c>
      <c r="I9" s="201">
        <v>34</v>
      </c>
      <c r="J9" s="240">
        <v>0</v>
      </c>
      <c r="K9" s="201">
        <v>45</v>
      </c>
      <c r="L9" s="201">
        <v>3</v>
      </c>
      <c r="M9" s="201">
        <v>69</v>
      </c>
      <c r="N9" s="240">
        <v>6.6666999999999996</v>
      </c>
      <c r="O9" s="201">
        <v>73</v>
      </c>
      <c r="P9" s="201">
        <v>4</v>
      </c>
      <c r="Q9" s="201">
        <v>125</v>
      </c>
      <c r="R9" s="240">
        <v>5.4794999999999998</v>
      </c>
    </row>
    <row r="10" spans="1:18" x14ac:dyDescent="0.25">
      <c r="B10" s="91" t="s">
        <v>94</v>
      </c>
      <c r="C10" s="9"/>
      <c r="D10" s="9"/>
      <c r="E10" s="9"/>
      <c r="F10" s="92"/>
      <c r="G10" s="9"/>
      <c r="H10" s="9"/>
      <c r="I10" s="76"/>
      <c r="J10" s="88"/>
      <c r="K10" s="76"/>
      <c r="L10" s="76"/>
      <c r="M10" s="76"/>
      <c r="N10" s="88"/>
      <c r="O10" s="76"/>
      <c r="P10" s="76"/>
      <c r="Q10" s="76"/>
      <c r="R10" s="88"/>
    </row>
    <row r="11" spans="1:18" x14ac:dyDescent="0.25">
      <c r="B11" s="91" t="s">
        <v>95</v>
      </c>
      <c r="C11" s="9"/>
      <c r="D11" s="9"/>
      <c r="E11" s="9"/>
      <c r="F11" s="92"/>
      <c r="G11" s="9"/>
      <c r="H11" s="9"/>
      <c r="I11" s="76"/>
      <c r="J11" s="88"/>
      <c r="K11" s="76"/>
      <c r="L11" s="76"/>
      <c r="M11" s="76"/>
      <c r="N11" s="88"/>
      <c r="O11" s="76"/>
      <c r="P11" s="76"/>
      <c r="Q11" s="76"/>
      <c r="R11" s="88"/>
    </row>
  </sheetData>
  <mergeCells count="6">
    <mergeCell ref="B4:B6"/>
    <mergeCell ref="C4:R4"/>
    <mergeCell ref="C5:F5"/>
    <mergeCell ref="G5:J5"/>
    <mergeCell ref="K5:N5"/>
    <mergeCell ref="O5:R5"/>
  </mergeCells>
  <conditionalFormatting sqref="B7:R9">
    <cfRule type="expression" dxfId="16" priority="11">
      <formula>$B7&lt;&gt;""</formula>
    </cfRule>
    <cfRule type="expression" dxfId="15" priority="12">
      <formula>$B7=""</formula>
    </cfRule>
  </conditionalFormatting>
  <conditionalFormatting sqref="C7:C9 E7:E9 G7:G9 I7:I9 K7:K9 M7:M9 O7:O9 Q7:Q9">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5" t="s">
        <v>334</v>
      </c>
    </row>
    <row r="2" spans="1:13" x14ac:dyDescent="0.25">
      <c r="B2" s="60" t="s">
        <v>373</v>
      </c>
    </row>
    <row r="3" spans="1:13" x14ac:dyDescent="0.25">
      <c r="B3" s="16" t="s">
        <v>262</v>
      </c>
    </row>
    <row r="4" spans="1:13" x14ac:dyDescent="0.25">
      <c r="B4" s="319" t="s">
        <v>96</v>
      </c>
      <c r="C4" s="320">
        <v>2023</v>
      </c>
      <c r="D4" s="320"/>
      <c r="E4" s="320"/>
      <c r="F4" s="320"/>
      <c r="G4" s="320"/>
      <c r="H4" s="320"/>
      <c r="I4" s="320"/>
      <c r="J4" s="320"/>
      <c r="K4" s="321" t="s">
        <v>97</v>
      </c>
      <c r="L4" s="321"/>
      <c r="M4" s="321"/>
    </row>
    <row r="5" spans="1:13" x14ac:dyDescent="0.25">
      <c r="B5" s="319"/>
      <c r="C5" s="320"/>
      <c r="D5" s="320"/>
      <c r="E5" s="320"/>
      <c r="F5" s="320"/>
      <c r="G5" s="320"/>
      <c r="H5" s="320"/>
      <c r="I5" s="320"/>
      <c r="J5" s="320"/>
      <c r="K5" s="322" t="s">
        <v>263</v>
      </c>
      <c r="L5" s="322"/>
      <c r="M5" s="322"/>
    </row>
    <row r="6" spans="1:13" ht="27" x14ac:dyDescent="0.25">
      <c r="B6" s="319"/>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1">
        <v>1</v>
      </c>
      <c r="D7" s="5">
        <v>0.76</v>
      </c>
      <c r="E7" s="97">
        <v>171</v>
      </c>
      <c r="F7" s="6">
        <v>17.670000000000002</v>
      </c>
      <c r="G7" s="98">
        <v>3</v>
      </c>
      <c r="H7" s="5">
        <v>11.11</v>
      </c>
      <c r="I7" s="97">
        <v>244</v>
      </c>
      <c r="J7" s="6">
        <v>16.09</v>
      </c>
      <c r="K7" s="154">
        <v>15</v>
      </c>
      <c r="L7" s="154">
        <v>0</v>
      </c>
      <c r="M7" s="154">
        <v>51</v>
      </c>
    </row>
    <row r="8" spans="1:13" x14ac:dyDescent="0.25">
      <c r="B8" s="96" t="s">
        <v>101</v>
      </c>
      <c r="C8" s="151" t="s">
        <v>30</v>
      </c>
      <c r="D8" s="5" t="s">
        <v>30</v>
      </c>
      <c r="E8" s="97" t="s">
        <v>30</v>
      </c>
      <c r="F8" s="6" t="s">
        <v>30</v>
      </c>
      <c r="G8" s="98" t="s">
        <v>30</v>
      </c>
      <c r="H8" s="5" t="s">
        <v>30</v>
      </c>
      <c r="I8" s="97" t="s">
        <v>30</v>
      </c>
      <c r="J8" s="6" t="s">
        <v>30</v>
      </c>
      <c r="K8" s="154" t="s">
        <v>30</v>
      </c>
      <c r="L8" s="154" t="s">
        <v>30</v>
      </c>
      <c r="M8" s="154" t="s">
        <v>30</v>
      </c>
    </row>
    <row r="9" spans="1:13" x14ac:dyDescent="0.25">
      <c r="B9" s="96" t="s">
        <v>102</v>
      </c>
      <c r="C9" s="151">
        <v>11</v>
      </c>
      <c r="D9" s="5">
        <v>8.4</v>
      </c>
      <c r="E9" s="97">
        <v>52</v>
      </c>
      <c r="F9" s="6">
        <v>5.37</v>
      </c>
      <c r="G9" s="98">
        <v>2</v>
      </c>
      <c r="H9" s="5">
        <v>7.41</v>
      </c>
      <c r="I9" s="97">
        <v>80</v>
      </c>
      <c r="J9" s="6">
        <v>5.28</v>
      </c>
      <c r="K9" s="154">
        <v>-4</v>
      </c>
      <c r="L9" s="154">
        <v>-3</v>
      </c>
      <c r="M9" s="154">
        <v>-2</v>
      </c>
    </row>
    <row r="10" spans="1:13" x14ac:dyDescent="0.25">
      <c r="B10" s="99" t="s">
        <v>103</v>
      </c>
      <c r="C10" s="152">
        <v>12</v>
      </c>
      <c r="D10" s="101">
        <v>9.16</v>
      </c>
      <c r="E10" s="102">
        <v>223</v>
      </c>
      <c r="F10" s="103">
        <v>23.04</v>
      </c>
      <c r="G10" s="104">
        <v>5</v>
      </c>
      <c r="H10" s="101">
        <v>18.52</v>
      </c>
      <c r="I10" s="102">
        <v>324</v>
      </c>
      <c r="J10" s="103">
        <v>21.37</v>
      </c>
      <c r="K10" s="155">
        <v>11</v>
      </c>
      <c r="L10" s="155">
        <v>-3</v>
      </c>
      <c r="M10" s="155">
        <v>49</v>
      </c>
    </row>
    <row r="11" spans="1:13" x14ac:dyDescent="0.25">
      <c r="B11" s="96" t="s">
        <v>104</v>
      </c>
      <c r="C11" s="151">
        <v>24</v>
      </c>
      <c r="D11" s="5">
        <v>18.32</v>
      </c>
      <c r="E11" s="105">
        <v>292</v>
      </c>
      <c r="F11" s="6">
        <v>30.17</v>
      </c>
      <c r="G11" s="98">
        <v>8</v>
      </c>
      <c r="H11" s="5">
        <v>29.63</v>
      </c>
      <c r="I11" s="97">
        <v>390</v>
      </c>
      <c r="J11" s="6">
        <v>25.73</v>
      </c>
      <c r="K11" s="154">
        <v>7</v>
      </c>
      <c r="L11" s="154">
        <v>-1</v>
      </c>
      <c r="M11" s="154">
        <v>-20</v>
      </c>
    </row>
    <row r="12" spans="1:13" x14ac:dyDescent="0.25">
      <c r="B12" s="96" t="s">
        <v>105</v>
      </c>
      <c r="C12" s="151">
        <v>51</v>
      </c>
      <c r="D12" s="5">
        <v>38.93</v>
      </c>
      <c r="E12" s="105">
        <v>355</v>
      </c>
      <c r="F12" s="6">
        <v>36.67</v>
      </c>
      <c r="G12" s="98">
        <v>10</v>
      </c>
      <c r="H12" s="5">
        <v>37.04</v>
      </c>
      <c r="I12" s="105">
        <v>643</v>
      </c>
      <c r="J12" s="6">
        <v>42.41</v>
      </c>
      <c r="K12" s="154">
        <v>26</v>
      </c>
      <c r="L12" s="154">
        <v>-14</v>
      </c>
      <c r="M12" s="154">
        <v>116</v>
      </c>
    </row>
    <row r="13" spans="1:13" x14ac:dyDescent="0.25">
      <c r="B13" s="96" t="s">
        <v>198</v>
      </c>
      <c r="C13" s="151">
        <v>44</v>
      </c>
      <c r="D13" s="5">
        <v>33.590000000000003</v>
      </c>
      <c r="E13" s="105">
        <v>98</v>
      </c>
      <c r="F13" s="6">
        <v>10.119999999999999</v>
      </c>
      <c r="G13" s="98">
        <v>4</v>
      </c>
      <c r="H13" s="5">
        <v>14.81</v>
      </c>
      <c r="I13" s="105">
        <v>159</v>
      </c>
      <c r="J13" s="6">
        <v>10.49</v>
      </c>
      <c r="K13" s="154">
        <v>10</v>
      </c>
      <c r="L13" s="154">
        <v>-1</v>
      </c>
      <c r="M13" s="154">
        <v>16</v>
      </c>
    </row>
    <row r="14" spans="1:13" x14ac:dyDescent="0.25">
      <c r="B14" s="106" t="s">
        <v>199</v>
      </c>
      <c r="C14" s="152">
        <v>119</v>
      </c>
      <c r="D14" s="101">
        <v>90.84</v>
      </c>
      <c r="E14" s="107">
        <v>745</v>
      </c>
      <c r="F14" s="103">
        <v>76.959999999999994</v>
      </c>
      <c r="G14" s="100">
        <v>22</v>
      </c>
      <c r="H14" s="101">
        <v>81.48</v>
      </c>
      <c r="I14" s="107">
        <v>1192</v>
      </c>
      <c r="J14" s="103">
        <v>78.63</v>
      </c>
      <c r="K14" s="155">
        <v>43</v>
      </c>
      <c r="L14" s="155">
        <v>-16</v>
      </c>
      <c r="M14" s="155">
        <v>112</v>
      </c>
    </row>
    <row r="15" spans="1:13" x14ac:dyDescent="0.25">
      <c r="B15" s="108" t="s">
        <v>168</v>
      </c>
      <c r="C15" s="153">
        <v>131</v>
      </c>
      <c r="D15" s="8">
        <v>100</v>
      </c>
      <c r="E15" s="109">
        <v>968</v>
      </c>
      <c r="F15" s="8">
        <v>100</v>
      </c>
      <c r="G15" s="109">
        <v>27</v>
      </c>
      <c r="H15" s="8">
        <v>100</v>
      </c>
      <c r="I15" s="109">
        <v>1516</v>
      </c>
      <c r="J15" s="8">
        <v>100</v>
      </c>
      <c r="K15" s="156">
        <v>54</v>
      </c>
      <c r="L15" s="156">
        <v>-19</v>
      </c>
      <c r="M15" s="156">
        <v>161</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5" t="s">
        <v>334</v>
      </c>
    </row>
    <row r="2" spans="1:10" x14ac:dyDescent="0.25">
      <c r="B2" s="2" t="s">
        <v>374</v>
      </c>
      <c r="C2" s="2"/>
      <c r="D2" s="2"/>
      <c r="E2" s="2"/>
      <c r="F2" s="2"/>
    </row>
    <row r="3" spans="1:10" x14ac:dyDescent="0.25">
      <c r="B3" s="283" t="s">
        <v>348</v>
      </c>
      <c r="C3" s="283"/>
      <c r="D3" s="283"/>
      <c r="E3" s="283"/>
      <c r="F3" s="283"/>
    </row>
    <row r="4" spans="1:10" x14ac:dyDescent="0.25">
      <c r="B4" s="321" t="s">
        <v>96</v>
      </c>
      <c r="C4" s="323">
        <v>2023</v>
      </c>
      <c r="D4" s="323"/>
      <c r="E4" s="271">
        <v>2022</v>
      </c>
      <c r="F4" s="271"/>
      <c r="G4" s="263">
        <v>2019</v>
      </c>
      <c r="H4" s="263"/>
    </row>
    <row r="5" spans="1:10" x14ac:dyDescent="0.25">
      <c r="B5" s="327"/>
      <c r="C5" s="324"/>
      <c r="D5" s="324"/>
      <c r="E5" s="272"/>
      <c r="F5" s="272"/>
      <c r="G5" s="265"/>
      <c r="H5" s="265"/>
    </row>
    <row r="6" spans="1:10" ht="27" x14ac:dyDescent="0.25">
      <c r="B6" s="322"/>
      <c r="C6" s="186" t="s">
        <v>12</v>
      </c>
      <c r="D6" s="186" t="s">
        <v>8</v>
      </c>
      <c r="E6" s="186" t="s">
        <v>12</v>
      </c>
      <c r="F6" s="186" t="s">
        <v>8</v>
      </c>
      <c r="G6" s="186" t="s">
        <v>12</v>
      </c>
      <c r="H6" s="186" t="s">
        <v>8</v>
      </c>
    </row>
    <row r="7" spans="1:10" x14ac:dyDescent="0.25">
      <c r="B7" s="180" t="s">
        <v>100</v>
      </c>
      <c r="C7" s="181">
        <v>1.7543859649122806</v>
      </c>
      <c r="D7" s="182">
        <v>1.214574898785425</v>
      </c>
      <c r="E7" s="183">
        <v>1.9230769230769231</v>
      </c>
      <c r="F7" s="184">
        <v>1.5306122448979591</v>
      </c>
      <c r="G7" s="185">
        <v>1.0526315789473684</v>
      </c>
      <c r="H7" s="182">
        <v>0.71942446043165476</v>
      </c>
    </row>
    <row r="8" spans="1:10" x14ac:dyDescent="0.25">
      <c r="B8" s="96" t="s">
        <v>101</v>
      </c>
      <c r="C8" s="178" t="s">
        <v>30</v>
      </c>
      <c r="D8" s="5" t="s">
        <v>30</v>
      </c>
      <c r="E8" s="173" t="s">
        <v>30</v>
      </c>
      <c r="F8" s="6" t="s">
        <v>30</v>
      </c>
      <c r="G8" s="175" t="s">
        <v>30</v>
      </c>
      <c r="H8" s="5" t="s">
        <v>30</v>
      </c>
    </row>
    <row r="9" spans="1:10" x14ac:dyDescent="0.25">
      <c r="B9" s="96" t="s">
        <v>102</v>
      </c>
      <c r="C9" s="178">
        <v>3.8461538461538463</v>
      </c>
      <c r="D9" s="5">
        <v>2.4390243902439024</v>
      </c>
      <c r="E9" s="173">
        <v>8.9285714285714288</v>
      </c>
      <c r="F9" s="6">
        <v>5.7471264367816088</v>
      </c>
      <c r="G9" s="175">
        <v>3.5087719298245612</v>
      </c>
      <c r="H9" s="5">
        <v>2.197802197802198</v>
      </c>
    </row>
    <row r="10" spans="1:10" x14ac:dyDescent="0.25">
      <c r="B10" s="99" t="s">
        <v>103</v>
      </c>
      <c r="C10" s="179">
        <v>2.2421524663677128</v>
      </c>
      <c r="D10" s="101">
        <v>1.5197568389057752</v>
      </c>
      <c r="E10" s="174">
        <v>3.7735849056603774</v>
      </c>
      <c r="F10" s="103">
        <v>2.8268551236749118</v>
      </c>
      <c r="G10" s="176">
        <v>1.6194331983805668</v>
      </c>
      <c r="H10" s="101">
        <v>1.084010840108401</v>
      </c>
    </row>
    <row r="11" spans="1:10" x14ac:dyDescent="0.25">
      <c r="B11" s="96" t="s">
        <v>104</v>
      </c>
      <c r="C11" s="178">
        <v>2.7397260273972601</v>
      </c>
      <c r="D11" s="5">
        <v>2.0100502512562812</v>
      </c>
      <c r="E11" s="173">
        <v>3.1578947368421053</v>
      </c>
      <c r="F11" s="6">
        <v>2.1479713603818613</v>
      </c>
      <c r="G11" s="175">
        <v>1.048951048951049</v>
      </c>
      <c r="H11" s="5">
        <v>0.63157894736842102</v>
      </c>
    </row>
    <row r="12" spans="1:10" x14ac:dyDescent="0.25">
      <c r="B12" s="96" t="s">
        <v>105</v>
      </c>
      <c r="C12" s="178">
        <v>2.8169014084507045</v>
      </c>
      <c r="D12" s="5">
        <v>1.5313935681470139</v>
      </c>
      <c r="E12" s="173">
        <v>7.2948328267477196</v>
      </c>
      <c r="F12" s="6">
        <v>4.3557168784029034</v>
      </c>
      <c r="G12" s="175">
        <v>4.7970479704797047</v>
      </c>
      <c r="H12" s="5">
        <v>2.6859504132231407</v>
      </c>
    </row>
    <row r="13" spans="1:10" x14ac:dyDescent="0.25">
      <c r="B13" s="96" t="s">
        <v>198</v>
      </c>
      <c r="C13" s="178">
        <v>4.0816326530612246</v>
      </c>
      <c r="D13" s="5">
        <v>2.4539877300613497</v>
      </c>
      <c r="E13" s="173">
        <v>5.6818181818181817</v>
      </c>
      <c r="F13" s="6">
        <v>3.3783783783783785</v>
      </c>
      <c r="G13" s="175">
        <v>9.0909090909090917</v>
      </c>
      <c r="H13" s="5">
        <v>4.8648648648648649</v>
      </c>
    </row>
    <row r="14" spans="1:10" x14ac:dyDescent="0.25">
      <c r="B14" s="106" t="s">
        <v>199</v>
      </c>
      <c r="C14" s="179">
        <v>2.9530201342281881</v>
      </c>
      <c r="D14" s="101">
        <v>1.8121911037891267</v>
      </c>
      <c r="E14" s="103">
        <v>5.4131054131054128</v>
      </c>
      <c r="F14" s="103">
        <v>3.3989266547406083</v>
      </c>
      <c r="G14" s="177">
        <v>3.8109756097560976</v>
      </c>
      <c r="H14" s="101">
        <v>2.1853146853146854</v>
      </c>
    </row>
    <row r="15" spans="1:10" x14ac:dyDescent="0.25">
      <c r="B15" s="108" t="s">
        <v>168</v>
      </c>
      <c r="C15" s="31">
        <v>2.7892561983471076</v>
      </c>
      <c r="D15" s="31">
        <v>1.7498379779650033</v>
      </c>
      <c r="E15" s="31">
        <v>5.0328227571115978</v>
      </c>
      <c r="F15" s="31">
        <v>3.2833690221270522</v>
      </c>
      <c r="G15" s="31">
        <v>3.211517165005537</v>
      </c>
      <c r="H15" s="31">
        <v>1.9167217448777263</v>
      </c>
      <c r="J15" s="202"/>
    </row>
    <row r="16" spans="1:10" ht="16.5" x14ac:dyDescent="0.3">
      <c r="B16" s="325" t="s">
        <v>41</v>
      </c>
      <c r="C16" s="326"/>
      <c r="D16" s="326"/>
      <c r="E16" s="326"/>
      <c r="F16" s="326"/>
      <c r="G16" s="326"/>
      <c r="H16" s="326"/>
      <c r="I16" s="326"/>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5" t="s">
        <v>334</v>
      </c>
    </row>
    <row r="2" spans="1:9" x14ac:dyDescent="0.25">
      <c r="B2" s="2" t="s">
        <v>375</v>
      </c>
      <c r="F2" s="118"/>
      <c r="G2" s="118"/>
      <c r="H2" s="118"/>
    </row>
    <row r="3" spans="1:9" x14ac:dyDescent="0.25">
      <c r="B3" s="119" t="s">
        <v>264</v>
      </c>
      <c r="F3" s="118"/>
      <c r="G3" s="118"/>
      <c r="H3" s="118"/>
    </row>
    <row r="4" spans="1:9" x14ac:dyDescent="0.25">
      <c r="B4" s="298" t="s">
        <v>106</v>
      </c>
      <c r="C4" s="328" t="s">
        <v>28</v>
      </c>
      <c r="D4" s="328" t="s">
        <v>2</v>
      </c>
      <c r="E4" s="328" t="s">
        <v>3</v>
      </c>
      <c r="F4" s="331" t="s">
        <v>107</v>
      </c>
      <c r="G4" s="331"/>
      <c r="H4" s="331"/>
      <c r="I4" s="329" t="s">
        <v>37</v>
      </c>
    </row>
    <row r="5" spans="1:9" x14ac:dyDescent="0.25">
      <c r="B5" s="299"/>
      <c r="C5" s="105" t="s">
        <v>1</v>
      </c>
      <c r="D5" s="105" t="s">
        <v>2</v>
      </c>
      <c r="E5" s="105" t="s">
        <v>3</v>
      </c>
      <c r="F5" s="105" t="s">
        <v>1</v>
      </c>
      <c r="G5" s="105" t="s">
        <v>2</v>
      </c>
      <c r="H5" s="105" t="s">
        <v>3</v>
      </c>
      <c r="I5" s="330"/>
    </row>
    <row r="6" spans="1:9" x14ac:dyDescent="0.25">
      <c r="B6" s="42" t="s">
        <v>108</v>
      </c>
      <c r="C6" s="18">
        <v>70</v>
      </c>
      <c r="D6" s="19">
        <v>9</v>
      </c>
      <c r="E6" s="18">
        <v>144</v>
      </c>
      <c r="F6" s="110">
        <v>7.2313999999999998</v>
      </c>
      <c r="G6" s="21">
        <v>33.333300000000001</v>
      </c>
      <c r="H6" s="110">
        <v>9.4986999999999995</v>
      </c>
      <c r="I6" s="21">
        <v>12.857142857142856</v>
      </c>
    </row>
    <row r="7" spans="1:9" x14ac:dyDescent="0.25">
      <c r="B7" s="42" t="s">
        <v>109</v>
      </c>
      <c r="C7" s="18">
        <v>244</v>
      </c>
      <c r="D7" s="19">
        <v>8</v>
      </c>
      <c r="E7" s="18">
        <v>415</v>
      </c>
      <c r="F7" s="110">
        <v>25.206600000000002</v>
      </c>
      <c r="G7" s="21">
        <v>29.6296</v>
      </c>
      <c r="H7" s="110">
        <v>27.374700000000001</v>
      </c>
      <c r="I7" s="21">
        <v>3.278688524590164</v>
      </c>
    </row>
    <row r="8" spans="1:9" x14ac:dyDescent="0.25">
      <c r="B8" s="42" t="s">
        <v>110</v>
      </c>
      <c r="C8" s="18">
        <v>96</v>
      </c>
      <c r="D8" s="19">
        <v>2</v>
      </c>
      <c r="E8" s="18">
        <v>140</v>
      </c>
      <c r="F8" s="110">
        <v>9.9174000000000007</v>
      </c>
      <c r="G8" s="21">
        <v>7.4074</v>
      </c>
      <c r="H8" s="110">
        <v>9.2347999999999999</v>
      </c>
      <c r="I8" s="21">
        <v>2.083333333333333</v>
      </c>
    </row>
    <row r="9" spans="1:9" x14ac:dyDescent="0.25">
      <c r="B9" s="42" t="s">
        <v>111</v>
      </c>
      <c r="C9" s="18">
        <v>142</v>
      </c>
      <c r="D9" s="19">
        <v>1</v>
      </c>
      <c r="E9" s="18">
        <v>273</v>
      </c>
      <c r="F9" s="110">
        <v>14.6694</v>
      </c>
      <c r="G9" s="21">
        <v>3.7037</v>
      </c>
      <c r="H9" s="110">
        <v>18.007899999999999</v>
      </c>
      <c r="I9" s="21">
        <v>0.70422535211267612</v>
      </c>
    </row>
    <row r="10" spans="1:9" ht="15" customHeight="1" x14ac:dyDescent="0.25">
      <c r="B10" s="42" t="s">
        <v>112</v>
      </c>
      <c r="C10" s="18">
        <v>34</v>
      </c>
      <c r="D10" s="19">
        <v>0</v>
      </c>
      <c r="E10" s="18">
        <v>43</v>
      </c>
      <c r="F10" s="110">
        <v>3.5124</v>
      </c>
      <c r="G10" s="21">
        <v>0</v>
      </c>
      <c r="H10" s="110">
        <v>2.8363999999999998</v>
      </c>
      <c r="I10" s="21">
        <v>0</v>
      </c>
    </row>
    <row r="11" spans="1:9" x14ac:dyDescent="0.25">
      <c r="B11" s="111" t="s">
        <v>113</v>
      </c>
      <c r="C11" s="112">
        <v>586</v>
      </c>
      <c r="D11" s="113">
        <v>20</v>
      </c>
      <c r="E11" s="112">
        <v>1015</v>
      </c>
      <c r="F11" s="114">
        <v>60.537199999999999</v>
      </c>
      <c r="G11" s="115">
        <v>74.074100000000001</v>
      </c>
      <c r="H11" s="114">
        <v>66.952500000000001</v>
      </c>
      <c r="I11" s="115">
        <v>3.4129692832764507</v>
      </c>
    </row>
    <row r="12" spans="1:9" x14ac:dyDescent="0.25">
      <c r="B12" s="42" t="s">
        <v>114</v>
      </c>
      <c r="C12" s="18">
        <v>124</v>
      </c>
      <c r="D12" s="19">
        <v>1</v>
      </c>
      <c r="E12" s="18">
        <v>137</v>
      </c>
      <c r="F12" s="110">
        <v>12.809900000000001</v>
      </c>
      <c r="G12" s="21">
        <v>3.7037</v>
      </c>
      <c r="H12" s="110">
        <v>9.0368999999999993</v>
      </c>
      <c r="I12" s="21">
        <v>0.80645161290322576</v>
      </c>
    </row>
    <row r="13" spans="1:9" x14ac:dyDescent="0.25">
      <c r="B13" s="42" t="s">
        <v>115</v>
      </c>
      <c r="C13" s="18">
        <v>1</v>
      </c>
      <c r="D13" s="19">
        <v>0</v>
      </c>
      <c r="E13" s="18">
        <v>1</v>
      </c>
      <c r="F13" s="110">
        <v>0.1033</v>
      </c>
      <c r="G13" s="21">
        <v>0</v>
      </c>
      <c r="H13" s="110">
        <v>6.6000000000000003E-2</v>
      </c>
      <c r="I13" s="21">
        <v>0</v>
      </c>
    </row>
    <row r="14" spans="1:9" x14ac:dyDescent="0.25">
      <c r="B14" s="42" t="s">
        <v>116</v>
      </c>
      <c r="C14" s="18">
        <v>127</v>
      </c>
      <c r="D14" s="19">
        <v>4</v>
      </c>
      <c r="E14" s="18">
        <v>170</v>
      </c>
      <c r="F14" s="110">
        <v>13.1198</v>
      </c>
      <c r="G14" s="21">
        <v>14.8148</v>
      </c>
      <c r="H14" s="110">
        <v>11.213699999999999</v>
      </c>
      <c r="I14" s="21">
        <v>3.1496062992125982</v>
      </c>
    </row>
    <row r="15" spans="1:9" x14ac:dyDescent="0.25">
      <c r="B15" s="42" t="s">
        <v>117</v>
      </c>
      <c r="C15" s="18">
        <v>112</v>
      </c>
      <c r="D15" s="19">
        <v>1</v>
      </c>
      <c r="E15" s="18">
        <v>175</v>
      </c>
      <c r="F15" s="110">
        <v>11.5702</v>
      </c>
      <c r="G15" s="21">
        <v>3.7037</v>
      </c>
      <c r="H15" s="110">
        <v>11.5435</v>
      </c>
      <c r="I15" s="21">
        <v>0.89285714285714279</v>
      </c>
    </row>
    <row r="16" spans="1:9" x14ac:dyDescent="0.25">
      <c r="B16" s="42" t="s">
        <v>118</v>
      </c>
      <c r="C16" s="18">
        <v>5</v>
      </c>
      <c r="D16" s="19">
        <v>1</v>
      </c>
      <c r="E16" s="18">
        <v>4</v>
      </c>
      <c r="F16" s="110">
        <v>0.51649999999999996</v>
      </c>
      <c r="G16" s="21">
        <v>3.7037</v>
      </c>
      <c r="H16" s="110">
        <v>0.26390000000000002</v>
      </c>
      <c r="I16" s="21">
        <v>20</v>
      </c>
    </row>
    <row r="17" spans="2:9" x14ac:dyDescent="0.25">
      <c r="B17" s="42" t="s">
        <v>119</v>
      </c>
      <c r="C17" s="18">
        <v>13</v>
      </c>
      <c r="D17" s="19">
        <v>0</v>
      </c>
      <c r="E17" s="18">
        <v>14</v>
      </c>
      <c r="F17" s="110">
        <v>1.343</v>
      </c>
      <c r="G17" s="21">
        <v>0</v>
      </c>
      <c r="H17" s="110">
        <v>0.92349999999999999</v>
      </c>
      <c r="I17" s="21">
        <v>0</v>
      </c>
    </row>
    <row r="18" spans="2:9" x14ac:dyDescent="0.25">
      <c r="B18" s="111" t="s">
        <v>120</v>
      </c>
      <c r="C18" s="112">
        <v>382</v>
      </c>
      <c r="D18" s="113">
        <v>7</v>
      </c>
      <c r="E18" s="112">
        <v>501</v>
      </c>
      <c r="F18" s="114">
        <v>39.462800000000001</v>
      </c>
      <c r="G18" s="115">
        <v>25.925899999999999</v>
      </c>
      <c r="H18" s="114">
        <v>33.047499999999999</v>
      </c>
      <c r="I18" s="115">
        <v>1.832460732984293</v>
      </c>
    </row>
    <row r="19" spans="2:9" x14ac:dyDescent="0.25">
      <c r="B19" s="116" t="s">
        <v>121</v>
      </c>
      <c r="C19" s="117">
        <v>968</v>
      </c>
      <c r="D19" s="117">
        <v>27</v>
      </c>
      <c r="E19" s="117">
        <v>1516</v>
      </c>
      <c r="F19" s="139">
        <v>100</v>
      </c>
      <c r="G19" s="139">
        <v>100</v>
      </c>
      <c r="H19" s="139">
        <v>100</v>
      </c>
      <c r="I19" s="139">
        <v>2.7892561983471076</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14" sqref="M14"/>
    </sheetView>
  </sheetViews>
  <sheetFormatPr defaultRowHeight="15" x14ac:dyDescent="0.25"/>
  <cols>
    <col min="1" max="1" width="6.7109375" customWidth="1"/>
    <col min="2" max="2" width="49.85546875" customWidth="1"/>
  </cols>
  <sheetData>
    <row r="1" spans="1:8" x14ac:dyDescent="0.25">
      <c r="A1" s="255" t="s">
        <v>334</v>
      </c>
    </row>
    <row r="2" spans="1:8" x14ac:dyDescent="0.25">
      <c r="B2" s="2" t="s">
        <v>376</v>
      </c>
    </row>
    <row r="3" spans="1:8" x14ac:dyDescent="0.25">
      <c r="B3" s="16" t="s">
        <v>265</v>
      </c>
    </row>
    <row r="4" spans="1:8" x14ac:dyDescent="0.25">
      <c r="B4" s="332" t="s">
        <v>133</v>
      </c>
      <c r="C4" s="281" t="s">
        <v>23</v>
      </c>
      <c r="D4" s="281"/>
      <c r="E4" s="334" t="s">
        <v>134</v>
      </c>
      <c r="F4" s="334"/>
      <c r="G4" s="281" t="s">
        <v>9</v>
      </c>
      <c r="H4" s="281"/>
    </row>
    <row r="5" spans="1:8" x14ac:dyDescent="0.25">
      <c r="B5" s="333"/>
      <c r="C5" s="127" t="s">
        <v>28</v>
      </c>
      <c r="D5" s="127" t="s">
        <v>99</v>
      </c>
      <c r="E5" s="127" t="s">
        <v>28</v>
      </c>
      <c r="F5" s="127" t="s">
        <v>99</v>
      </c>
      <c r="G5" s="127" t="s">
        <v>28</v>
      </c>
      <c r="H5" s="127" t="s">
        <v>99</v>
      </c>
    </row>
    <row r="6" spans="1:8" x14ac:dyDescent="0.25">
      <c r="B6" s="65" t="s">
        <v>135</v>
      </c>
      <c r="C6" s="11">
        <v>76</v>
      </c>
      <c r="D6" s="14">
        <v>10.9</v>
      </c>
      <c r="E6" s="11">
        <v>76</v>
      </c>
      <c r="F6" s="14">
        <v>12.6</v>
      </c>
      <c r="G6" s="11">
        <v>152</v>
      </c>
      <c r="H6" s="14">
        <v>11.7</v>
      </c>
    </row>
    <row r="7" spans="1:8" x14ac:dyDescent="0.25">
      <c r="B7" s="65" t="s">
        <v>136</v>
      </c>
      <c r="C7" s="11">
        <v>111</v>
      </c>
      <c r="D7" s="14">
        <v>15.9</v>
      </c>
      <c r="E7" s="11">
        <v>18</v>
      </c>
      <c r="F7" s="14">
        <v>3</v>
      </c>
      <c r="G7" s="11">
        <v>129</v>
      </c>
      <c r="H7" s="14">
        <v>9.9</v>
      </c>
    </row>
    <row r="8" spans="1:8" x14ac:dyDescent="0.25">
      <c r="B8" s="65" t="s">
        <v>233</v>
      </c>
      <c r="C8" s="11">
        <v>36</v>
      </c>
      <c r="D8" s="14">
        <v>5.0999999999999996</v>
      </c>
      <c r="E8" s="11">
        <v>6</v>
      </c>
      <c r="F8" s="14">
        <v>1</v>
      </c>
      <c r="G8" s="11">
        <v>42</v>
      </c>
      <c r="H8" s="14">
        <v>3.2</v>
      </c>
    </row>
    <row r="9" spans="1:8" x14ac:dyDescent="0.25">
      <c r="B9" s="65" t="s">
        <v>234</v>
      </c>
      <c r="C9" s="11">
        <v>37</v>
      </c>
      <c r="D9" s="14">
        <v>5.3</v>
      </c>
      <c r="E9" s="11">
        <v>5</v>
      </c>
      <c r="F9" s="14">
        <v>0.8</v>
      </c>
      <c r="G9" s="11">
        <v>42</v>
      </c>
      <c r="H9" s="14">
        <v>3.2</v>
      </c>
    </row>
    <row r="10" spans="1:8" x14ac:dyDescent="0.25">
      <c r="B10" s="65" t="s">
        <v>235</v>
      </c>
      <c r="C10" s="11">
        <v>36</v>
      </c>
      <c r="D10" s="14">
        <v>5.0999999999999996</v>
      </c>
      <c r="E10" s="11">
        <v>7</v>
      </c>
      <c r="F10" s="14">
        <v>1.2</v>
      </c>
      <c r="G10" s="11">
        <v>43</v>
      </c>
      <c r="H10" s="14">
        <v>3.3</v>
      </c>
    </row>
    <row r="11" spans="1:8" x14ac:dyDescent="0.25">
      <c r="B11" s="65" t="s">
        <v>236</v>
      </c>
      <c r="C11" s="11">
        <v>2</v>
      </c>
      <c r="D11" s="14">
        <v>0.3</v>
      </c>
      <c r="E11" s="11" t="s">
        <v>30</v>
      </c>
      <c r="F11" s="14" t="s">
        <v>30</v>
      </c>
      <c r="G11" s="11">
        <v>2</v>
      </c>
      <c r="H11" s="14">
        <v>0.2</v>
      </c>
    </row>
    <row r="12" spans="1:8" x14ac:dyDescent="0.25">
      <c r="B12" s="65" t="s">
        <v>137</v>
      </c>
      <c r="C12" s="11">
        <v>84</v>
      </c>
      <c r="D12" s="14">
        <v>12</v>
      </c>
      <c r="E12" s="11">
        <v>91</v>
      </c>
      <c r="F12" s="14">
        <v>15.1</v>
      </c>
      <c r="G12" s="11">
        <v>175</v>
      </c>
      <c r="H12" s="14">
        <v>13.4</v>
      </c>
    </row>
    <row r="13" spans="1:8" x14ac:dyDescent="0.25">
      <c r="B13" s="65" t="s">
        <v>237</v>
      </c>
      <c r="C13" s="11">
        <v>83</v>
      </c>
      <c r="D13" s="14">
        <v>11.9</v>
      </c>
      <c r="E13" s="11">
        <v>85</v>
      </c>
      <c r="F13" s="14">
        <v>14.1</v>
      </c>
      <c r="G13" s="11">
        <v>168</v>
      </c>
      <c r="H13" s="14">
        <v>12.9</v>
      </c>
    </row>
    <row r="14" spans="1:8" x14ac:dyDescent="0.25">
      <c r="B14" s="65" t="s">
        <v>238</v>
      </c>
      <c r="C14" s="11">
        <v>1</v>
      </c>
      <c r="D14" s="14">
        <v>0.1</v>
      </c>
      <c r="E14" s="11">
        <v>6</v>
      </c>
      <c r="F14" s="14">
        <v>1</v>
      </c>
      <c r="G14" s="11">
        <v>7</v>
      </c>
      <c r="H14" s="14">
        <v>0.5</v>
      </c>
    </row>
    <row r="15" spans="1:8" x14ac:dyDescent="0.25">
      <c r="B15" s="65" t="s">
        <v>138</v>
      </c>
      <c r="C15" s="11">
        <v>64</v>
      </c>
      <c r="D15" s="14">
        <v>9.1</v>
      </c>
      <c r="E15" s="11">
        <v>43</v>
      </c>
      <c r="F15" s="14">
        <v>7.1</v>
      </c>
      <c r="G15" s="11">
        <v>107</v>
      </c>
      <c r="H15" s="14">
        <v>8.1999999999999993</v>
      </c>
    </row>
    <row r="16" spans="1:8" x14ac:dyDescent="0.25">
      <c r="B16" s="65" t="s">
        <v>139</v>
      </c>
      <c r="C16" s="11">
        <v>71</v>
      </c>
      <c r="D16" s="14">
        <v>10.1</v>
      </c>
      <c r="E16" s="11">
        <v>44</v>
      </c>
      <c r="F16" s="14">
        <v>7.3</v>
      </c>
      <c r="G16" s="11">
        <v>115</v>
      </c>
      <c r="H16" s="14">
        <v>8.8000000000000007</v>
      </c>
    </row>
    <row r="17" spans="2:8" x14ac:dyDescent="0.25">
      <c r="B17" s="65" t="s">
        <v>140</v>
      </c>
      <c r="C17" s="11">
        <v>13</v>
      </c>
      <c r="D17" s="14">
        <v>1.9</v>
      </c>
      <c r="E17" s="11">
        <v>2</v>
      </c>
      <c r="F17" s="14">
        <v>0.3</v>
      </c>
      <c r="G17" s="11">
        <v>15</v>
      </c>
      <c r="H17" s="14">
        <v>1.2</v>
      </c>
    </row>
    <row r="18" spans="2:8" x14ac:dyDescent="0.25">
      <c r="B18" s="65" t="s">
        <v>141</v>
      </c>
      <c r="C18" s="11">
        <v>14</v>
      </c>
      <c r="D18" s="14">
        <v>2</v>
      </c>
      <c r="E18" s="11">
        <v>21</v>
      </c>
      <c r="F18" s="14">
        <v>3.5</v>
      </c>
      <c r="G18" s="11">
        <v>35</v>
      </c>
      <c r="H18" s="14">
        <v>2.7</v>
      </c>
    </row>
    <row r="19" spans="2:8" x14ac:dyDescent="0.25">
      <c r="B19" s="65" t="s">
        <v>142</v>
      </c>
      <c r="C19" s="11">
        <v>13</v>
      </c>
      <c r="D19" s="14">
        <v>1.9</v>
      </c>
      <c r="E19" s="11">
        <v>13</v>
      </c>
      <c r="F19" s="14">
        <v>2.2000000000000002</v>
      </c>
      <c r="G19" s="11">
        <v>26</v>
      </c>
      <c r="H19" s="14">
        <v>2</v>
      </c>
    </row>
    <row r="20" spans="2:8" x14ac:dyDescent="0.25">
      <c r="B20" s="65" t="s">
        <v>144</v>
      </c>
      <c r="C20" s="11">
        <v>18</v>
      </c>
      <c r="D20" s="14">
        <v>2.6</v>
      </c>
      <c r="E20" s="11">
        <v>43</v>
      </c>
      <c r="F20" s="14">
        <v>7.1</v>
      </c>
      <c r="G20" s="11">
        <v>61</v>
      </c>
      <c r="H20" s="14">
        <v>4.7</v>
      </c>
    </row>
    <row r="21" spans="2:8" x14ac:dyDescent="0.25">
      <c r="B21" s="65" t="s">
        <v>200</v>
      </c>
      <c r="C21" s="11">
        <v>1</v>
      </c>
      <c r="D21" s="14">
        <v>0.1</v>
      </c>
      <c r="E21" s="11">
        <v>6</v>
      </c>
      <c r="F21" s="14">
        <v>1</v>
      </c>
      <c r="G21" s="11">
        <v>7</v>
      </c>
      <c r="H21" s="14">
        <v>0.5</v>
      </c>
    </row>
    <row r="22" spans="2:8" x14ac:dyDescent="0.25">
      <c r="B22" s="65" t="s">
        <v>146</v>
      </c>
      <c r="C22" s="11">
        <v>1</v>
      </c>
      <c r="D22" s="14">
        <v>0.1</v>
      </c>
      <c r="E22" s="11">
        <v>2</v>
      </c>
      <c r="F22" s="14">
        <v>0.3</v>
      </c>
      <c r="G22" s="11">
        <v>3</v>
      </c>
      <c r="H22" s="14">
        <v>0.2</v>
      </c>
    </row>
    <row r="23" spans="2:8" x14ac:dyDescent="0.25">
      <c r="B23" s="65" t="s">
        <v>143</v>
      </c>
      <c r="C23" s="11">
        <v>52</v>
      </c>
      <c r="D23" s="14">
        <v>7.4</v>
      </c>
      <c r="E23" s="11">
        <v>2</v>
      </c>
      <c r="F23" s="14">
        <v>0.3</v>
      </c>
      <c r="G23" s="11">
        <v>54</v>
      </c>
      <c r="H23" s="14">
        <v>4.0999999999999996</v>
      </c>
    </row>
    <row r="24" spans="2:8" x14ac:dyDescent="0.25">
      <c r="B24" s="65" t="s">
        <v>147</v>
      </c>
      <c r="C24" s="11">
        <v>4</v>
      </c>
      <c r="D24" s="14">
        <v>0.6</v>
      </c>
      <c r="E24" s="11">
        <v>9</v>
      </c>
      <c r="F24" s="14">
        <v>1.5</v>
      </c>
      <c r="G24" s="11">
        <v>13</v>
      </c>
      <c r="H24" s="14">
        <v>1</v>
      </c>
    </row>
    <row r="25" spans="2:8" x14ac:dyDescent="0.25">
      <c r="B25" s="65" t="s">
        <v>148</v>
      </c>
      <c r="C25" s="11">
        <v>58</v>
      </c>
      <c r="D25" s="14">
        <v>8.3000000000000007</v>
      </c>
      <c r="E25" s="11">
        <v>82</v>
      </c>
      <c r="F25" s="14">
        <v>13.6</v>
      </c>
      <c r="G25" s="11">
        <v>140</v>
      </c>
      <c r="H25" s="14">
        <v>10.7</v>
      </c>
    </row>
    <row r="26" spans="2:8" x14ac:dyDescent="0.25">
      <c r="B26" s="65" t="s">
        <v>145</v>
      </c>
      <c r="C26" s="11">
        <v>5</v>
      </c>
      <c r="D26" s="14">
        <v>0.7</v>
      </c>
      <c r="E26" s="11">
        <v>6</v>
      </c>
      <c r="F26" s="14">
        <v>1</v>
      </c>
      <c r="G26" s="11">
        <v>11</v>
      </c>
      <c r="H26" s="14">
        <v>0.8</v>
      </c>
    </row>
    <row r="27" spans="2:8" x14ac:dyDescent="0.25">
      <c r="B27" s="65" t="s">
        <v>149</v>
      </c>
      <c r="C27" s="11">
        <v>21</v>
      </c>
      <c r="D27" s="14">
        <v>3</v>
      </c>
      <c r="E27" s="11">
        <v>28</v>
      </c>
      <c r="F27" s="14">
        <v>4.5999999999999996</v>
      </c>
      <c r="G27" s="11">
        <v>49</v>
      </c>
      <c r="H27" s="14">
        <v>3.8</v>
      </c>
    </row>
    <row r="28" spans="2:8" x14ac:dyDescent="0.25">
      <c r="B28" s="65" t="s">
        <v>150</v>
      </c>
      <c r="C28" s="11">
        <v>35</v>
      </c>
      <c r="D28" s="14">
        <v>5</v>
      </c>
      <c r="E28" s="11">
        <v>6</v>
      </c>
      <c r="F28" s="14">
        <v>1</v>
      </c>
      <c r="G28" s="11">
        <v>41</v>
      </c>
      <c r="H28" s="14">
        <v>3.1</v>
      </c>
    </row>
    <row r="29" spans="2:8" x14ac:dyDescent="0.25">
      <c r="B29" s="65" t="s">
        <v>183</v>
      </c>
      <c r="C29" s="11">
        <v>641</v>
      </c>
      <c r="D29" s="14">
        <v>91.6</v>
      </c>
      <c r="E29" s="11">
        <v>492</v>
      </c>
      <c r="F29" s="14">
        <v>81.599999999999994</v>
      </c>
      <c r="G29" s="11">
        <v>1133</v>
      </c>
      <c r="H29" s="14">
        <v>87</v>
      </c>
    </row>
    <row r="30" spans="2:8" x14ac:dyDescent="0.25">
      <c r="B30" s="65" t="s">
        <v>201</v>
      </c>
      <c r="C30" s="11">
        <v>59</v>
      </c>
      <c r="D30" s="14">
        <v>8.4</v>
      </c>
      <c r="E30" s="11">
        <v>111</v>
      </c>
      <c r="F30" s="14">
        <v>18.399999999999999</v>
      </c>
      <c r="G30" s="11">
        <v>170</v>
      </c>
      <c r="H30" s="14">
        <v>13</v>
      </c>
    </row>
    <row r="31" spans="2:8" x14ac:dyDescent="0.25">
      <c r="B31" s="25" t="s">
        <v>151</v>
      </c>
      <c r="C31" s="30">
        <v>700</v>
      </c>
      <c r="D31" s="227">
        <v>100</v>
      </c>
      <c r="E31" s="30">
        <v>603</v>
      </c>
      <c r="F31" s="31">
        <v>100</v>
      </c>
      <c r="G31" s="30">
        <v>1303</v>
      </c>
      <c r="H31" s="31">
        <v>100</v>
      </c>
    </row>
    <row r="32" spans="2:8" ht="23.25" customHeight="1" x14ac:dyDescent="0.25">
      <c r="B32" s="335" t="s">
        <v>152</v>
      </c>
      <c r="C32" s="336"/>
      <c r="D32" s="336"/>
      <c r="E32" s="336"/>
      <c r="F32" s="336"/>
      <c r="G32" s="336"/>
      <c r="H32" s="336"/>
    </row>
    <row r="33" spans="2:8" ht="59.25" customHeight="1" x14ac:dyDescent="0.25">
      <c r="B33" s="312" t="s">
        <v>153</v>
      </c>
      <c r="C33" s="313"/>
      <c r="D33" s="313"/>
      <c r="E33" s="313"/>
      <c r="F33" s="313"/>
      <c r="G33" s="313"/>
      <c r="H33" s="313"/>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O29" sqref="O29"/>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55" t="s">
        <v>334</v>
      </c>
      <c r="B1" s="255"/>
    </row>
    <row r="2" spans="1:19" x14ac:dyDescent="0.25">
      <c r="A2" s="255"/>
      <c r="B2" s="63" t="s">
        <v>377</v>
      </c>
    </row>
    <row r="3" spans="1:19" x14ac:dyDescent="0.25">
      <c r="B3" s="16" t="s">
        <v>266</v>
      </c>
    </row>
    <row r="4" spans="1:19" x14ac:dyDescent="0.25">
      <c r="B4" s="298" t="s">
        <v>130</v>
      </c>
      <c r="C4" s="337" t="s">
        <v>2</v>
      </c>
      <c r="D4" s="337"/>
      <c r="E4" s="337"/>
      <c r="F4" s="337"/>
      <c r="G4" s="338" t="s">
        <v>3</v>
      </c>
      <c r="H4" s="338"/>
      <c r="I4" s="338"/>
      <c r="J4" s="338"/>
    </row>
    <row r="5" spans="1:19" ht="27" x14ac:dyDescent="0.25">
      <c r="B5" s="299"/>
      <c r="C5" s="123" t="s">
        <v>81</v>
      </c>
      <c r="D5" s="123" t="s">
        <v>82</v>
      </c>
      <c r="E5" s="123" t="s">
        <v>83</v>
      </c>
      <c r="F5" s="124" t="s">
        <v>9</v>
      </c>
      <c r="G5" s="123" t="s">
        <v>81</v>
      </c>
      <c r="H5" s="123" t="s">
        <v>82</v>
      </c>
      <c r="I5" s="123" t="s">
        <v>83</v>
      </c>
      <c r="J5" s="124" t="s">
        <v>9</v>
      </c>
    </row>
    <row r="6" spans="1:19" x14ac:dyDescent="0.25">
      <c r="B6" s="125"/>
      <c r="C6" s="339" t="s">
        <v>131</v>
      </c>
      <c r="D6" s="339"/>
      <c r="E6" s="339"/>
      <c r="F6" s="339"/>
      <c r="G6" s="339"/>
      <c r="H6" s="339"/>
      <c r="I6" s="339"/>
      <c r="J6" s="339"/>
    </row>
    <row r="7" spans="1:19" x14ac:dyDescent="0.25">
      <c r="B7" s="238" t="s">
        <v>274</v>
      </c>
      <c r="C7" s="11" t="s">
        <v>30</v>
      </c>
      <c r="D7" s="12" t="s">
        <v>30</v>
      </c>
      <c r="E7" s="11">
        <v>1</v>
      </c>
      <c r="F7" s="210">
        <v>1</v>
      </c>
      <c r="G7" s="11">
        <v>5</v>
      </c>
      <c r="H7" s="12">
        <v>45</v>
      </c>
      <c r="I7" s="11">
        <v>11</v>
      </c>
      <c r="J7" s="210">
        <v>61</v>
      </c>
    </row>
    <row r="8" spans="1:19" x14ac:dyDescent="0.25">
      <c r="B8" s="126" t="s">
        <v>271</v>
      </c>
      <c r="C8" s="11">
        <v>4</v>
      </c>
      <c r="D8" s="12" t="s">
        <v>30</v>
      </c>
      <c r="E8" s="11" t="s">
        <v>30</v>
      </c>
      <c r="F8" s="210">
        <v>4</v>
      </c>
      <c r="G8" s="11">
        <v>244</v>
      </c>
      <c r="H8" s="12">
        <v>138</v>
      </c>
      <c r="I8" s="11">
        <v>20</v>
      </c>
      <c r="J8" s="210">
        <v>402</v>
      </c>
    </row>
    <row r="9" spans="1:19" x14ac:dyDescent="0.25">
      <c r="B9" s="126" t="s">
        <v>272</v>
      </c>
      <c r="C9" s="11">
        <v>6</v>
      </c>
      <c r="D9" s="12" t="s">
        <v>30</v>
      </c>
      <c r="E9" s="11" t="s">
        <v>30</v>
      </c>
      <c r="F9" s="210">
        <v>6</v>
      </c>
      <c r="G9" s="11">
        <v>271</v>
      </c>
      <c r="H9" s="12">
        <v>74</v>
      </c>
      <c r="I9" s="11">
        <v>17</v>
      </c>
      <c r="J9" s="210">
        <v>362</v>
      </c>
      <c r="O9" s="157"/>
    </row>
    <row r="10" spans="1:19" x14ac:dyDescent="0.25">
      <c r="B10" s="126" t="s">
        <v>273</v>
      </c>
      <c r="C10" s="11">
        <v>9</v>
      </c>
      <c r="D10" s="12">
        <v>3</v>
      </c>
      <c r="E10" s="11" t="s">
        <v>30</v>
      </c>
      <c r="F10" s="210">
        <v>12</v>
      </c>
      <c r="G10" s="11">
        <v>307</v>
      </c>
      <c r="H10" s="12">
        <v>94</v>
      </c>
      <c r="I10" s="11">
        <v>42</v>
      </c>
      <c r="J10" s="210">
        <v>443</v>
      </c>
      <c r="O10" s="157"/>
    </row>
    <row r="11" spans="1:19" x14ac:dyDescent="0.25">
      <c r="B11" s="126" t="s">
        <v>36</v>
      </c>
      <c r="C11" s="11">
        <v>4</v>
      </c>
      <c r="D11" s="12" t="s">
        <v>30</v>
      </c>
      <c r="E11" s="11" t="s">
        <v>30</v>
      </c>
      <c r="F11" s="210">
        <v>4</v>
      </c>
      <c r="G11" s="11">
        <v>121</v>
      </c>
      <c r="H11" s="12">
        <v>34</v>
      </c>
      <c r="I11" s="11">
        <v>44</v>
      </c>
      <c r="J11" s="210">
        <v>199</v>
      </c>
    </row>
    <row r="12" spans="1:19" x14ac:dyDescent="0.25">
      <c r="B12" s="126" t="s">
        <v>240</v>
      </c>
      <c r="C12" s="11" t="s">
        <v>30</v>
      </c>
      <c r="D12" s="12" t="s">
        <v>30</v>
      </c>
      <c r="E12" s="11" t="s">
        <v>30</v>
      </c>
      <c r="F12" s="210" t="s">
        <v>30</v>
      </c>
      <c r="G12" s="11">
        <v>7</v>
      </c>
      <c r="H12" s="12">
        <v>42</v>
      </c>
      <c r="I12" s="11" t="s">
        <v>30</v>
      </c>
      <c r="J12" s="210">
        <v>49</v>
      </c>
    </row>
    <row r="13" spans="1:19" x14ac:dyDescent="0.25">
      <c r="B13" s="228" t="s">
        <v>9</v>
      </c>
      <c r="C13" s="30">
        <v>23</v>
      </c>
      <c r="D13" s="30">
        <v>3</v>
      </c>
      <c r="E13" s="30">
        <v>1</v>
      </c>
      <c r="F13" s="30">
        <v>27</v>
      </c>
      <c r="G13" s="30">
        <v>955</v>
      </c>
      <c r="H13" s="30">
        <v>427</v>
      </c>
      <c r="I13" s="30">
        <v>134</v>
      </c>
      <c r="J13" s="30">
        <v>1516</v>
      </c>
    </row>
    <row r="14" spans="1:19" x14ac:dyDescent="0.25">
      <c r="B14" s="125"/>
      <c r="C14" s="339" t="s">
        <v>132</v>
      </c>
      <c r="D14" s="339"/>
      <c r="E14" s="339"/>
      <c r="F14" s="339"/>
      <c r="G14" s="339"/>
      <c r="H14" s="339"/>
      <c r="I14" s="339"/>
      <c r="J14" s="339"/>
    </row>
    <row r="15" spans="1:19" x14ac:dyDescent="0.25">
      <c r="B15" s="238" t="s">
        <v>274</v>
      </c>
      <c r="C15" s="13" t="s">
        <v>30</v>
      </c>
      <c r="D15" s="14" t="s">
        <v>30</v>
      </c>
      <c r="E15" s="13">
        <v>100</v>
      </c>
      <c r="F15" s="69">
        <v>3.7037037037037033</v>
      </c>
      <c r="G15" s="13">
        <v>0.52356020942408377</v>
      </c>
      <c r="H15" s="14">
        <v>10.53864168618267</v>
      </c>
      <c r="I15" s="13">
        <v>8.2089552238805972</v>
      </c>
      <c r="J15" s="69">
        <v>4.0237467018469655</v>
      </c>
      <c r="L15" s="157"/>
      <c r="M15" s="157"/>
      <c r="N15" s="157"/>
      <c r="O15" s="157"/>
      <c r="P15" s="157"/>
      <c r="Q15" s="157"/>
      <c r="R15" s="157"/>
      <c r="S15" s="157"/>
    </row>
    <row r="16" spans="1:19" x14ac:dyDescent="0.25">
      <c r="B16" s="126" t="s">
        <v>271</v>
      </c>
      <c r="C16" s="13">
        <v>17.391304347826086</v>
      </c>
      <c r="D16" s="14" t="s">
        <v>30</v>
      </c>
      <c r="E16" s="13" t="s">
        <v>30</v>
      </c>
      <c r="F16" s="69">
        <v>14.814814814814813</v>
      </c>
      <c r="G16" s="13">
        <v>25.549738219895289</v>
      </c>
      <c r="H16" s="14">
        <v>32.318501170960189</v>
      </c>
      <c r="I16" s="13">
        <v>14.925373134328357</v>
      </c>
      <c r="J16" s="69">
        <v>26.517150395778366</v>
      </c>
      <c r="L16" s="157"/>
      <c r="M16" s="157"/>
      <c r="N16" s="157"/>
      <c r="O16" s="157"/>
      <c r="P16" s="157"/>
      <c r="Q16" s="157"/>
      <c r="R16" s="157"/>
      <c r="S16" s="157"/>
    </row>
    <row r="17" spans="2:19" x14ac:dyDescent="0.25">
      <c r="B17" s="126" t="s">
        <v>272</v>
      </c>
      <c r="C17" s="13">
        <v>26.086956521739129</v>
      </c>
      <c r="D17" s="14" t="s">
        <v>30</v>
      </c>
      <c r="E17" s="13" t="s">
        <v>30</v>
      </c>
      <c r="F17" s="69">
        <v>22.222222222222221</v>
      </c>
      <c r="G17" s="13">
        <v>28.376963350785338</v>
      </c>
      <c r="H17" s="14">
        <v>17.330210772833723</v>
      </c>
      <c r="I17" s="13">
        <v>12.686567164179104</v>
      </c>
      <c r="J17" s="69">
        <v>23.878627968337732</v>
      </c>
      <c r="L17" s="157"/>
      <c r="M17" s="157"/>
      <c r="N17" s="171"/>
      <c r="O17" s="157"/>
      <c r="P17" s="157"/>
      <c r="Q17" s="157"/>
      <c r="R17" s="157"/>
      <c r="S17" s="157"/>
    </row>
    <row r="18" spans="2:19" x14ac:dyDescent="0.25">
      <c r="B18" s="126" t="s">
        <v>273</v>
      </c>
      <c r="C18" s="13">
        <v>39.130434782608695</v>
      </c>
      <c r="D18" s="14">
        <v>100</v>
      </c>
      <c r="E18" s="13" t="s">
        <v>30</v>
      </c>
      <c r="F18" s="69">
        <v>44.444444444444443</v>
      </c>
      <c r="G18" s="13">
        <v>32.146596858638745</v>
      </c>
      <c r="H18" s="14">
        <v>22.014051522248241</v>
      </c>
      <c r="I18" s="13">
        <v>31.343283582089555</v>
      </c>
      <c r="J18" s="69">
        <v>29.221635883905012</v>
      </c>
      <c r="L18" s="157"/>
      <c r="M18" s="157"/>
      <c r="N18" s="157"/>
      <c r="O18" s="157"/>
      <c r="P18" s="157"/>
      <c r="Q18" s="157"/>
      <c r="R18" s="157"/>
      <c r="S18" s="157"/>
    </row>
    <row r="19" spans="2:19" x14ac:dyDescent="0.25">
      <c r="B19" s="126" t="s">
        <v>36</v>
      </c>
      <c r="C19" s="13">
        <v>17.391304347826086</v>
      </c>
      <c r="D19" s="14" t="s">
        <v>30</v>
      </c>
      <c r="E19" s="13" t="s">
        <v>30</v>
      </c>
      <c r="F19" s="69">
        <v>14.814814814814813</v>
      </c>
      <c r="G19" s="13">
        <v>12.670157068062826</v>
      </c>
      <c r="H19" s="14">
        <v>7.9625292740046847</v>
      </c>
      <c r="I19" s="13">
        <v>32.835820895522389</v>
      </c>
      <c r="J19" s="69">
        <v>13.12664907651715</v>
      </c>
      <c r="L19" s="157"/>
      <c r="M19" s="157"/>
      <c r="N19" s="157"/>
      <c r="O19" s="157"/>
      <c r="P19" s="157"/>
      <c r="Q19" s="157"/>
      <c r="R19" s="157"/>
      <c r="S19" s="157"/>
    </row>
    <row r="20" spans="2:19" x14ac:dyDescent="0.25">
      <c r="B20" s="126" t="s">
        <v>240</v>
      </c>
      <c r="C20" s="13" t="s">
        <v>30</v>
      </c>
      <c r="D20" s="14" t="s">
        <v>30</v>
      </c>
      <c r="E20" s="13" t="s">
        <v>30</v>
      </c>
      <c r="F20" s="69" t="s">
        <v>30</v>
      </c>
      <c r="G20" s="13">
        <v>0.73298429319371727</v>
      </c>
      <c r="H20" s="14">
        <v>9.8360655737704921</v>
      </c>
      <c r="I20" s="13" t="s">
        <v>30</v>
      </c>
      <c r="J20" s="69">
        <v>3.2321899736147754</v>
      </c>
      <c r="L20" s="157"/>
      <c r="M20" s="157"/>
      <c r="N20" s="157"/>
      <c r="O20" s="157"/>
      <c r="P20" s="157"/>
      <c r="Q20" s="157"/>
      <c r="R20" s="157"/>
      <c r="S20" s="157"/>
    </row>
    <row r="21" spans="2:19" x14ac:dyDescent="0.25">
      <c r="B21" s="228" t="s">
        <v>9</v>
      </c>
      <c r="C21" s="31">
        <v>100</v>
      </c>
      <c r="D21" s="31">
        <v>100</v>
      </c>
      <c r="E21" s="31">
        <v>100</v>
      </c>
      <c r="F21" s="31">
        <v>100</v>
      </c>
      <c r="G21" s="31">
        <v>100</v>
      </c>
      <c r="H21" s="31">
        <v>100</v>
      </c>
      <c r="I21" s="31">
        <v>100</v>
      </c>
      <c r="J21" s="31">
        <v>100</v>
      </c>
      <c r="L21" s="157"/>
      <c r="M21" s="157"/>
      <c r="N21" s="157"/>
      <c r="O21" s="157"/>
      <c r="P21" s="157"/>
      <c r="Q21" s="157"/>
      <c r="R21" s="157"/>
      <c r="S21" s="157"/>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N18" sqref="N18"/>
    </sheetView>
  </sheetViews>
  <sheetFormatPr defaultRowHeight="15" x14ac:dyDescent="0.25"/>
  <cols>
    <col min="1" max="1" width="6.7109375" customWidth="1"/>
    <col min="2" max="2" width="13.140625" customWidth="1"/>
  </cols>
  <sheetData>
    <row r="1" spans="1:7" x14ac:dyDescent="0.25">
      <c r="A1" s="255" t="s">
        <v>334</v>
      </c>
    </row>
    <row r="2" spans="1:7" x14ac:dyDescent="0.25">
      <c r="B2" s="63" t="s">
        <v>378</v>
      </c>
    </row>
    <row r="3" spans="1:7" x14ac:dyDescent="0.25">
      <c r="B3" s="16" t="s">
        <v>267</v>
      </c>
    </row>
    <row r="4" spans="1:7" x14ac:dyDescent="0.25">
      <c r="B4" s="306" t="s">
        <v>75</v>
      </c>
      <c r="C4" s="281" t="s">
        <v>2</v>
      </c>
      <c r="D4" s="281"/>
      <c r="E4" s="282" t="s">
        <v>3</v>
      </c>
      <c r="F4" s="282"/>
      <c r="G4" s="342" t="s">
        <v>76</v>
      </c>
    </row>
    <row r="5" spans="1:7" ht="27" x14ac:dyDescent="0.25">
      <c r="B5" s="341"/>
      <c r="C5" s="3" t="s">
        <v>28</v>
      </c>
      <c r="D5" s="3" t="s">
        <v>77</v>
      </c>
      <c r="E5" s="3" t="s">
        <v>78</v>
      </c>
      <c r="F5" s="3" t="s">
        <v>79</v>
      </c>
      <c r="G5" s="342"/>
    </row>
    <row r="6" spans="1:7" x14ac:dyDescent="0.25">
      <c r="B6" s="64"/>
      <c r="C6" s="340" t="s">
        <v>80</v>
      </c>
      <c r="D6" s="340"/>
      <c r="E6" s="340"/>
      <c r="F6" s="340"/>
      <c r="G6" s="64"/>
    </row>
    <row r="7" spans="1:7" x14ac:dyDescent="0.25">
      <c r="B7" s="65" t="s">
        <v>81</v>
      </c>
      <c r="C7" s="66">
        <v>23</v>
      </c>
      <c r="D7" s="14">
        <v>95.833333333333343</v>
      </c>
      <c r="E7" s="11">
        <v>719</v>
      </c>
      <c r="F7" s="14">
        <v>71.471172962226632</v>
      </c>
      <c r="G7" s="13">
        <v>3.0997304582210243</v>
      </c>
    </row>
    <row r="8" spans="1:7" x14ac:dyDescent="0.25">
      <c r="B8" s="65" t="s">
        <v>82</v>
      </c>
      <c r="C8" s="66">
        <v>1</v>
      </c>
      <c r="D8" s="14">
        <v>4.1666666666666661</v>
      </c>
      <c r="E8" s="11">
        <v>229</v>
      </c>
      <c r="F8" s="14">
        <v>22.763419483101391</v>
      </c>
      <c r="G8" s="13">
        <v>0.43478260869565216</v>
      </c>
    </row>
    <row r="9" spans="1:7" x14ac:dyDescent="0.25">
      <c r="B9" s="65" t="s">
        <v>83</v>
      </c>
      <c r="C9" s="66" t="s">
        <v>30</v>
      </c>
      <c r="D9" s="14" t="s">
        <v>30</v>
      </c>
      <c r="E9" s="11">
        <v>58</v>
      </c>
      <c r="F9" s="14">
        <v>5.7654075546719685</v>
      </c>
      <c r="G9" s="13" t="s">
        <v>30</v>
      </c>
    </row>
    <row r="10" spans="1:7" x14ac:dyDescent="0.25">
      <c r="B10" s="67" t="s">
        <v>84</v>
      </c>
      <c r="C10" s="68">
        <v>24</v>
      </c>
      <c r="D10" s="69">
        <v>100</v>
      </c>
      <c r="E10" s="70">
        <v>1006</v>
      </c>
      <c r="F10" s="69">
        <v>100</v>
      </c>
      <c r="G10" s="71">
        <v>2.3300970873786406</v>
      </c>
    </row>
    <row r="11" spans="1:7" x14ac:dyDescent="0.25">
      <c r="B11" s="64"/>
      <c r="C11" s="340" t="s">
        <v>85</v>
      </c>
      <c r="D11" s="340"/>
      <c r="E11" s="340"/>
      <c r="F11" s="340"/>
      <c r="G11" s="72"/>
    </row>
    <row r="12" spans="1:7" x14ac:dyDescent="0.25">
      <c r="B12" s="65" t="s">
        <v>81</v>
      </c>
      <c r="C12" s="66" t="s">
        <v>30</v>
      </c>
      <c r="D12" s="14" t="s">
        <v>30</v>
      </c>
      <c r="E12" s="11">
        <v>236</v>
      </c>
      <c r="F12" s="14">
        <v>46.274509803921568</v>
      </c>
      <c r="G12" s="13" t="s">
        <v>30</v>
      </c>
    </row>
    <row r="13" spans="1:7" x14ac:dyDescent="0.25">
      <c r="B13" s="65" t="s">
        <v>82</v>
      </c>
      <c r="C13" s="66">
        <v>2</v>
      </c>
      <c r="D13" s="14">
        <v>66.666666666666657</v>
      </c>
      <c r="E13" s="11">
        <v>198</v>
      </c>
      <c r="F13" s="14">
        <v>38.82352941176471</v>
      </c>
      <c r="G13" s="13">
        <v>1</v>
      </c>
    </row>
    <row r="14" spans="1:7" x14ac:dyDescent="0.25">
      <c r="B14" s="65" t="s">
        <v>83</v>
      </c>
      <c r="C14" s="66">
        <v>1</v>
      </c>
      <c r="D14" s="14">
        <v>33.333333333333329</v>
      </c>
      <c r="E14" s="11">
        <v>76</v>
      </c>
      <c r="F14" s="14">
        <v>14.901960784313726</v>
      </c>
      <c r="G14" s="13">
        <v>1.2987012987012987</v>
      </c>
    </row>
    <row r="15" spans="1:7" x14ac:dyDescent="0.25">
      <c r="B15" s="67" t="s">
        <v>86</v>
      </c>
      <c r="C15" s="68">
        <v>3</v>
      </c>
      <c r="D15" s="69">
        <v>100</v>
      </c>
      <c r="E15" s="70">
        <v>510</v>
      </c>
      <c r="F15" s="69">
        <v>100</v>
      </c>
      <c r="G15" s="71">
        <v>0.58479532163742687</v>
      </c>
    </row>
    <row r="16" spans="1:7" x14ac:dyDescent="0.25">
      <c r="B16" s="64"/>
      <c r="C16" s="340" t="s">
        <v>87</v>
      </c>
      <c r="D16" s="340"/>
      <c r="E16" s="340"/>
      <c r="F16" s="340"/>
      <c r="G16" s="72"/>
    </row>
    <row r="17" spans="2:7" x14ac:dyDescent="0.25">
      <c r="B17" s="65" t="s">
        <v>81</v>
      </c>
      <c r="C17" s="66">
        <v>23</v>
      </c>
      <c r="D17" s="14">
        <v>85.18518518518519</v>
      </c>
      <c r="E17" s="66">
        <v>955</v>
      </c>
      <c r="F17" s="14">
        <v>62.994722955145122</v>
      </c>
      <c r="G17" s="13">
        <v>2.3517382413087935</v>
      </c>
    </row>
    <row r="18" spans="2:7" x14ac:dyDescent="0.25">
      <c r="B18" s="65" t="s">
        <v>82</v>
      </c>
      <c r="C18" s="66">
        <v>3</v>
      </c>
      <c r="D18" s="14">
        <v>11.111111111111111</v>
      </c>
      <c r="E18" s="66">
        <v>427</v>
      </c>
      <c r="F18" s="14">
        <v>28.16622691292876</v>
      </c>
      <c r="G18" s="13">
        <v>0.69767441860465118</v>
      </c>
    </row>
    <row r="19" spans="2:7" x14ac:dyDescent="0.25">
      <c r="B19" s="65" t="s">
        <v>83</v>
      </c>
      <c r="C19" s="66">
        <v>1</v>
      </c>
      <c r="D19" s="14">
        <v>3.7037037037037033</v>
      </c>
      <c r="E19" s="66">
        <v>134</v>
      </c>
      <c r="F19" s="14">
        <v>8.8390501319261219</v>
      </c>
      <c r="G19" s="13">
        <v>0.74074074074074081</v>
      </c>
    </row>
    <row r="20" spans="2:7" x14ac:dyDescent="0.25">
      <c r="B20" s="25" t="s">
        <v>9</v>
      </c>
      <c r="C20" s="229">
        <v>27</v>
      </c>
      <c r="D20" s="227">
        <v>100</v>
      </c>
      <c r="E20" s="30">
        <v>1516</v>
      </c>
      <c r="F20" s="31">
        <v>100</v>
      </c>
      <c r="G20" s="31">
        <v>1.7498379779650033</v>
      </c>
    </row>
    <row r="21" spans="2:7" ht="26.25" customHeight="1" x14ac:dyDescent="0.25">
      <c r="B21" s="325" t="s">
        <v>88</v>
      </c>
      <c r="C21" s="284"/>
      <c r="D21" s="284"/>
      <c r="E21" s="284"/>
      <c r="F21" s="284"/>
      <c r="G21" s="284"/>
    </row>
  </sheetData>
  <mergeCells count="8">
    <mergeCell ref="C11:F11"/>
    <mergeCell ref="C16:F16"/>
    <mergeCell ref="B21:G21"/>
    <mergeCell ref="B4:B5"/>
    <mergeCell ref="C4:D4"/>
    <mergeCell ref="E4:F4"/>
    <mergeCell ref="G4:G5"/>
    <mergeCell ref="C6:F6"/>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2"/>
  <sheetViews>
    <sheetView showGridLines="0" zoomScaleNormal="100" workbookViewId="0">
      <selection activeCell="F17" sqref="F17"/>
    </sheetView>
  </sheetViews>
  <sheetFormatPr defaultRowHeight="15" x14ac:dyDescent="0.25"/>
  <cols>
    <col min="1" max="1" width="6.7109375" customWidth="1"/>
    <col min="2" max="2" width="20" bestFit="1" customWidth="1"/>
    <col min="9" max="12" width="11" customWidth="1"/>
  </cols>
  <sheetData>
    <row r="1" spans="1:12" x14ac:dyDescent="0.25">
      <c r="A1" s="255" t="s">
        <v>334</v>
      </c>
    </row>
    <row r="2" spans="1:12" ht="15" customHeight="1" x14ac:dyDescent="0.25">
      <c r="B2" s="266" t="s">
        <v>355</v>
      </c>
      <c r="C2" s="266"/>
      <c r="D2" s="266"/>
      <c r="E2" s="266"/>
      <c r="F2" s="266"/>
      <c r="G2" s="266"/>
      <c r="H2" s="266"/>
      <c r="I2" s="266"/>
      <c r="J2" s="266"/>
      <c r="K2" s="266"/>
    </row>
    <row r="3" spans="1:12" ht="15" customHeight="1" x14ac:dyDescent="0.25">
      <c r="B3" s="267" t="s">
        <v>241</v>
      </c>
      <c r="C3" s="267"/>
      <c r="D3" s="267"/>
      <c r="E3" s="267"/>
      <c r="F3" s="267"/>
      <c r="G3" s="267"/>
      <c r="H3" s="267"/>
      <c r="I3" s="267"/>
      <c r="J3" s="267"/>
      <c r="K3" s="267"/>
    </row>
    <row r="4" spans="1:12" ht="15" customHeight="1" x14ac:dyDescent="0.25">
      <c r="B4" s="268" t="s">
        <v>0</v>
      </c>
      <c r="C4" s="263">
        <v>2023</v>
      </c>
      <c r="D4" s="263"/>
      <c r="E4" s="263"/>
      <c r="F4" s="271">
        <v>2022</v>
      </c>
      <c r="G4" s="271"/>
      <c r="H4" s="271"/>
      <c r="I4" s="263" t="s">
        <v>242</v>
      </c>
      <c r="J4" s="263" t="s">
        <v>353</v>
      </c>
      <c r="K4" s="263" t="s">
        <v>354</v>
      </c>
      <c r="L4" s="263" t="s">
        <v>243</v>
      </c>
    </row>
    <row r="5" spans="1:12" x14ac:dyDescent="0.25">
      <c r="B5" s="269"/>
      <c r="C5" s="265"/>
      <c r="D5" s="265"/>
      <c r="E5" s="265"/>
      <c r="F5" s="272"/>
      <c r="G5" s="272"/>
      <c r="H5" s="272"/>
      <c r="I5" s="264"/>
      <c r="J5" s="264"/>
      <c r="K5" s="264"/>
      <c r="L5" s="264"/>
    </row>
    <row r="6" spans="1:12" ht="27.75" customHeight="1" x14ac:dyDescent="0.25">
      <c r="B6" s="270"/>
      <c r="C6" s="95" t="s">
        <v>1</v>
      </c>
      <c r="D6" s="95" t="s">
        <v>2</v>
      </c>
      <c r="E6" s="95" t="s">
        <v>3</v>
      </c>
      <c r="F6" s="95" t="s">
        <v>1</v>
      </c>
      <c r="G6" s="95" t="s">
        <v>2</v>
      </c>
      <c r="H6" s="95" t="s">
        <v>3</v>
      </c>
      <c r="I6" s="265"/>
      <c r="J6" s="265"/>
      <c r="K6" s="265"/>
      <c r="L6" s="265"/>
    </row>
    <row r="7" spans="1:12" x14ac:dyDescent="0.25">
      <c r="B7" s="187" t="s">
        <v>189</v>
      </c>
      <c r="C7" s="188">
        <v>547</v>
      </c>
      <c r="D7" s="188">
        <v>17</v>
      </c>
      <c r="E7" s="188">
        <v>836</v>
      </c>
      <c r="F7" s="188">
        <v>525</v>
      </c>
      <c r="G7" s="188">
        <v>23</v>
      </c>
      <c r="H7" s="188">
        <v>761</v>
      </c>
      <c r="I7" s="189">
        <v>-6</v>
      </c>
      <c r="J7" s="190">
        <v>6.25</v>
      </c>
      <c r="K7" s="191">
        <v>-32</v>
      </c>
      <c r="L7" s="190">
        <v>4.9276999999999997</v>
      </c>
    </row>
    <row r="8" spans="1:12" x14ac:dyDescent="0.25">
      <c r="B8" s="187" t="s">
        <v>190</v>
      </c>
      <c r="C8" s="188">
        <v>421</v>
      </c>
      <c r="D8" s="188">
        <v>10</v>
      </c>
      <c r="E8" s="188">
        <v>680</v>
      </c>
      <c r="F8" s="188">
        <v>389</v>
      </c>
      <c r="G8" s="188">
        <v>23</v>
      </c>
      <c r="H8" s="188">
        <v>594</v>
      </c>
      <c r="I8" s="189">
        <v>-13</v>
      </c>
      <c r="J8" s="190">
        <v>-23.076899999999998</v>
      </c>
      <c r="K8" s="191">
        <v>-56.521700000000003</v>
      </c>
      <c r="L8" s="190">
        <v>5.2462</v>
      </c>
    </row>
    <row r="9" spans="1:12" x14ac:dyDescent="0.25">
      <c r="B9" s="187" t="s">
        <v>168</v>
      </c>
      <c r="C9" s="188">
        <v>968</v>
      </c>
      <c r="D9" s="188">
        <v>27</v>
      </c>
      <c r="E9" s="188">
        <v>1516</v>
      </c>
      <c r="F9" s="188">
        <v>914</v>
      </c>
      <c r="G9" s="188">
        <v>46</v>
      </c>
      <c r="H9" s="188">
        <v>1355</v>
      </c>
      <c r="I9" s="189">
        <v>-19</v>
      </c>
      <c r="J9" s="190">
        <v>-6.8966000000000003</v>
      </c>
      <c r="K9" s="191">
        <v>-43.75</v>
      </c>
      <c r="L9" s="190">
        <v>5.0410000000000004</v>
      </c>
    </row>
    <row r="10" spans="1:12" x14ac:dyDescent="0.25">
      <c r="B10" s="187" t="s">
        <v>5</v>
      </c>
      <c r="C10" s="188">
        <v>166525</v>
      </c>
      <c r="D10" s="188">
        <v>3039</v>
      </c>
      <c r="E10" s="188">
        <v>224634</v>
      </c>
      <c r="F10" s="188">
        <v>165889</v>
      </c>
      <c r="G10" s="188">
        <v>3159</v>
      </c>
      <c r="H10" s="188">
        <v>223475</v>
      </c>
      <c r="I10" s="189">
        <v>-120</v>
      </c>
      <c r="J10" s="190">
        <v>-4.2230999999999996</v>
      </c>
      <c r="K10" s="191">
        <v>-26.130299999999998</v>
      </c>
      <c r="L10" s="190">
        <v>5.1513999999999998</v>
      </c>
    </row>
    <row r="11" spans="1:12" x14ac:dyDescent="0.25">
      <c r="B11" s="187"/>
      <c r="C11" s="188"/>
      <c r="D11" s="188"/>
      <c r="E11" s="188"/>
      <c r="F11" s="188"/>
      <c r="G11" s="188"/>
      <c r="H11" s="188"/>
      <c r="I11" s="189"/>
      <c r="J11" s="190"/>
      <c r="K11" s="191"/>
      <c r="L11" s="190"/>
    </row>
    <row r="12" spans="1:12" x14ac:dyDescent="0.25">
      <c r="B12" s="215"/>
      <c r="C12" s="188"/>
      <c r="D12" s="188"/>
      <c r="E12" s="188"/>
      <c r="F12" s="188"/>
      <c r="G12" s="188"/>
      <c r="H12" s="188"/>
      <c r="I12" s="189"/>
      <c r="J12" s="190"/>
      <c r="K12" s="191"/>
      <c r="L12" s="190"/>
    </row>
  </sheetData>
  <mergeCells count="9">
    <mergeCell ref="L4:L6"/>
    <mergeCell ref="K4:K6"/>
    <mergeCell ref="B2:K2"/>
    <mergeCell ref="B3:K3"/>
    <mergeCell ref="B4:B6"/>
    <mergeCell ref="C4:E5"/>
    <mergeCell ref="F4:H5"/>
    <mergeCell ref="I4:I6"/>
    <mergeCell ref="J4:J6"/>
  </mergeCells>
  <conditionalFormatting sqref="B7:L12">
    <cfRule type="expression" dxfId="64" priority="4">
      <formula>$B7= "Italia"</formula>
    </cfRule>
    <cfRule type="expression" dxfId="63" priority="5">
      <formula>$B7 &lt;&gt; ""</formula>
    </cfRule>
    <cfRule type="expression" dxfId="62" priority="11">
      <formula>$B7 = ""</formula>
    </cfRule>
  </conditionalFormatting>
  <conditionalFormatting sqref="C7:C12 E7:E12 G7:G12 I7:I12 K7:K12">
    <cfRule type="expression" dxfId="6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2"/>
  <sheetViews>
    <sheetView showGridLines="0" workbookViewId="0">
      <selection activeCell="U17" sqref="U17"/>
    </sheetView>
  </sheetViews>
  <sheetFormatPr defaultColWidth="19.5703125" defaultRowHeight="15" x14ac:dyDescent="0.25"/>
  <cols>
    <col min="1" max="1" width="6.7109375" customWidth="1"/>
    <col min="2" max="6" width="15.140625" hidden="1" customWidth="1"/>
    <col min="7" max="7" width="15.140625" style="165" hidden="1" customWidth="1"/>
    <col min="8" max="8" width="15.140625" hidden="1" customWidth="1"/>
    <col min="9" max="9" width="1.7109375" hidden="1" customWidth="1"/>
    <col min="11" max="18" width="10.28515625" customWidth="1"/>
  </cols>
  <sheetData>
    <row r="1" spans="7:18" x14ac:dyDescent="0.25">
      <c r="G1"/>
      <c r="J1" s="255" t="s">
        <v>334</v>
      </c>
    </row>
    <row r="2" spans="7:18" x14ac:dyDescent="0.25">
      <c r="G2"/>
      <c r="J2" s="2" t="s">
        <v>406</v>
      </c>
    </row>
    <row r="3" spans="7:18" x14ac:dyDescent="0.25">
      <c r="G3"/>
      <c r="J3" s="129" t="s">
        <v>260</v>
      </c>
    </row>
    <row r="4" spans="7:18" x14ac:dyDescent="0.25">
      <c r="G4"/>
      <c r="J4" s="73" t="s">
        <v>154</v>
      </c>
      <c r="K4" s="293" t="s">
        <v>1</v>
      </c>
      <c r="L4" s="293" t="s">
        <v>2</v>
      </c>
      <c r="M4" s="293" t="s">
        <v>3</v>
      </c>
      <c r="N4" s="293" t="s">
        <v>155</v>
      </c>
      <c r="O4" s="293" t="s">
        <v>156</v>
      </c>
      <c r="P4" s="293" t="s">
        <v>157</v>
      </c>
      <c r="Q4" s="293" t="s">
        <v>37</v>
      </c>
      <c r="R4" s="293" t="s">
        <v>38</v>
      </c>
    </row>
    <row r="5" spans="7:18" x14ac:dyDescent="0.25">
      <c r="G5"/>
      <c r="J5" s="61" t="s">
        <v>158</v>
      </c>
      <c r="K5" s="293"/>
      <c r="L5" s="293"/>
      <c r="M5" s="293"/>
      <c r="N5" s="293"/>
      <c r="O5" s="293"/>
      <c r="P5" s="293"/>
      <c r="Q5" s="293"/>
      <c r="R5" s="293"/>
    </row>
    <row r="6" spans="7:18" x14ac:dyDescent="0.25">
      <c r="G6"/>
      <c r="I6">
        <v>0</v>
      </c>
      <c r="J6" s="128" t="s">
        <v>204</v>
      </c>
      <c r="K6" s="357">
        <v>6</v>
      </c>
      <c r="L6" s="358">
        <v>0</v>
      </c>
      <c r="M6" s="357">
        <v>8</v>
      </c>
      <c r="N6" s="130">
        <v>0.56670602125147596</v>
      </c>
      <c r="O6" s="131">
        <v>0</v>
      </c>
      <c r="P6" s="130">
        <v>75.560802833530104</v>
      </c>
      <c r="Q6" s="131">
        <v>0</v>
      </c>
      <c r="R6" s="130">
        <v>133.333333333333</v>
      </c>
    </row>
    <row r="7" spans="7:18" x14ac:dyDescent="0.25">
      <c r="G7"/>
      <c r="I7">
        <v>0</v>
      </c>
      <c r="J7" s="128" t="s">
        <v>205</v>
      </c>
      <c r="K7" s="357">
        <v>22</v>
      </c>
      <c r="L7" s="358">
        <v>3</v>
      </c>
      <c r="M7" s="357">
        <v>30</v>
      </c>
      <c r="N7" s="130">
        <v>1.85905019435525</v>
      </c>
      <c r="O7" s="131">
        <v>25.350684468480701</v>
      </c>
      <c r="P7" s="130">
        <v>253.506844684806</v>
      </c>
      <c r="Q7" s="131">
        <v>13.636363636363599</v>
      </c>
      <c r="R7" s="130">
        <v>136.363636363636</v>
      </c>
    </row>
    <row r="8" spans="7:18" x14ac:dyDescent="0.25">
      <c r="G8"/>
      <c r="I8">
        <v>0</v>
      </c>
      <c r="J8" s="128" t="s">
        <v>206</v>
      </c>
      <c r="K8" s="357">
        <v>19</v>
      </c>
      <c r="L8" s="358">
        <v>3</v>
      </c>
      <c r="M8" s="357">
        <v>31</v>
      </c>
      <c r="N8" s="130">
        <v>1.4627198891412301</v>
      </c>
      <c r="O8" s="131">
        <v>23.095577196966801</v>
      </c>
      <c r="P8" s="130">
        <v>238.65429770199</v>
      </c>
      <c r="Q8" s="131">
        <v>15.789473684210501</v>
      </c>
      <c r="R8" s="130">
        <v>163.157894736842</v>
      </c>
    </row>
    <row r="9" spans="7:18" x14ac:dyDescent="0.25">
      <c r="G9"/>
      <c r="I9">
        <v>0</v>
      </c>
      <c r="J9" s="128" t="s">
        <v>207</v>
      </c>
      <c r="K9" s="357">
        <v>45</v>
      </c>
      <c r="L9" s="358">
        <v>0</v>
      </c>
      <c r="M9" s="357">
        <v>75</v>
      </c>
      <c r="N9" s="130">
        <v>2.6353547480307999</v>
      </c>
      <c r="O9" s="131">
        <v>0</v>
      </c>
      <c r="P9" s="130">
        <v>439.22579133846699</v>
      </c>
      <c r="Q9" s="131">
        <v>0</v>
      </c>
      <c r="R9" s="130">
        <v>166.666666666667</v>
      </c>
    </row>
    <row r="10" spans="7:18" x14ac:dyDescent="0.25">
      <c r="G10"/>
      <c r="I10">
        <v>1</v>
      </c>
      <c r="J10" s="128" t="s">
        <v>189</v>
      </c>
      <c r="K10" s="357">
        <v>171</v>
      </c>
      <c r="L10" s="358">
        <v>3</v>
      </c>
      <c r="M10" s="357">
        <v>244</v>
      </c>
      <c r="N10" s="130">
        <v>2.6596365163427702</v>
      </c>
      <c r="O10" s="131">
        <v>4.6660289760399403</v>
      </c>
      <c r="P10" s="130">
        <v>379.50369005124901</v>
      </c>
      <c r="Q10" s="131">
        <v>1.7543859649122799</v>
      </c>
      <c r="R10" s="130">
        <v>142.69005847953201</v>
      </c>
    </row>
    <row r="11" spans="7:18" x14ac:dyDescent="0.25">
      <c r="G11"/>
      <c r="I11">
        <v>0</v>
      </c>
      <c r="J11" s="128" t="s">
        <v>208</v>
      </c>
      <c r="K11" s="357">
        <v>24</v>
      </c>
      <c r="L11" s="358">
        <v>3</v>
      </c>
      <c r="M11" s="357">
        <v>35</v>
      </c>
      <c r="N11" s="130">
        <v>1.9183885536149601</v>
      </c>
      <c r="O11" s="131">
        <v>23.979856920187</v>
      </c>
      <c r="P11" s="130">
        <v>279.76499740218202</v>
      </c>
      <c r="Q11" s="131">
        <v>12.5</v>
      </c>
      <c r="R11" s="130">
        <v>145.833333333333</v>
      </c>
    </row>
    <row r="12" spans="7:18" x14ac:dyDescent="0.25">
      <c r="G12"/>
      <c r="I12">
        <v>0</v>
      </c>
      <c r="J12" s="128" t="s">
        <v>209</v>
      </c>
      <c r="K12" s="357">
        <v>16</v>
      </c>
      <c r="L12" s="358">
        <v>0</v>
      </c>
      <c r="M12" s="357">
        <v>22</v>
      </c>
      <c r="N12" s="130">
        <v>1.47377147331092</v>
      </c>
      <c r="O12" s="131">
        <v>0</v>
      </c>
      <c r="P12" s="130">
        <v>202.64357758025099</v>
      </c>
      <c r="Q12" s="131">
        <v>0</v>
      </c>
      <c r="R12" s="130">
        <v>137.5</v>
      </c>
    </row>
    <row r="13" spans="7:18" x14ac:dyDescent="0.25">
      <c r="G13"/>
      <c r="I13">
        <v>0</v>
      </c>
      <c r="J13" s="128" t="s">
        <v>210</v>
      </c>
      <c r="K13" s="357">
        <v>20</v>
      </c>
      <c r="L13" s="358">
        <v>1</v>
      </c>
      <c r="M13" s="357">
        <v>29</v>
      </c>
      <c r="N13" s="130">
        <v>1.67280026764804</v>
      </c>
      <c r="O13" s="131">
        <v>8.3640013382402092</v>
      </c>
      <c r="P13" s="130">
        <v>242.55603880896601</v>
      </c>
      <c r="Q13" s="131">
        <v>5</v>
      </c>
      <c r="R13" s="130">
        <v>145</v>
      </c>
    </row>
    <row r="14" spans="7:18" x14ac:dyDescent="0.25">
      <c r="G14"/>
      <c r="I14">
        <v>1</v>
      </c>
      <c r="J14" s="128" t="s">
        <v>190</v>
      </c>
      <c r="K14" s="357">
        <v>202</v>
      </c>
      <c r="L14" s="358">
        <v>2</v>
      </c>
      <c r="M14" s="357">
        <v>266</v>
      </c>
      <c r="N14" s="130">
        <v>3.3845767184685598</v>
      </c>
      <c r="O14" s="131">
        <v>3.3510660578896698</v>
      </c>
      <c r="P14" s="130">
        <v>445.69178569932598</v>
      </c>
      <c r="Q14" s="131">
        <v>0.99009900990098998</v>
      </c>
      <c r="R14" s="130">
        <v>131.683168316832</v>
      </c>
    </row>
    <row r="15" spans="7:18" x14ac:dyDescent="0.25">
      <c r="G15"/>
      <c r="I15">
        <v>0</v>
      </c>
      <c r="J15" s="128" t="s">
        <v>211</v>
      </c>
      <c r="K15" s="357">
        <v>32</v>
      </c>
      <c r="L15" s="358">
        <v>2</v>
      </c>
      <c r="M15" s="357">
        <v>52</v>
      </c>
      <c r="N15" s="130">
        <v>1.9018751300109999</v>
      </c>
      <c r="O15" s="131">
        <v>11.8867195625687</v>
      </c>
      <c r="P15" s="130">
        <v>309.05470862678698</v>
      </c>
      <c r="Q15" s="131">
        <v>6.25</v>
      </c>
      <c r="R15" s="130">
        <v>162.5</v>
      </c>
    </row>
    <row r="16" spans="7:18" x14ac:dyDescent="0.25">
      <c r="G16"/>
      <c r="I16">
        <v>0</v>
      </c>
      <c r="J16" s="128" t="s">
        <v>212</v>
      </c>
      <c r="K16" s="357">
        <v>47</v>
      </c>
      <c r="L16" s="358">
        <v>4</v>
      </c>
      <c r="M16" s="357">
        <v>87</v>
      </c>
      <c r="N16" s="130">
        <v>2.6358588974258299</v>
      </c>
      <c r="O16" s="131">
        <v>22.432841680219799</v>
      </c>
      <c r="P16" s="130">
        <v>487.91430654478199</v>
      </c>
      <c r="Q16" s="131">
        <v>8.5106382978723403</v>
      </c>
      <c r="R16" s="130">
        <v>185.10638297872299</v>
      </c>
    </row>
    <row r="17" spans="7:18" x14ac:dyDescent="0.25">
      <c r="G17"/>
      <c r="I17">
        <v>0</v>
      </c>
      <c r="J17" s="128" t="s">
        <v>407</v>
      </c>
      <c r="K17" s="357">
        <v>604</v>
      </c>
      <c r="L17" s="358">
        <v>21</v>
      </c>
      <c r="M17" s="357">
        <v>879</v>
      </c>
      <c r="N17" s="130">
        <v>2.4508709924810201</v>
      </c>
      <c r="O17" s="131">
        <v>8.5212402056459293</v>
      </c>
      <c r="P17" s="130">
        <v>356.67476860775099</v>
      </c>
      <c r="Q17" s="131">
        <v>3.4768211920529799</v>
      </c>
      <c r="R17" s="130">
        <v>145.52980132450301</v>
      </c>
    </row>
    <row r="18" spans="7:18" x14ac:dyDescent="0.25">
      <c r="G18"/>
      <c r="I18">
        <v>0</v>
      </c>
      <c r="J18" s="128" t="s">
        <v>159</v>
      </c>
      <c r="K18" s="357">
        <v>364</v>
      </c>
      <c r="L18" s="358">
        <v>6</v>
      </c>
      <c r="M18" s="357">
        <v>637</v>
      </c>
      <c r="N18" s="130">
        <v>1.2588034105272601</v>
      </c>
      <c r="O18" s="131">
        <v>2.0749506766932901</v>
      </c>
      <c r="P18" s="130">
        <v>220.29059684227099</v>
      </c>
      <c r="Q18" s="131">
        <v>1.64835164835165</v>
      </c>
      <c r="R18" s="130">
        <v>175</v>
      </c>
    </row>
    <row r="19" spans="7:18" x14ac:dyDescent="0.25">
      <c r="G19"/>
      <c r="I19">
        <v>0</v>
      </c>
      <c r="J19" s="128" t="s">
        <v>168</v>
      </c>
      <c r="K19" s="357">
        <v>968</v>
      </c>
      <c r="L19" s="358">
        <v>27</v>
      </c>
      <c r="M19" s="357">
        <v>1516</v>
      </c>
      <c r="N19" s="130">
        <v>1.80729696148198</v>
      </c>
      <c r="O19" s="131">
        <v>5.0410142520675203</v>
      </c>
      <c r="P19" s="130">
        <v>283.04361504201302</v>
      </c>
      <c r="Q19" s="131">
        <v>2.7892561983471098</v>
      </c>
      <c r="R19" s="130">
        <v>156.611570247934</v>
      </c>
    </row>
    <row r="20" spans="7:18" x14ac:dyDescent="0.25">
      <c r="G20"/>
      <c r="J20" s="343" t="s">
        <v>41</v>
      </c>
      <c r="K20" s="284"/>
      <c r="L20" s="284"/>
      <c r="M20" s="284"/>
      <c r="N20" s="284"/>
      <c r="O20" s="284"/>
      <c r="P20" s="284"/>
      <c r="Q20" s="284"/>
      <c r="R20" s="284"/>
    </row>
    <row r="21" spans="7:18" x14ac:dyDescent="0.25">
      <c r="G21"/>
      <c r="J21" s="343" t="s">
        <v>42</v>
      </c>
      <c r="K21" s="284"/>
      <c r="L21" s="284"/>
      <c r="M21" s="284"/>
      <c r="N21" s="284"/>
      <c r="O21" s="284"/>
      <c r="P21" s="284"/>
      <c r="Q21" s="284"/>
      <c r="R21" s="284"/>
    </row>
    <row r="22" spans="7:18" x14ac:dyDescent="0.25">
      <c r="G22"/>
    </row>
  </sheetData>
  <mergeCells count="10">
    <mergeCell ref="Q4:Q5"/>
    <mergeCell ref="R4:R5"/>
    <mergeCell ref="J20:R20"/>
    <mergeCell ref="J21:R21"/>
    <mergeCell ref="K4:K5"/>
    <mergeCell ref="L4:L5"/>
    <mergeCell ref="M4:M5"/>
    <mergeCell ref="N4:N5"/>
    <mergeCell ref="O4:O5"/>
    <mergeCell ref="P4:P5"/>
  </mergeCells>
  <conditionalFormatting sqref="I6:R19">
    <cfRule type="expression" dxfId="13" priority="1">
      <formula>$I6&gt;0</formula>
    </cfRule>
  </conditionalFormatting>
  <conditionalFormatting sqref="J6:R22">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20"/>
  <sheetViews>
    <sheetView showGridLines="0" workbookViewId="0">
      <selection activeCell="I18" sqref="I18"/>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5" t="s">
        <v>334</v>
      </c>
    </row>
    <row r="2" spans="8:15" x14ac:dyDescent="0.25">
      <c r="I2" s="2" t="s">
        <v>408</v>
      </c>
      <c r="K2" s="132"/>
      <c r="N2" s="132"/>
    </row>
    <row r="3" spans="8:15" x14ac:dyDescent="0.25">
      <c r="I3" s="242" t="s">
        <v>257</v>
      </c>
      <c r="J3" s="242"/>
      <c r="K3" s="242"/>
      <c r="L3" s="242"/>
      <c r="M3" s="242"/>
      <c r="N3" s="242"/>
      <c r="O3" s="242"/>
    </row>
    <row r="4" spans="8:15" x14ac:dyDescent="0.25">
      <c r="I4" s="298" t="s">
        <v>160</v>
      </c>
      <c r="J4" s="285" t="s">
        <v>23</v>
      </c>
      <c r="K4" s="285"/>
      <c r="L4" s="285"/>
      <c r="M4" s="334" t="s">
        <v>161</v>
      </c>
      <c r="N4" s="334"/>
      <c r="O4" s="334"/>
    </row>
    <row r="5" spans="8:15" ht="18.75" customHeight="1" x14ac:dyDescent="0.25">
      <c r="I5" s="299"/>
      <c r="J5" s="3" t="s">
        <v>1</v>
      </c>
      <c r="K5" s="3" t="s">
        <v>2</v>
      </c>
      <c r="L5" s="3" t="s">
        <v>3</v>
      </c>
      <c r="M5" s="3" t="s">
        <v>1</v>
      </c>
      <c r="N5" s="3" t="s">
        <v>2</v>
      </c>
      <c r="O5" s="3" t="s">
        <v>3</v>
      </c>
    </row>
    <row r="6" spans="8:15" x14ac:dyDescent="0.25">
      <c r="H6" s="170">
        <v>0</v>
      </c>
      <c r="I6" s="211" t="s">
        <v>204</v>
      </c>
      <c r="J6" s="359">
        <v>4</v>
      </c>
      <c r="K6" s="359">
        <v>0</v>
      </c>
      <c r="L6" s="359">
        <v>5</v>
      </c>
      <c r="M6" s="359">
        <v>2</v>
      </c>
      <c r="N6" s="359">
        <v>0</v>
      </c>
      <c r="O6" s="359">
        <v>3</v>
      </c>
    </row>
    <row r="7" spans="8:15" x14ac:dyDescent="0.25">
      <c r="H7" s="170">
        <v>0</v>
      </c>
      <c r="I7" s="211" t="s">
        <v>205</v>
      </c>
      <c r="J7" s="359">
        <v>9</v>
      </c>
      <c r="K7" s="359">
        <v>0</v>
      </c>
      <c r="L7" s="359">
        <v>11</v>
      </c>
      <c r="M7" s="359">
        <v>13</v>
      </c>
      <c r="N7" s="359">
        <v>3</v>
      </c>
      <c r="O7" s="359">
        <v>19</v>
      </c>
    </row>
    <row r="8" spans="8:15" x14ac:dyDescent="0.25">
      <c r="H8" s="170">
        <v>0</v>
      </c>
      <c r="I8" s="211" t="s">
        <v>206</v>
      </c>
      <c r="J8" s="359">
        <v>10</v>
      </c>
      <c r="K8" s="359">
        <v>1</v>
      </c>
      <c r="L8" s="359">
        <v>14</v>
      </c>
      <c r="M8" s="359">
        <v>9</v>
      </c>
      <c r="N8" s="359">
        <v>2</v>
      </c>
      <c r="O8" s="359">
        <v>17</v>
      </c>
    </row>
    <row r="9" spans="8:15" x14ac:dyDescent="0.25">
      <c r="H9" s="170">
        <v>0</v>
      </c>
      <c r="I9" s="211" t="s">
        <v>207</v>
      </c>
      <c r="J9" s="359">
        <v>32</v>
      </c>
      <c r="K9" s="359">
        <v>0</v>
      </c>
      <c r="L9" s="359">
        <v>56</v>
      </c>
      <c r="M9" s="359">
        <v>13</v>
      </c>
      <c r="N9" s="359">
        <v>0</v>
      </c>
      <c r="O9" s="359">
        <v>19</v>
      </c>
    </row>
    <row r="10" spans="8:15" x14ac:dyDescent="0.25">
      <c r="H10" s="170">
        <v>1</v>
      </c>
      <c r="I10" s="211" t="s">
        <v>189</v>
      </c>
      <c r="J10" s="359">
        <v>145</v>
      </c>
      <c r="K10" s="359">
        <v>2</v>
      </c>
      <c r="L10" s="359">
        <v>193</v>
      </c>
      <c r="M10" s="359">
        <v>26</v>
      </c>
      <c r="N10" s="359">
        <v>1</v>
      </c>
      <c r="O10" s="359">
        <v>51</v>
      </c>
    </row>
    <row r="11" spans="8:15" x14ac:dyDescent="0.25">
      <c r="H11" s="170">
        <v>0</v>
      </c>
      <c r="I11" s="211" t="s">
        <v>208</v>
      </c>
      <c r="J11" s="359">
        <v>20</v>
      </c>
      <c r="K11" s="359">
        <v>0</v>
      </c>
      <c r="L11" s="359">
        <v>29</v>
      </c>
      <c r="M11" s="359">
        <v>4</v>
      </c>
      <c r="N11" s="359">
        <v>3</v>
      </c>
      <c r="O11" s="359">
        <v>6</v>
      </c>
    </row>
    <row r="12" spans="8:15" x14ac:dyDescent="0.25">
      <c r="H12" s="170">
        <v>0</v>
      </c>
      <c r="I12" s="211" t="s">
        <v>209</v>
      </c>
      <c r="J12" s="359">
        <v>10</v>
      </c>
      <c r="K12" s="359">
        <v>0</v>
      </c>
      <c r="L12" s="359">
        <v>13</v>
      </c>
      <c r="M12" s="359">
        <v>6</v>
      </c>
      <c r="N12" s="359">
        <v>0</v>
      </c>
      <c r="O12" s="359">
        <v>9</v>
      </c>
    </row>
    <row r="13" spans="8:15" x14ac:dyDescent="0.25">
      <c r="H13" s="170">
        <v>0</v>
      </c>
      <c r="I13" s="211" t="s">
        <v>210</v>
      </c>
      <c r="J13" s="359">
        <v>3</v>
      </c>
      <c r="K13" s="359">
        <v>0</v>
      </c>
      <c r="L13" s="359">
        <v>4</v>
      </c>
      <c r="M13" s="359">
        <v>17</v>
      </c>
      <c r="N13" s="359">
        <v>1</v>
      </c>
      <c r="O13" s="359">
        <v>25</v>
      </c>
    </row>
    <row r="14" spans="8:15" x14ac:dyDescent="0.25">
      <c r="H14" s="170">
        <v>1</v>
      </c>
      <c r="I14" s="211" t="s">
        <v>190</v>
      </c>
      <c r="J14" s="359">
        <v>162</v>
      </c>
      <c r="K14" s="359">
        <v>1</v>
      </c>
      <c r="L14" s="359">
        <v>204</v>
      </c>
      <c r="M14" s="359">
        <v>40</v>
      </c>
      <c r="N14" s="359">
        <v>1</v>
      </c>
      <c r="O14" s="359">
        <v>62</v>
      </c>
    </row>
    <row r="15" spans="8:15" x14ac:dyDescent="0.25">
      <c r="H15" s="170">
        <v>0</v>
      </c>
      <c r="I15" s="211" t="s">
        <v>211</v>
      </c>
      <c r="J15" s="359">
        <v>11</v>
      </c>
      <c r="K15" s="359">
        <v>0</v>
      </c>
      <c r="L15" s="359">
        <v>17</v>
      </c>
      <c r="M15" s="359">
        <v>21</v>
      </c>
      <c r="N15" s="359">
        <v>2</v>
      </c>
      <c r="O15" s="359">
        <v>35</v>
      </c>
    </row>
    <row r="16" spans="8:15" x14ac:dyDescent="0.25">
      <c r="H16" s="170">
        <v>0</v>
      </c>
      <c r="I16" s="211" t="s">
        <v>212</v>
      </c>
      <c r="J16" s="359">
        <v>39</v>
      </c>
      <c r="K16" s="359">
        <v>3</v>
      </c>
      <c r="L16" s="359">
        <v>71</v>
      </c>
      <c r="M16" s="359">
        <v>8</v>
      </c>
      <c r="N16" s="359">
        <v>1</v>
      </c>
      <c r="O16" s="359">
        <v>16</v>
      </c>
    </row>
    <row r="17" spans="8:15" x14ac:dyDescent="0.25">
      <c r="H17" s="170">
        <v>0</v>
      </c>
      <c r="I17" s="211" t="s">
        <v>407</v>
      </c>
      <c r="J17" s="359">
        <v>445</v>
      </c>
      <c r="K17" s="359">
        <v>7</v>
      </c>
      <c r="L17" s="359">
        <v>617</v>
      </c>
      <c r="M17" s="359">
        <v>159</v>
      </c>
      <c r="N17" s="359">
        <v>14</v>
      </c>
      <c r="O17" s="359">
        <v>262</v>
      </c>
    </row>
    <row r="18" spans="8:15" x14ac:dyDescent="0.25">
      <c r="H18" s="170">
        <v>0</v>
      </c>
      <c r="I18" s="211" t="s">
        <v>158</v>
      </c>
      <c r="J18" s="359">
        <v>98</v>
      </c>
      <c r="K18" s="359">
        <v>2</v>
      </c>
      <c r="L18" s="359">
        <v>150</v>
      </c>
      <c r="M18" s="359">
        <v>266</v>
      </c>
      <c r="N18" s="359">
        <v>4</v>
      </c>
      <c r="O18" s="359">
        <v>487</v>
      </c>
    </row>
    <row r="19" spans="8:15" x14ac:dyDescent="0.25">
      <c r="H19" s="170">
        <v>0</v>
      </c>
      <c r="I19" s="211" t="s">
        <v>168</v>
      </c>
      <c r="J19" s="359">
        <v>543</v>
      </c>
      <c r="K19" s="359">
        <v>9</v>
      </c>
      <c r="L19" s="359">
        <v>767</v>
      </c>
      <c r="M19" s="359">
        <v>425</v>
      </c>
      <c r="N19" s="359">
        <v>18</v>
      </c>
      <c r="O19" s="359">
        <v>749</v>
      </c>
    </row>
    <row r="20" spans="8:15" x14ac:dyDescent="0.25">
      <c r="H20" s="170"/>
      <c r="I20" s="211"/>
      <c r="J20" s="199"/>
      <c r="K20" s="199"/>
      <c r="L20" s="199"/>
      <c r="M20" s="212"/>
      <c r="N20" s="212"/>
      <c r="O20" s="212"/>
    </row>
  </sheetData>
  <mergeCells count="3">
    <mergeCell ref="I4:I5"/>
    <mergeCell ref="J4:L4"/>
    <mergeCell ref="M4:O4"/>
  </mergeCells>
  <conditionalFormatting sqref="H6:O20">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20 L6:L20 N6:N20">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H6:O20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5" t="s">
        <v>334</v>
      </c>
    </row>
    <row r="2" spans="1:4" x14ac:dyDescent="0.25">
      <c r="B2" s="2" t="s">
        <v>409</v>
      </c>
    </row>
    <row r="4" spans="1:4" x14ac:dyDescent="0.25">
      <c r="B4" s="344" t="s">
        <v>162</v>
      </c>
      <c r="C4" s="345" t="s">
        <v>163</v>
      </c>
      <c r="D4" s="345"/>
    </row>
    <row r="5" spans="1:4" x14ac:dyDescent="0.25">
      <c r="B5" s="344"/>
      <c r="C5" s="232" t="s">
        <v>164</v>
      </c>
      <c r="D5" s="232" t="s">
        <v>165</v>
      </c>
    </row>
    <row r="6" spans="1:4" x14ac:dyDescent="0.25">
      <c r="B6" s="166" t="s">
        <v>166</v>
      </c>
      <c r="C6" s="163">
        <v>212.38215895336401</v>
      </c>
      <c r="D6" s="164">
        <v>1189298888</v>
      </c>
    </row>
    <row r="7" spans="1:4" x14ac:dyDescent="0.25">
      <c r="B7" s="166" t="s">
        <v>167</v>
      </c>
      <c r="C7" s="163">
        <v>233.96943681542399</v>
      </c>
      <c r="D7" s="164">
        <v>431060611</v>
      </c>
    </row>
    <row r="8" spans="1:4" x14ac:dyDescent="0.25">
      <c r="B8" s="166" t="s">
        <v>173</v>
      </c>
      <c r="C8" s="163">
        <v>235.24611886237199</v>
      </c>
      <c r="D8" s="164">
        <v>68227138</v>
      </c>
    </row>
    <row r="9" spans="1:4" x14ac:dyDescent="0.25">
      <c r="B9" s="166" t="s">
        <v>168</v>
      </c>
      <c r="C9" s="163">
        <v>241.75669077951801</v>
      </c>
      <c r="D9" s="164">
        <v>129486455</v>
      </c>
    </row>
    <row r="10" spans="1:4" x14ac:dyDescent="0.25">
      <c r="B10" s="166" t="s">
        <v>171</v>
      </c>
      <c r="C10" s="163">
        <v>253.11685182807199</v>
      </c>
      <c r="D10" s="164">
        <v>1076244248</v>
      </c>
    </row>
    <row r="11" spans="1:4" x14ac:dyDescent="0.25">
      <c r="B11" s="166" t="s">
        <v>185</v>
      </c>
      <c r="C11" s="163">
        <v>253.73450931959599</v>
      </c>
      <c r="D11" s="164">
        <v>31228121</v>
      </c>
    </row>
    <row r="12" spans="1:4" x14ac:dyDescent="0.25">
      <c r="B12" s="166" t="s">
        <v>169</v>
      </c>
      <c r="C12" s="163">
        <v>268.08724895218103</v>
      </c>
      <c r="D12" s="164">
        <v>1287961919</v>
      </c>
    </row>
    <row r="13" spans="1:4" x14ac:dyDescent="0.25">
      <c r="B13" s="166" t="s">
        <v>203</v>
      </c>
      <c r="C13" s="163">
        <v>273.95581831266401</v>
      </c>
      <c r="D13" s="164">
        <v>327382682</v>
      </c>
    </row>
    <row r="14" spans="1:4" x14ac:dyDescent="0.25">
      <c r="B14" s="166" t="s">
        <v>174</v>
      </c>
      <c r="C14" s="163">
        <v>276.49332178562298</v>
      </c>
      <c r="D14" s="164">
        <v>2764523593</v>
      </c>
    </row>
    <row r="15" spans="1:4" x14ac:dyDescent="0.25">
      <c r="B15" s="166" t="s">
        <v>172</v>
      </c>
      <c r="C15" s="163">
        <v>279.43358071887297</v>
      </c>
      <c r="D15" s="164">
        <v>355242514</v>
      </c>
    </row>
    <row r="16" spans="1:4" x14ac:dyDescent="0.25">
      <c r="B16" s="166" t="s">
        <v>170</v>
      </c>
      <c r="C16" s="163">
        <v>286.07686203652003</v>
      </c>
      <c r="D16" s="164">
        <v>450281834</v>
      </c>
    </row>
    <row r="17" spans="2:4" x14ac:dyDescent="0.25">
      <c r="B17" s="166" t="s">
        <v>4</v>
      </c>
      <c r="C17" s="163">
        <v>294.15897964969298</v>
      </c>
      <c r="D17" s="164">
        <v>251621385</v>
      </c>
    </row>
    <row r="18" spans="2:4" x14ac:dyDescent="0.25">
      <c r="B18" s="166" t="s">
        <v>175</v>
      </c>
      <c r="C18" s="163">
        <v>306.51537711854598</v>
      </c>
      <c r="D18" s="164">
        <v>1486833297</v>
      </c>
    </row>
    <row r="19" spans="2:4" x14ac:dyDescent="0.25">
      <c r="B19" s="166" t="s">
        <v>27</v>
      </c>
      <c r="C19" s="163">
        <v>312.14691636873499</v>
      </c>
      <c r="D19" s="164">
        <v>1217050370</v>
      </c>
    </row>
    <row r="20" spans="2:4" x14ac:dyDescent="0.25">
      <c r="B20" s="166" t="s">
        <v>268</v>
      </c>
      <c r="C20" s="163">
        <v>324.64856601269202</v>
      </c>
      <c r="D20" s="164">
        <v>350500169</v>
      </c>
    </row>
    <row r="21" spans="2:4" x14ac:dyDescent="0.25">
      <c r="B21" s="166" t="s">
        <v>177</v>
      </c>
      <c r="C21" s="163">
        <v>354.97282840276603</v>
      </c>
      <c r="D21" s="164">
        <v>526908355</v>
      </c>
    </row>
    <row r="22" spans="2:4" x14ac:dyDescent="0.25">
      <c r="B22" s="166" t="s">
        <v>176</v>
      </c>
      <c r="C22" s="163">
        <v>360.362379999734</v>
      </c>
      <c r="D22" s="164">
        <v>2061418400</v>
      </c>
    </row>
    <row r="23" spans="2:4" x14ac:dyDescent="0.25">
      <c r="B23" s="166" t="s">
        <v>179</v>
      </c>
      <c r="C23" s="163">
        <v>382.45613502030699</v>
      </c>
      <c r="D23" s="164">
        <v>1700546457</v>
      </c>
    </row>
    <row r="24" spans="2:4" x14ac:dyDescent="0.25">
      <c r="B24" s="166" t="s">
        <v>178</v>
      </c>
      <c r="C24" s="163">
        <v>386.19130452822401</v>
      </c>
      <c r="D24" s="164">
        <v>1414769170</v>
      </c>
    </row>
    <row r="25" spans="2:4" x14ac:dyDescent="0.25">
      <c r="B25" s="166" t="s">
        <v>180</v>
      </c>
      <c r="C25" s="163">
        <v>403.58387897428901</v>
      </c>
      <c r="D25" s="164">
        <v>608701955</v>
      </c>
    </row>
    <row r="26" spans="2:4" x14ac:dyDescent="0.25">
      <c r="B26" s="233" t="s">
        <v>181</v>
      </c>
      <c r="C26" s="234">
        <v>300.52963587922198</v>
      </c>
      <c r="D26" s="235">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0"/>
  <sheetViews>
    <sheetView showGridLines="0" zoomScaleNormal="100" workbookViewId="0">
      <selection activeCell="O19" sqref="O19"/>
    </sheetView>
  </sheetViews>
  <sheetFormatPr defaultRowHeight="15" x14ac:dyDescent="0.25"/>
  <cols>
    <col min="1" max="1" width="6.7109375" customWidth="1"/>
    <col min="2" max="2" width="9.5703125" customWidth="1"/>
  </cols>
  <sheetData>
    <row r="1" spans="1:18" x14ac:dyDescent="0.25">
      <c r="A1" s="255" t="s">
        <v>334</v>
      </c>
    </row>
    <row r="2" spans="1:18" x14ac:dyDescent="0.25">
      <c r="B2" s="60" t="s">
        <v>379</v>
      </c>
      <c r="C2" s="76"/>
      <c r="D2" s="76"/>
      <c r="E2" s="76"/>
      <c r="F2" s="76"/>
      <c r="G2" s="76"/>
      <c r="H2" s="76"/>
      <c r="I2" s="76"/>
      <c r="J2" s="76"/>
      <c r="K2" s="76"/>
      <c r="L2" s="76"/>
      <c r="M2" s="76"/>
      <c r="N2" s="76"/>
      <c r="O2" s="76"/>
    </row>
    <row r="3" spans="1:18" x14ac:dyDescent="0.25">
      <c r="B3" s="167" t="s">
        <v>269</v>
      </c>
      <c r="C3" s="76"/>
      <c r="D3" s="76"/>
      <c r="E3" s="76"/>
      <c r="F3" s="76"/>
      <c r="G3" s="76"/>
      <c r="H3" s="76"/>
      <c r="I3" s="76"/>
      <c r="J3" s="76"/>
      <c r="K3" s="76"/>
      <c r="L3" s="76"/>
      <c r="M3" s="76"/>
      <c r="N3" s="76"/>
      <c r="O3" s="76"/>
    </row>
    <row r="4" spans="1:18" ht="15" customHeight="1" x14ac:dyDescent="0.25">
      <c r="B4" s="349" t="s">
        <v>90</v>
      </c>
      <c r="C4" s="354" t="s">
        <v>122</v>
      </c>
      <c r="D4" s="354"/>
      <c r="E4" s="354"/>
      <c r="F4" s="354"/>
      <c r="G4" s="354"/>
      <c r="H4" s="354"/>
      <c r="I4" s="354"/>
      <c r="J4" s="354"/>
      <c r="K4" s="354"/>
      <c r="L4" s="354"/>
      <c r="M4" s="354"/>
      <c r="N4" s="354"/>
      <c r="O4" s="354"/>
      <c r="P4" s="354"/>
      <c r="Q4" s="354"/>
      <c r="R4" s="346" t="s">
        <v>9</v>
      </c>
    </row>
    <row r="5" spans="1:18" ht="15" customHeight="1" x14ac:dyDescent="0.25">
      <c r="B5" s="350"/>
      <c r="C5" s="279" t="s">
        <v>23</v>
      </c>
      <c r="D5" s="279"/>
      <c r="E5" s="279"/>
      <c r="F5" s="279"/>
      <c r="G5" s="279"/>
      <c r="H5" s="352" t="s">
        <v>24</v>
      </c>
      <c r="I5" s="352"/>
      <c r="J5" s="352"/>
      <c r="K5" s="352"/>
      <c r="L5" s="352"/>
      <c r="M5" s="353" t="s">
        <v>123</v>
      </c>
      <c r="N5" s="353"/>
      <c r="O5" s="353"/>
      <c r="P5" s="353"/>
      <c r="Q5" s="353"/>
      <c r="R5" s="347"/>
    </row>
    <row r="6" spans="1:18" ht="40.5" x14ac:dyDescent="0.25">
      <c r="B6" s="351"/>
      <c r="C6" s="133" t="s">
        <v>124</v>
      </c>
      <c r="D6" s="133" t="s">
        <v>125</v>
      </c>
      <c r="E6" s="133" t="s">
        <v>126</v>
      </c>
      <c r="F6" s="168" t="s">
        <v>202</v>
      </c>
      <c r="G6" s="133" t="s">
        <v>9</v>
      </c>
      <c r="H6" s="133" t="s">
        <v>124</v>
      </c>
      <c r="I6" s="133" t="s">
        <v>125</v>
      </c>
      <c r="J6" s="133" t="s">
        <v>126</v>
      </c>
      <c r="K6" s="133" t="s">
        <v>202</v>
      </c>
      <c r="L6" s="133" t="s">
        <v>9</v>
      </c>
      <c r="M6" s="133" t="s">
        <v>124</v>
      </c>
      <c r="N6" s="133" t="s">
        <v>125</v>
      </c>
      <c r="O6" s="133" t="s">
        <v>126</v>
      </c>
      <c r="P6" s="133" t="s">
        <v>202</v>
      </c>
      <c r="Q6" s="133" t="s">
        <v>9</v>
      </c>
      <c r="R6" s="348"/>
    </row>
    <row r="7" spans="1:18" x14ac:dyDescent="0.25">
      <c r="B7" s="195" t="s">
        <v>189</v>
      </c>
      <c r="C7" s="203">
        <v>15</v>
      </c>
      <c r="D7" s="203">
        <v>113</v>
      </c>
      <c r="E7" s="203">
        <v>167</v>
      </c>
      <c r="F7" s="203" t="s">
        <v>30</v>
      </c>
      <c r="G7" s="203">
        <v>295</v>
      </c>
      <c r="H7" s="203">
        <v>32</v>
      </c>
      <c r="I7" s="203">
        <v>1</v>
      </c>
      <c r="J7" s="204" t="s">
        <v>30</v>
      </c>
      <c r="K7" s="204" t="s">
        <v>30</v>
      </c>
      <c r="L7" s="204">
        <v>33</v>
      </c>
      <c r="M7" s="204">
        <v>22</v>
      </c>
      <c r="N7" s="204">
        <v>174</v>
      </c>
      <c r="O7" s="204">
        <v>23</v>
      </c>
      <c r="P7" s="204" t="s">
        <v>30</v>
      </c>
      <c r="Q7" s="204">
        <v>219</v>
      </c>
      <c r="R7" s="204">
        <v>547</v>
      </c>
    </row>
    <row r="8" spans="1:18" x14ac:dyDescent="0.25">
      <c r="B8" s="195" t="s">
        <v>190</v>
      </c>
      <c r="C8" s="203">
        <v>22</v>
      </c>
      <c r="D8" s="203">
        <v>65</v>
      </c>
      <c r="E8" s="203">
        <v>161</v>
      </c>
      <c r="F8" s="203" t="s">
        <v>30</v>
      </c>
      <c r="G8" s="203">
        <v>248</v>
      </c>
      <c r="H8" s="203" t="s">
        <v>30</v>
      </c>
      <c r="I8" s="203" t="s">
        <v>30</v>
      </c>
      <c r="J8" s="204" t="s">
        <v>30</v>
      </c>
      <c r="K8" s="204" t="s">
        <v>30</v>
      </c>
      <c r="L8" s="204" t="s">
        <v>30</v>
      </c>
      <c r="M8" s="204">
        <v>49</v>
      </c>
      <c r="N8" s="204">
        <v>93</v>
      </c>
      <c r="O8" s="204">
        <v>31</v>
      </c>
      <c r="P8" s="204" t="s">
        <v>30</v>
      </c>
      <c r="Q8" s="204">
        <v>173</v>
      </c>
      <c r="R8" s="216">
        <v>421</v>
      </c>
    </row>
    <row r="9" spans="1:18" x14ac:dyDescent="0.25">
      <c r="B9" s="195" t="s">
        <v>168</v>
      </c>
      <c r="C9" s="203">
        <v>37</v>
      </c>
      <c r="D9" s="203">
        <v>178</v>
      </c>
      <c r="E9" s="203">
        <v>328</v>
      </c>
      <c r="F9" s="203" t="s">
        <v>30</v>
      </c>
      <c r="G9" s="203">
        <v>543</v>
      </c>
      <c r="H9" s="203">
        <v>32</v>
      </c>
      <c r="I9" s="203">
        <v>1</v>
      </c>
      <c r="J9" s="204" t="s">
        <v>30</v>
      </c>
      <c r="K9" s="204" t="s">
        <v>30</v>
      </c>
      <c r="L9" s="204">
        <v>33</v>
      </c>
      <c r="M9" s="204">
        <v>71</v>
      </c>
      <c r="N9" s="204">
        <v>267</v>
      </c>
      <c r="O9" s="204">
        <v>54</v>
      </c>
      <c r="P9" s="204" t="s">
        <v>30</v>
      </c>
      <c r="Q9" s="204">
        <v>392</v>
      </c>
      <c r="R9" s="216">
        <v>968</v>
      </c>
    </row>
    <row r="10" spans="1:18" x14ac:dyDescent="0.25">
      <c r="B10" s="91" t="s">
        <v>184</v>
      </c>
    </row>
  </sheetData>
  <mergeCells count="6">
    <mergeCell ref="R4:R6"/>
    <mergeCell ref="B4:B6"/>
    <mergeCell ref="C5:G5"/>
    <mergeCell ref="H5:L5"/>
    <mergeCell ref="M5:Q5"/>
    <mergeCell ref="C4:Q4"/>
  </mergeCells>
  <conditionalFormatting sqref="B7:R9">
    <cfRule type="expression" dxfId="3" priority="2">
      <formula>$B7="Italia"</formula>
    </cfRule>
    <cfRule type="expression" dxfId="2" priority="11">
      <formula>$B7=""</formula>
    </cfRule>
    <cfRule type="expression" dxfId="1" priority="12">
      <formula>$B7&lt;&gt;""</formula>
    </cfRule>
  </conditionalFormatting>
  <conditionalFormatting sqref="C7:C9 E7:E9 G7:G9 I7:I9 K7:K9 M7:M9 O7:O9 Q7:Q9">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5" t="s">
        <v>334</v>
      </c>
    </row>
    <row r="2" spans="1:7" x14ac:dyDescent="0.25">
      <c r="B2" s="2" t="s">
        <v>380</v>
      </c>
    </row>
    <row r="3" spans="1:7" x14ac:dyDescent="0.25">
      <c r="B3" s="119" t="s">
        <v>257</v>
      </c>
    </row>
    <row r="4" spans="1:7" ht="40.5" x14ac:dyDescent="0.25">
      <c r="B4" s="120" t="s">
        <v>54</v>
      </c>
      <c r="C4" s="44" t="s">
        <v>124</v>
      </c>
      <c r="D4" s="44" t="s">
        <v>125</v>
      </c>
      <c r="E4" s="44" t="s">
        <v>126</v>
      </c>
      <c r="F4" s="44" t="s">
        <v>202</v>
      </c>
      <c r="G4" s="44" t="s">
        <v>9</v>
      </c>
    </row>
    <row r="5" spans="1:7" x14ac:dyDescent="0.25">
      <c r="B5" s="134" t="s">
        <v>55</v>
      </c>
      <c r="C5" s="214">
        <v>11</v>
      </c>
      <c r="D5" s="169">
        <v>40</v>
      </c>
      <c r="E5" s="214">
        <v>23</v>
      </c>
      <c r="F5" s="169" t="s">
        <v>30</v>
      </c>
      <c r="G5" s="213">
        <v>74</v>
      </c>
    </row>
    <row r="6" spans="1:7" x14ac:dyDescent="0.25">
      <c r="B6" s="134" t="s">
        <v>56</v>
      </c>
      <c r="C6" s="214">
        <v>8</v>
      </c>
      <c r="D6" s="169">
        <v>20</v>
      </c>
      <c r="E6" s="214">
        <v>24</v>
      </c>
      <c r="F6" s="169" t="s">
        <v>30</v>
      </c>
      <c r="G6" s="213">
        <v>52</v>
      </c>
    </row>
    <row r="7" spans="1:7" x14ac:dyDescent="0.25">
      <c r="B7" s="134" t="s">
        <v>57</v>
      </c>
      <c r="C7" s="214">
        <v>10</v>
      </c>
      <c r="D7" s="169">
        <v>35</v>
      </c>
      <c r="E7" s="214">
        <v>28</v>
      </c>
      <c r="F7" s="169" t="s">
        <v>30</v>
      </c>
      <c r="G7" s="213">
        <v>73</v>
      </c>
    </row>
    <row r="8" spans="1:7" x14ac:dyDescent="0.25">
      <c r="B8" s="134" t="s">
        <v>58</v>
      </c>
      <c r="C8" s="214">
        <v>11</v>
      </c>
      <c r="D8" s="169">
        <v>29</v>
      </c>
      <c r="E8" s="214">
        <v>23</v>
      </c>
      <c r="F8" s="169" t="s">
        <v>30</v>
      </c>
      <c r="G8" s="213">
        <v>63</v>
      </c>
    </row>
    <row r="9" spans="1:7" x14ac:dyDescent="0.25">
      <c r="B9" s="134" t="s">
        <v>59</v>
      </c>
      <c r="C9" s="214">
        <v>10</v>
      </c>
      <c r="D9" s="169">
        <v>40</v>
      </c>
      <c r="E9" s="214">
        <v>35</v>
      </c>
      <c r="F9" s="169" t="s">
        <v>30</v>
      </c>
      <c r="G9" s="213">
        <v>85</v>
      </c>
    </row>
    <row r="10" spans="1:7" x14ac:dyDescent="0.25">
      <c r="B10" s="134" t="s">
        <v>60</v>
      </c>
      <c r="C10" s="214">
        <v>7</v>
      </c>
      <c r="D10" s="169">
        <v>34</v>
      </c>
      <c r="E10" s="214">
        <v>31</v>
      </c>
      <c r="F10" s="169" t="s">
        <v>30</v>
      </c>
      <c r="G10" s="213">
        <v>72</v>
      </c>
    </row>
    <row r="11" spans="1:7" x14ac:dyDescent="0.25">
      <c r="B11" s="134" t="s">
        <v>61</v>
      </c>
      <c r="C11" s="214">
        <v>23</v>
      </c>
      <c r="D11" s="169">
        <v>60</v>
      </c>
      <c r="E11" s="214">
        <v>40</v>
      </c>
      <c r="F11" s="169" t="s">
        <v>30</v>
      </c>
      <c r="G11" s="213">
        <v>123</v>
      </c>
    </row>
    <row r="12" spans="1:7" x14ac:dyDescent="0.25">
      <c r="B12" s="134" t="s">
        <v>62</v>
      </c>
      <c r="C12" s="214">
        <v>18</v>
      </c>
      <c r="D12" s="169">
        <v>39</v>
      </c>
      <c r="E12" s="214">
        <v>27</v>
      </c>
      <c r="F12" s="169" t="s">
        <v>30</v>
      </c>
      <c r="G12" s="213">
        <v>84</v>
      </c>
    </row>
    <row r="13" spans="1:7" x14ac:dyDescent="0.25">
      <c r="B13" s="134" t="s">
        <v>63</v>
      </c>
      <c r="C13" s="214">
        <v>8</v>
      </c>
      <c r="D13" s="169">
        <v>38</v>
      </c>
      <c r="E13" s="214">
        <v>37</v>
      </c>
      <c r="F13" s="169" t="s">
        <v>30</v>
      </c>
      <c r="G13" s="213">
        <v>83</v>
      </c>
    </row>
    <row r="14" spans="1:7" x14ac:dyDescent="0.25">
      <c r="B14" s="134" t="s">
        <v>64</v>
      </c>
      <c r="C14" s="214">
        <v>12</v>
      </c>
      <c r="D14" s="169">
        <v>30</v>
      </c>
      <c r="E14" s="214">
        <v>53</v>
      </c>
      <c r="F14" s="169" t="s">
        <v>30</v>
      </c>
      <c r="G14" s="213">
        <v>95</v>
      </c>
    </row>
    <row r="15" spans="1:7" x14ac:dyDescent="0.25">
      <c r="B15" s="134" t="s">
        <v>65</v>
      </c>
      <c r="C15" s="214">
        <v>9</v>
      </c>
      <c r="D15" s="169">
        <v>41</v>
      </c>
      <c r="E15" s="214">
        <v>31</v>
      </c>
      <c r="F15" s="169" t="s">
        <v>30</v>
      </c>
      <c r="G15" s="213">
        <v>81</v>
      </c>
    </row>
    <row r="16" spans="1:7" x14ac:dyDescent="0.25">
      <c r="B16" s="134" t="s">
        <v>66</v>
      </c>
      <c r="C16" s="214">
        <v>13</v>
      </c>
      <c r="D16" s="169">
        <v>40</v>
      </c>
      <c r="E16" s="214">
        <v>30</v>
      </c>
      <c r="F16" s="169" t="s">
        <v>30</v>
      </c>
      <c r="G16" s="213">
        <v>83</v>
      </c>
    </row>
    <row r="17" spans="2:7" x14ac:dyDescent="0.25">
      <c r="B17" s="25" t="s">
        <v>9</v>
      </c>
      <c r="C17" s="150">
        <v>140</v>
      </c>
      <c r="D17" s="150">
        <v>446</v>
      </c>
      <c r="E17" s="150">
        <v>382</v>
      </c>
      <c r="F17" s="230" t="s">
        <v>30</v>
      </c>
      <c r="G17" s="150">
        <v>968</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J1" sqref="J1"/>
    </sheetView>
  </sheetViews>
  <sheetFormatPr defaultRowHeight="15" x14ac:dyDescent="0.25"/>
  <cols>
    <col min="1" max="1" width="6.7109375" customWidth="1"/>
  </cols>
  <sheetData>
    <row r="1" spans="1:7" x14ac:dyDescent="0.25">
      <c r="A1" s="255" t="s">
        <v>334</v>
      </c>
    </row>
    <row r="2" spans="1:7" x14ac:dyDescent="0.25">
      <c r="B2" s="2" t="s">
        <v>337</v>
      </c>
      <c r="C2" s="76"/>
      <c r="D2" s="76"/>
      <c r="E2" s="76"/>
      <c r="F2" s="76"/>
      <c r="G2" s="76"/>
    </row>
    <row r="3" spans="1:7" x14ac:dyDescent="0.25">
      <c r="B3" s="16" t="s">
        <v>257</v>
      </c>
      <c r="C3" s="76"/>
      <c r="D3" s="76"/>
      <c r="E3" s="76"/>
      <c r="F3" s="76"/>
      <c r="G3" s="76"/>
    </row>
    <row r="4" spans="1:7" ht="54" x14ac:dyDescent="0.25">
      <c r="B4" s="121" t="s">
        <v>67</v>
      </c>
      <c r="C4" s="133" t="s">
        <v>124</v>
      </c>
      <c r="D4" s="133" t="s">
        <v>125</v>
      </c>
      <c r="E4" s="133" t="s">
        <v>126</v>
      </c>
      <c r="F4" s="133" t="s">
        <v>202</v>
      </c>
      <c r="G4" s="133" t="s">
        <v>9</v>
      </c>
    </row>
    <row r="5" spans="1:7" x14ac:dyDescent="0.25">
      <c r="B5" s="61" t="s">
        <v>68</v>
      </c>
      <c r="C5" s="11">
        <v>23</v>
      </c>
      <c r="D5" s="34">
        <v>65</v>
      </c>
      <c r="E5" s="11">
        <v>60</v>
      </c>
      <c r="F5" s="12" t="s">
        <v>30</v>
      </c>
      <c r="G5" s="70">
        <v>148</v>
      </c>
    </row>
    <row r="6" spans="1:7" x14ac:dyDescent="0.25">
      <c r="B6" s="61" t="s">
        <v>69</v>
      </c>
      <c r="C6" s="11">
        <v>23</v>
      </c>
      <c r="D6" s="34">
        <v>63</v>
      </c>
      <c r="E6" s="11">
        <v>61</v>
      </c>
      <c r="F6" s="12" t="s">
        <v>30</v>
      </c>
      <c r="G6" s="70">
        <v>147</v>
      </c>
    </row>
    <row r="7" spans="1:7" x14ac:dyDescent="0.25">
      <c r="B7" s="61" t="s">
        <v>70</v>
      </c>
      <c r="C7" s="11">
        <v>18</v>
      </c>
      <c r="D7" s="34">
        <v>60</v>
      </c>
      <c r="E7" s="11">
        <v>59</v>
      </c>
      <c r="F7" s="12" t="s">
        <v>30</v>
      </c>
      <c r="G7" s="70">
        <v>137</v>
      </c>
    </row>
    <row r="8" spans="1:7" x14ac:dyDescent="0.25">
      <c r="B8" s="61" t="s">
        <v>71</v>
      </c>
      <c r="C8" s="11">
        <v>20</v>
      </c>
      <c r="D8" s="34">
        <v>65</v>
      </c>
      <c r="E8" s="11">
        <v>72</v>
      </c>
      <c r="F8" s="12" t="s">
        <v>30</v>
      </c>
      <c r="G8" s="70">
        <v>157</v>
      </c>
    </row>
    <row r="9" spans="1:7" x14ac:dyDescent="0.25">
      <c r="B9" s="61" t="s">
        <v>72</v>
      </c>
      <c r="C9" s="11">
        <v>12</v>
      </c>
      <c r="D9" s="34">
        <v>60</v>
      </c>
      <c r="E9" s="11">
        <v>49</v>
      </c>
      <c r="F9" s="12" t="s">
        <v>30</v>
      </c>
      <c r="G9" s="70">
        <v>121</v>
      </c>
    </row>
    <row r="10" spans="1:7" x14ac:dyDescent="0.25">
      <c r="B10" s="61" t="s">
        <v>73</v>
      </c>
      <c r="C10" s="11">
        <v>22</v>
      </c>
      <c r="D10" s="34">
        <v>67</v>
      </c>
      <c r="E10" s="11">
        <v>51</v>
      </c>
      <c r="F10" s="12" t="s">
        <v>30</v>
      </c>
      <c r="G10" s="70">
        <v>140</v>
      </c>
    </row>
    <row r="11" spans="1:7" x14ac:dyDescent="0.25">
      <c r="B11" s="61" t="s">
        <v>74</v>
      </c>
      <c r="C11" s="11">
        <v>22</v>
      </c>
      <c r="D11" s="34">
        <v>66</v>
      </c>
      <c r="E11" s="11">
        <v>30</v>
      </c>
      <c r="F11" s="12" t="s">
        <v>30</v>
      </c>
      <c r="G11" s="70">
        <v>118</v>
      </c>
    </row>
    <row r="12" spans="1:7" x14ac:dyDescent="0.25">
      <c r="B12" s="25" t="s">
        <v>9</v>
      </c>
      <c r="C12" s="30">
        <v>140</v>
      </c>
      <c r="D12" s="30">
        <v>446</v>
      </c>
      <c r="E12" s="30">
        <v>382</v>
      </c>
      <c r="F12" s="30" t="s">
        <v>30</v>
      </c>
      <c r="G12" s="30">
        <v>968</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election activeCell="M25" sqref="M25"/>
    </sheetView>
  </sheetViews>
  <sheetFormatPr defaultRowHeight="15" x14ac:dyDescent="0.25"/>
  <cols>
    <col min="1" max="1" width="6.7109375" customWidth="1"/>
    <col min="2" max="2" width="11.7109375" customWidth="1"/>
  </cols>
  <sheetData>
    <row r="1" spans="1:7" x14ac:dyDescent="0.25">
      <c r="A1" s="255" t="s">
        <v>334</v>
      </c>
    </row>
    <row r="2" spans="1:7" x14ac:dyDescent="0.25">
      <c r="B2" s="2" t="s">
        <v>338</v>
      </c>
      <c r="C2" s="58"/>
      <c r="D2" s="58"/>
      <c r="E2" s="58"/>
      <c r="F2" s="59"/>
    </row>
    <row r="3" spans="1:7" x14ac:dyDescent="0.25">
      <c r="B3" s="16" t="s">
        <v>270</v>
      </c>
      <c r="C3" s="122"/>
      <c r="D3" s="122"/>
      <c r="E3" s="122"/>
      <c r="F3" s="122"/>
    </row>
    <row r="4" spans="1:7" x14ac:dyDescent="0.25">
      <c r="B4" s="355" t="s">
        <v>89</v>
      </c>
      <c r="C4" s="356" t="s">
        <v>127</v>
      </c>
      <c r="D4" s="356" t="s">
        <v>128</v>
      </c>
      <c r="E4" s="356" t="s">
        <v>129</v>
      </c>
      <c r="F4" s="356" t="s">
        <v>202</v>
      </c>
      <c r="G4" s="356" t="s">
        <v>9</v>
      </c>
    </row>
    <row r="5" spans="1:7" x14ac:dyDescent="0.25">
      <c r="B5" s="355"/>
      <c r="C5" s="356"/>
      <c r="D5" s="356"/>
      <c r="E5" s="356"/>
      <c r="F5" s="356"/>
      <c r="G5" s="356"/>
    </row>
    <row r="6" spans="1:7" x14ac:dyDescent="0.25">
      <c r="B6" s="65" t="s">
        <v>381</v>
      </c>
      <c r="C6" s="217">
        <v>5</v>
      </c>
      <c r="D6" s="218">
        <v>11</v>
      </c>
      <c r="E6" s="217" t="s">
        <v>30</v>
      </c>
      <c r="F6" s="218" t="s">
        <v>30</v>
      </c>
      <c r="G6" s="219">
        <v>16</v>
      </c>
    </row>
    <row r="7" spans="1:7" x14ac:dyDescent="0.25">
      <c r="B7" s="65" t="s">
        <v>382</v>
      </c>
      <c r="C7" s="217">
        <v>6</v>
      </c>
      <c r="D7" s="218">
        <v>12</v>
      </c>
      <c r="E7" s="217" t="s">
        <v>30</v>
      </c>
      <c r="F7" s="218" t="s">
        <v>30</v>
      </c>
      <c r="G7" s="219">
        <v>18</v>
      </c>
    </row>
    <row r="8" spans="1:7" x14ac:dyDescent="0.25">
      <c r="B8" s="65" t="s">
        <v>383</v>
      </c>
      <c r="C8" s="217" t="s">
        <v>30</v>
      </c>
      <c r="D8" s="218">
        <v>10</v>
      </c>
      <c r="E8" s="217" t="s">
        <v>30</v>
      </c>
      <c r="F8" s="218" t="s">
        <v>30</v>
      </c>
      <c r="G8" s="219">
        <v>10</v>
      </c>
    </row>
    <row r="9" spans="1:7" x14ac:dyDescent="0.25">
      <c r="B9" s="65" t="s">
        <v>384</v>
      </c>
      <c r="C9" s="217">
        <v>3</v>
      </c>
      <c r="D9" s="218">
        <v>7</v>
      </c>
      <c r="E9" s="217" t="s">
        <v>30</v>
      </c>
      <c r="F9" s="218" t="s">
        <v>30</v>
      </c>
      <c r="G9" s="219">
        <v>10</v>
      </c>
    </row>
    <row r="10" spans="1:7" x14ac:dyDescent="0.25">
      <c r="B10" s="65" t="s">
        <v>385</v>
      </c>
      <c r="C10" s="217">
        <v>2</v>
      </c>
      <c r="D10" s="218">
        <v>8</v>
      </c>
      <c r="E10" s="217" t="s">
        <v>30</v>
      </c>
      <c r="F10" s="218" t="s">
        <v>30</v>
      </c>
      <c r="G10" s="219">
        <v>10</v>
      </c>
    </row>
    <row r="11" spans="1:7" x14ac:dyDescent="0.25">
      <c r="B11" s="65" t="s">
        <v>386</v>
      </c>
      <c r="C11" s="217">
        <v>1</v>
      </c>
      <c r="D11" s="218">
        <v>7</v>
      </c>
      <c r="E11" s="217" t="s">
        <v>30</v>
      </c>
      <c r="F11" s="218" t="s">
        <v>30</v>
      </c>
      <c r="G11" s="219">
        <v>8</v>
      </c>
    </row>
    <row r="12" spans="1:7" x14ac:dyDescent="0.25">
      <c r="B12" s="65" t="s">
        <v>387</v>
      </c>
      <c r="C12" s="217">
        <v>7</v>
      </c>
      <c r="D12" s="218">
        <v>17</v>
      </c>
      <c r="E12" s="217" t="s">
        <v>30</v>
      </c>
      <c r="F12" s="218" t="s">
        <v>30</v>
      </c>
      <c r="G12" s="219">
        <v>24</v>
      </c>
    </row>
    <row r="13" spans="1:7" x14ac:dyDescent="0.25">
      <c r="B13" s="65" t="s">
        <v>388</v>
      </c>
      <c r="C13" s="217">
        <v>7</v>
      </c>
      <c r="D13" s="218">
        <v>21</v>
      </c>
      <c r="E13" s="217">
        <v>15</v>
      </c>
      <c r="F13" s="218" t="s">
        <v>30</v>
      </c>
      <c r="G13" s="219">
        <v>43</v>
      </c>
    </row>
    <row r="14" spans="1:7" x14ac:dyDescent="0.25">
      <c r="B14" s="65" t="s">
        <v>389</v>
      </c>
      <c r="C14" s="217">
        <v>4</v>
      </c>
      <c r="D14" s="218">
        <v>11</v>
      </c>
      <c r="E14" s="217">
        <v>30</v>
      </c>
      <c r="F14" s="218" t="s">
        <v>30</v>
      </c>
      <c r="G14" s="219">
        <v>45</v>
      </c>
    </row>
    <row r="15" spans="1:7" x14ac:dyDescent="0.25">
      <c r="B15" s="65" t="s">
        <v>390</v>
      </c>
      <c r="C15" s="217">
        <v>7</v>
      </c>
      <c r="D15" s="218">
        <v>18</v>
      </c>
      <c r="E15" s="217">
        <v>25</v>
      </c>
      <c r="F15" s="218" t="s">
        <v>30</v>
      </c>
      <c r="G15" s="219">
        <v>50</v>
      </c>
    </row>
    <row r="16" spans="1:7" x14ac:dyDescent="0.25">
      <c r="B16" s="65" t="s">
        <v>391</v>
      </c>
      <c r="C16" s="217">
        <v>6</v>
      </c>
      <c r="D16" s="218">
        <v>28</v>
      </c>
      <c r="E16" s="217">
        <v>31</v>
      </c>
      <c r="F16" s="218" t="s">
        <v>30</v>
      </c>
      <c r="G16" s="219">
        <v>65</v>
      </c>
    </row>
    <row r="17" spans="2:7" x14ac:dyDescent="0.25">
      <c r="B17" s="65" t="s">
        <v>392</v>
      </c>
      <c r="C17" s="217">
        <v>5</v>
      </c>
      <c r="D17" s="218">
        <v>25</v>
      </c>
      <c r="E17" s="217">
        <v>45</v>
      </c>
      <c r="F17" s="218" t="s">
        <v>30</v>
      </c>
      <c r="G17" s="219">
        <v>75</v>
      </c>
    </row>
    <row r="18" spans="2:7" x14ac:dyDescent="0.25">
      <c r="B18" s="65" t="s">
        <v>393</v>
      </c>
      <c r="C18" s="217">
        <v>7</v>
      </c>
      <c r="D18" s="218">
        <v>24</v>
      </c>
      <c r="E18" s="217">
        <v>32</v>
      </c>
      <c r="F18" s="218" t="s">
        <v>30</v>
      </c>
      <c r="G18" s="219">
        <v>63</v>
      </c>
    </row>
    <row r="19" spans="2:7" x14ac:dyDescent="0.25">
      <c r="B19" s="65" t="s">
        <v>394</v>
      </c>
      <c r="C19" s="217">
        <v>8</v>
      </c>
      <c r="D19" s="218">
        <v>29</v>
      </c>
      <c r="E19" s="217">
        <v>28</v>
      </c>
      <c r="F19" s="218" t="s">
        <v>30</v>
      </c>
      <c r="G19" s="219">
        <v>65</v>
      </c>
    </row>
    <row r="20" spans="2:7" x14ac:dyDescent="0.25">
      <c r="B20" s="65" t="s">
        <v>395</v>
      </c>
      <c r="C20" s="217">
        <v>9</v>
      </c>
      <c r="D20" s="218">
        <v>24</v>
      </c>
      <c r="E20" s="217">
        <v>24</v>
      </c>
      <c r="F20" s="218" t="s">
        <v>30</v>
      </c>
      <c r="G20" s="219">
        <v>57</v>
      </c>
    </row>
    <row r="21" spans="2:7" x14ac:dyDescent="0.25">
      <c r="B21" s="65" t="s">
        <v>396</v>
      </c>
      <c r="C21" s="217">
        <v>8</v>
      </c>
      <c r="D21" s="218">
        <v>18</v>
      </c>
      <c r="E21" s="217">
        <v>20</v>
      </c>
      <c r="F21" s="218" t="s">
        <v>30</v>
      </c>
      <c r="G21" s="219">
        <v>46</v>
      </c>
    </row>
    <row r="22" spans="2:7" x14ac:dyDescent="0.25">
      <c r="B22" s="65" t="s">
        <v>397</v>
      </c>
      <c r="C22" s="217">
        <v>3</v>
      </c>
      <c r="D22" s="218">
        <v>22</v>
      </c>
      <c r="E22" s="217">
        <v>22</v>
      </c>
      <c r="F22" s="218" t="s">
        <v>30</v>
      </c>
      <c r="G22" s="219">
        <v>47</v>
      </c>
    </row>
    <row r="23" spans="2:7" x14ac:dyDescent="0.25">
      <c r="B23" s="65" t="s">
        <v>398</v>
      </c>
      <c r="C23" s="217">
        <v>13</v>
      </c>
      <c r="D23" s="218">
        <v>27</v>
      </c>
      <c r="E23" s="217">
        <v>33</v>
      </c>
      <c r="F23" s="218" t="s">
        <v>30</v>
      </c>
      <c r="G23" s="219">
        <v>73</v>
      </c>
    </row>
    <row r="24" spans="2:7" x14ac:dyDescent="0.25">
      <c r="B24" s="65" t="s">
        <v>399</v>
      </c>
      <c r="C24" s="217">
        <v>11</v>
      </c>
      <c r="D24" s="218">
        <v>28</v>
      </c>
      <c r="E24" s="217">
        <v>36</v>
      </c>
      <c r="F24" s="218" t="s">
        <v>30</v>
      </c>
      <c r="G24" s="219">
        <v>75</v>
      </c>
    </row>
    <row r="25" spans="2:7" x14ac:dyDescent="0.25">
      <c r="B25" s="65" t="s">
        <v>400</v>
      </c>
      <c r="C25" s="217">
        <v>7</v>
      </c>
      <c r="D25" s="218">
        <v>37</v>
      </c>
      <c r="E25" s="217">
        <v>27</v>
      </c>
      <c r="F25" s="218" t="s">
        <v>30</v>
      </c>
      <c r="G25" s="219">
        <v>71</v>
      </c>
    </row>
    <row r="26" spans="2:7" x14ac:dyDescent="0.25">
      <c r="B26" s="65" t="s">
        <v>401</v>
      </c>
      <c r="C26" s="217">
        <v>6</v>
      </c>
      <c r="D26" s="218">
        <v>25</v>
      </c>
      <c r="E26" s="217">
        <v>7</v>
      </c>
      <c r="F26" s="218" t="s">
        <v>30</v>
      </c>
      <c r="G26" s="219">
        <v>38</v>
      </c>
    </row>
    <row r="27" spans="2:7" x14ac:dyDescent="0.25">
      <c r="B27" s="65" t="s">
        <v>402</v>
      </c>
      <c r="C27" s="217">
        <v>7</v>
      </c>
      <c r="D27" s="218">
        <v>14</v>
      </c>
      <c r="E27" s="217">
        <v>6</v>
      </c>
      <c r="F27" s="218" t="s">
        <v>30</v>
      </c>
      <c r="G27" s="219">
        <v>27</v>
      </c>
    </row>
    <row r="28" spans="2:7" x14ac:dyDescent="0.25">
      <c r="B28" s="65" t="s">
        <v>403</v>
      </c>
      <c r="C28" s="217">
        <v>4</v>
      </c>
      <c r="D28" s="218">
        <v>14</v>
      </c>
      <c r="E28" s="217">
        <v>1</v>
      </c>
      <c r="F28" s="218" t="s">
        <v>30</v>
      </c>
      <c r="G28" s="219">
        <v>19</v>
      </c>
    </row>
    <row r="29" spans="2:7" x14ac:dyDescent="0.25">
      <c r="B29" s="65" t="s">
        <v>404</v>
      </c>
      <c r="C29" s="217">
        <v>4</v>
      </c>
      <c r="D29" s="218">
        <v>9</v>
      </c>
      <c r="E29" s="217" t="s">
        <v>30</v>
      </c>
      <c r="F29" s="218" t="s">
        <v>30</v>
      </c>
      <c r="G29" s="219">
        <v>13</v>
      </c>
    </row>
    <row r="30" spans="2:7" x14ac:dyDescent="0.25">
      <c r="B30" s="65" t="s">
        <v>405</v>
      </c>
      <c r="C30" s="217" t="s">
        <v>30</v>
      </c>
      <c r="D30" s="218" t="s">
        <v>30</v>
      </c>
      <c r="E30" s="217" t="s">
        <v>30</v>
      </c>
      <c r="F30" s="218" t="s">
        <v>30</v>
      </c>
      <c r="G30" s="219" t="s">
        <v>30</v>
      </c>
    </row>
    <row r="31" spans="2:7" x14ac:dyDescent="0.25">
      <c r="B31" s="25" t="s">
        <v>9</v>
      </c>
      <c r="C31" s="150">
        <v>140</v>
      </c>
      <c r="D31" s="150">
        <v>446</v>
      </c>
      <c r="E31" s="150">
        <v>382</v>
      </c>
      <c r="F31" s="150" t="s">
        <v>30</v>
      </c>
      <c r="G31" s="150">
        <v>968</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2"/>
  <sheetViews>
    <sheetView showGridLines="0" workbookViewId="0">
      <selection activeCell="J14" sqref="J14"/>
    </sheetView>
  </sheetViews>
  <sheetFormatPr defaultRowHeight="15" x14ac:dyDescent="0.25"/>
  <cols>
    <col min="1" max="1" width="6.85546875" customWidth="1"/>
    <col min="2" max="2" width="15.140625" customWidth="1"/>
  </cols>
  <sheetData>
    <row r="1" spans="1:14" x14ac:dyDescent="0.25">
      <c r="A1" s="255" t="s">
        <v>334</v>
      </c>
    </row>
    <row r="2" spans="1:14" ht="15" customHeight="1" x14ac:dyDescent="0.25">
      <c r="B2" s="273" t="s">
        <v>356</v>
      </c>
      <c r="C2" s="273"/>
      <c r="D2" s="273"/>
      <c r="E2" s="273"/>
      <c r="F2" s="273"/>
      <c r="G2" s="273"/>
      <c r="H2" s="273"/>
      <c r="I2" s="273"/>
      <c r="J2" s="273"/>
      <c r="K2" s="273"/>
      <c r="L2" s="273"/>
      <c r="M2" s="273"/>
      <c r="N2" s="273"/>
    </row>
    <row r="3" spans="1:14" x14ac:dyDescent="0.25">
      <c r="B3" s="1" t="s">
        <v>241</v>
      </c>
      <c r="C3" s="1"/>
      <c r="D3" s="1"/>
      <c r="E3" s="1"/>
      <c r="F3" s="1"/>
      <c r="G3" s="1"/>
      <c r="H3" s="1"/>
      <c r="I3" s="1"/>
      <c r="J3" s="1"/>
      <c r="K3" s="1"/>
    </row>
    <row r="4" spans="1:14" ht="15" customHeight="1" x14ac:dyDescent="0.25">
      <c r="B4" s="276" t="s">
        <v>0</v>
      </c>
      <c r="C4" s="278">
        <v>2023</v>
      </c>
      <c r="D4" s="278"/>
      <c r="E4" s="278"/>
      <c r="F4" s="274">
        <v>2022</v>
      </c>
      <c r="G4" s="274"/>
      <c r="H4" s="274"/>
      <c r="I4" s="278" t="s">
        <v>244</v>
      </c>
      <c r="J4" s="278"/>
      <c r="K4" s="278"/>
      <c r="L4" s="274" t="s">
        <v>245</v>
      </c>
      <c r="M4" s="274"/>
      <c r="N4" s="274"/>
    </row>
    <row r="5" spans="1:14" x14ac:dyDescent="0.25">
      <c r="B5" s="277"/>
      <c r="C5" s="279"/>
      <c r="D5" s="279"/>
      <c r="E5" s="279"/>
      <c r="F5" s="275"/>
      <c r="G5" s="275"/>
      <c r="H5" s="275"/>
      <c r="I5" s="279"/>
      <c r="J5" s="279"/>
      <c r="K5" s="279"/>
      <c r="L5" s="275"/>
      <c r="M5" s="275"/>
      <c r="N5" s="275"/>
    </row>
    <row r="6" spans="1:14" x14ac:dyDescent="0.25">
      <c r="B6" s="277"/>
      <c r="C6" s="43" t="s">
        <v>1</v>
      </c>
      <c r="D6" s="43" t="s">
        <v>2</v>
      </c>
      <c r="E6" s="43" t="s">
        <v>3</v>
      </c>
      <c r="F6" s="43" t="s">
        <v>1</v>
      </c>
      <c r="G6" s="43" t="s">
        <v>2</v>
      </c>
      <c r="H6" s="43" t="s">
        <v>3</v>
      </c>
      <c r="I6" s="43" t="s">
        <v>1</v>
      </c>
      <c r="J6" s="43" t="s">
        <v>2</v>
      </c>
      <c r="K6" s="43" t="s">
        <v>3</v>
      </c>
      <c r="L6" s="43" t="s">
        <v>1</v>
      </c>
      <c r="M6" s="43" t="s">
        <v>2</v>
      </c>
      <c r="N6" s="43" t="s">
        <v>3</v>
      </c>
    </row>
    <row r="7" spans="1:14" x14ac:dyDescent="0.25">
      <c r="B7" s="187" t="s">
        <v>189</v>
      </c>
      <c r="C7" s="188">
        <v>547</v>
      </c>
      <c r="D7" s="188">
        <v>17</v>
      </c>
      <c r="E7" s="188">
        <v>836</v>
      </c>
      <c r="F7" s="188">
        <v>525</v>
      </c>
      <c r="G7" s="188">
        <v>23</v>
      </c>
      <c r="H7" s="188">
        <v>761</v>
      </c>
      <c r="I7" s="190">
        <v>4.1905000000000001</v>
      </c>
      <c r="J7" s="190">
        <v>-26.087</v>
      </c>
      <c r="K7" s="190">
        <v>9.8554999999999993</v>
      </c>
      <c r="L7" s="190">
        <v>6.0077999999999996</v>
      </c>
      <c r="M7" s="190">
        <v>6.25</v>
      </c>
      <c r="N7" s="190">
        <v>0.36009999999999998</v>
      </c>
    </row>
    <row r="8" spans="1:14" x14ac:dyDescent="0.25">
      <c r="B8" s="187" t="s">
        <v>190</v>
      </c>
      <c r="C8" s="188">
        <v>421</v>
      </c>
      <c r="D8" s="188">
        <v>10</v>
      </c>
      <c r="E8" s="188">
        <v>680</v>
      </c>
      <c r="F8" s="188">
        <v>389</v>
      </c>
      <c r="G8" s="188">
        <v>23</v>
      </c>
      <c r="H8" s="188">
        <v>594</v>
      </c>
      <c r="I8" s="190">
        <v>8.2262000000000004</v>
      </c>
      <c r="J8" s="190">
        <v>-56.521700000000003</v>
      </c>
      <c r="K8" s="190">
        <v>14.4781</v>
      </c>
      <c r="L8" s="190">
        <v>8.7855000000000008</v>
      </c>
      <c r="M8" s="190">
        <v>-23.076899999999998</v>
      </c>
      <c r="N8" s="190">
        <v>4.4546999999999999</v>
      </c>
    </row>
    <row r="9" spans="1:14" x14ac:dyDescent="0.25">
      <c r="B9" s="187" t="s">
        <v>168</v>
      </c>
      <c r="C9" s="188">
        <v>968</v>
      </c>
      <c r="D9" s="188">
        <v>27</v>
      </c>
      <c r="E9" s="188">
        <v>1516</v>
      </c>
      <c r="F9" s="188">
        <v>914</v>
      </c>
      <c r="G9" s="188">
        <v>46</v>
      </c>
      <c r="H9" s="188">
        <v>1355</v>
      </c>
      <c r="I9" s="190">
        <v>5.9081000000000001</v>
      </c>
      <c r="J9" s="190">
        <v>-41.304299999999998</v>
      </c>
      <c r="K9" s="190">
        <v>11.8819</v>
      </c>
      <c r="L9" s="190">
        <v>7.1981999999999999</v>
      </c>
      <c r="M9" s="190">
        <v>-6.8966000000000003</v>
      </c>
      <c r="N9" s="190">
        <v>2.1562999999999999</v>
      </c>
    </row>
    <row r="10" spans="1:14" x14ac:dyDescent="0.25">
      <c r="B10" s="187" t="s">
        <v>5</v>
      </c>
      <c r="C10" s="188">
        <v>166525</v>
      </c>
      <c r="D10" s="188">
        <v>3039</v>
      </c>
      <c r="E10" s="188">
        <v>224634</v>
      </c>
      <c r="F10" s="188">
        <v>165889</v>
      </c>
      <c r="G10" s="188">
        <v>3159</v>
      </c>
      <c r="H10" s="188">
        <v>223475</v>
      </c>
      <c r="I10" s="190">
        <v>0.38340000000000002</v>
      </c>
      <c r="J10" s="190">
        <v>-3.7987000000000002</v>
      </c>
      <c r="K10" s="190">
        <v>0.51859999999999995</v>
      </c>
      <c r="L10" s="190">
        <v>-3.286</v>
      </c>
      <c r="M10" s="190">
        <v>-4.2230999999999996</v>
      </c>
      <c r="N10" s="190">
        <v>-6.9391999999999996</v>
      </c>
    </row>
    <row r="11" spans="1:14" x14ac:dyDescent="0.25">
      <c r="B11" s="187"/>
      <c r="C11" s="188"/>
      <c r="D11" s="188"/>
      <c r="E11" s="188"/>
      <c r="F11" s="188"/>
      <c r="G11" s="188"/>
      <c r="H11" s="188"/>
      <c r="I11" s="190"/>
      <c r="J11" s="190"/>
      <c r="K11" s="190"/>
      <c r="L11" s="190"/>
      <c r="M11" s="190"/>
      <c r="N11" s="190"/>
    </row>
    <row r="12" spans="1:14" x14ac:dyDescent="0.25">
      <c r="B12" s="187"/>
      <c r="C12" s="188"/>
      <c r="D12" s="188"/>
      <c r="E12" s="188"/>
      <c r="F12" s="188"/>
      <c r="G12" s="188"/>
      <c r="H12" s="188"/>
      <c r="I12" s="190"/>
      <c r="J12" s="190"/>
      <c r="K12" s="190"/>
      <c r="L12" s="190"/>
      <c r="M12" s="190"/>
      <c r="N12" s="190"/>
    </row>
  </sheetData>
  <mergeCells count="6">
    <mergeCell ref="B2:N2"/>
    <mergeCell ref="L4:N5"/>
    <mergeCell ref="B4:B6"/>
    <mergeCell ref="C4:E5"/>
    <mergeCell ref="F4:H5"/>
    <mergeCell ref="I4:K5"/>
  </mergeCells>
  <conditionalFormatting sqref="B7:N12">
    <cfRule type="expression" dxfId="59" priority="2">
      <formula>$B7="Italia"</formula>
    </cfRule>
    <cfRule type="expression" dxfId="58" priority="5">
      <formula>$B7&lt;&gt;""</formula>
    </cfRule>
    <cfRule type="expression" dxfId="57" priority="6">
      <formula>$B7=""</formula>
    </cfRule>
  </conditionalFormatting>
  <conditionalFormatting sqref="C7:E12 I7:K12">
    <cfRule type="expression" dxfId="56"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27"/>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5" t="s">
        <v>334</v>
      </c>
    </row>
    <row r="2" spans="1:11" x14ac:dyDescent="0.25">
      <c r="B2" s="2" t="s">
        <v>357</v>
      </c>
      <c r="C2" s="2"/>
      <c r="D2" s="2"/>
      <c r="E2" s="2"/>
      <c r="F2" s="2"/>
      <c r="G2" s="2"/>
      <c r="H2" s="2"/>
      <c r="I2" s="2"/>
      <c r="J2" s="2"/>
      <c r="K2" s="2"/>
    </row>
    <row r="3" spans="1:11" x14ac:dyDescent="0.25">
      <c r="B3" s="1" t="s">
        <v>246</v>
      </c>
      <c r="C3" s="1"/>
      <c r="D3" s="1"/>
      <c r="E3" s="1"/>
      <c r="F3" s="1"/>
      <c r="G3" s="1"/>
      <c r="H3" s="1"/>
      <c r="I3" s="1"/>
      <c r="J3" s="1"/>
      <c r="K3" s="1"/>
    </row>
    <row r="4" spans="1:11" ht="15" customHeight="1" x14ac:dyDescent="0.25">
      <c r="B4" s="276" t="s">
        <v>0</v>
      </c>
      <c r="C4" s="278">
        <v>2023</v>
      </c>
      <c r="D4" s="278"/>
      <c r="E4" s="278"/>
      <c r="F4" s="274">
        <v>2010</v>
      </c>
      <c r="G4" s="274"/>
      <c r="H4" s="274"/>
      <c r="I4" s="278" t="s">
        <v>247</v>
      </c>
      <c r="J4" s="278"/>
      <c r="K4" s="278"/>
    </row>
    <row r="5" spans="1:11" x14ac:dyDescent="0.25">
      <c r="B5" s="277"/>
      <c r="C5" s="279"/>
      <c r="D5" s="279"/>
      <c r="E5" s="279"/>
      <c r="F5" s="275"/>
      <c r="G5" s="275"/>
      <c r="H5" s="275"/>
      <c r="I5" s="279"/>
      <c r="J5" s="279"/>
      <c r="K5" s="279"/>
    </row>
    <row r="6" spans="1:11" x14ac:dyDescent="0.25">
      <c r="B6" s="277"/>
      <c r="C6" s="43" t="s">
        <v>1</v>
      </c>
      <c r="D6" s="43" t="s">
        <v>2</v>
      </c>
      <c r="E6" s="43" t="s">
        <v>3</v>
      </c>
      <c r="F6" s="43" t="s">
        <v>1</v>
      </c>
      <c r="G6" s="43" t="s">
        <v>2</v>
      </c>
      <c r="H6" s="43" t="s">
        <v>3</v>
      </c>
      <c r="I6" s="43" t="s">
        <v>1</v>
      </c>
      <c r="J6" s="43" t="s">
        <v>2</v>
      </c>
      <c r="K6" s="43" t="s">
        <v>3</v>
      </c>
    </row>
    <row r="7" spans="1:11" x14ac:dyDescent="0.25">
      <c r="B7" s="187" t="s">
        <v>189</v>
      </c>
      <c r="C7" s="188">
        <v>547</v>
      </c>
      <c r="D7" s="192">
        <v>17</v>
      </c>
      <c r="E7" s="188">
        <v>836</v>
      </c>
      <c r="F7" s="192">
        <v>666</v>
      </c>
      <c r="G7" s="188">
        <v>25</v>
      </c>
      <c r="H7" s="192">
        <v>1177</v>
      </c>
      <c r="I7" s="190">
        <v>-17.867899999999999</v>
      </c>
      <c r="J7" s="193">
        <v>-32</v>
      </c>
      <c r="K7" s="190">
        <v>-28.972000000000001</v>
      </c>
    </row>
    <row r="8" spans="1:11" x14ac:dyDescent="0.25">
      <c r="B8" s="187" t="s">
        <v>190</v>
      </c>
      <c r="C8" s="188">
        <v>421</v>
      </c>
      <c r="D8" s="192">
        <v>10</v>
      </c>
      <c r="E8" s="188">
        <v>680</v>
      </c>
      <c r="F8" s="192">
        <v>481</v>
      </c>
      <c r="G8" s="188">
        <v>23</v>
      </c>
      <c r="H8" s="192">
        <v>838</v>
      </c>
      <c r="I8" s="190">
        <v>-12.474</v>
      </c>
      <c r="J8" s="193">
        <v>-56.521700000000003</v>
      </c>
      <c r="K8" s="190">
        <v>-18.854399999999998</v>
      </c>
    </row>
    <row r="9" spans="1:11" x14ac:dyDescent="0.25">
      <c r="B9" s="187" t="s">
        <v>168</v>
      </c>
      <c r="C9" s="188">
        <v>968</v>
      </c>
      <c r="D9" s="192">
        <v>27</v>
      </c>
      <c r="E9" s="188">
        <v>1516</v>
      </c>
      <c r="F9" s="192">
        <v>1147</v>
      </c>
      <c r="G9" s="188">
        <v>48</v>
      </c>
      <c r="H9" s="192">
        <v>2015</v>
      </c>
      <c r="I9" s="190">
        <v>-15.6059</v>
      </c>
      <c r="J9" s="193">
        <v>-43.75</v>
      </c>
      <c r="K9" s="190">
        <v>-24.764299999999999</v>
      </c>
    </row>
    <row r="10" spans="1:11" x14ac:dyDescent="0.25">
      <c r="B10" s="187" t="s">
        <v>5</v>
      </c>
      <c r="C10" s="188">
        <v>166525</v>
      </c>
      <c r="D10" s="192">
        <v>3039</v>
      </c>
      <c r="E10" s="188">
        <v>224634</v>
      </c>
      <c r="F10" s="192">
        <v>212997</v>
      </c>
      <c r="G10" s="188">
        <v>4114</v>
      </c>
      <c r="H10" s="192">
        <v>304720</v>
      </c>
      <c r="I10" s="190">
        <v>-21.818100000000001</v>
      </c>
      <c r="J10" s="193">
        <v>-26.130299999999998</v>
      </c>
      <c r="K10" s="190">
        <v>-26.2818</v>
      </c>
    </row>
    <row r="11" spans="1:11" x14ac:dyDescent="0.25">
      <c r="B11" s="187"/>
      <c r="C11" s="188"/>
      <c r="D11" s="192"/>
      <c r="E11" s="188"/>
      <c r="F11" s="192"/>
      <c r="G11" s="188"/>
      <c r="H11" s="192"/>
      <c r="I11" s="190"/>
      <c r="J11" s="193"/>
      <c r="K11" s="190"/>
    </row>
    <row r="12" spans="1:11" x14ac:dyDescent="0.25">
      <c r="B12" s="187"/>
      <c r="C12" s="188"/>
      <c r="D12" s="192"/>
      <c r="E12" s="188"/>
      <c r="F12" s="192"/>
      <c r="G12" s="188"/>
      <c r="H12" s="192"/>
      <c r="I12" s="190"/>
      <c r="J12" s="193"/>
      <c r="K12" s="190"/>
    </row>
    <row r="13" spans="1:11" x14ac:dyDescent="0.25">
      <c r="B13" s="187"/>
      <c r="C13" s="188"/>
      <c r="D13" s="192"/>
      <c r="E13" s="188"/>
      <c r="F13" s="192"/>
      <c r="G13" s="188"/>
      <c r="H13" s="192"/>
      <c r="I13" s="190"/>
      <c r="J13" s="193"/>
      <c r="K13" s="190"/>
    </row>
    <row r="14" spans="1:11" x14ac:dyDescent="0.25">
      <c r="B14" s="187"/>
      <c r="C14" s="188"/>
      <c r="D14" s="192"/>
      <c r="E14" s="188"/>
      <c r="F14" s="192"/>
      <c r="G14" s="188"/>
      <c r="H14" s="192"/>
      <c r="I14" s="190"/>
      <c r="J14" s="193"/>
      <c r="K14" s="190"/>
    </row>
    <row r="15" spans="1:11" x14ac:dyDescent="0.25">
      <c r="B15" s="187"/>
      <c r="C15" s="188"/>
      <c r="D15" s="192"/>
      <c r="E15" s="188"/>
      <c r="F15" s="192"/>
      <c r="G15" s="188"/>
      <c r="H15" s="192"/>
      <c r="I15" s="190"/>
      <c r="J15" s="193"/>
      <c r="K15" s="190"/>
    </row>
    <row r="16" spans="1:11" x14ac:dyDescent="0.25">
      <c r="B16" s="187"/>
      <c r="C16" s="188"/>
      <c r="D16" s="192"/>
      <c r="E16" s="188"/>
      <c r="F16" s="192"/>
      <c r="G16" s="188"/>
      <c r="H16" s="192"/>
      <c r="I16" s="190"/>
      <c r="J16" s="193"/>
      <c r="K16" s="190"/>
    </row>
    <row r="17" spans="2:11" x14ac:dyDescent="0.25">
      <c r="B17" s="187"/>
      <c r="C17" s="188"/>
      <c r="D17" s="192"/>
      <c r="E17" s="188"/>
      <c r="F17" s="192"/>
      <c r="G17" s="188"/>
      <c r="H17" s="192"/>
      <c r="I17" s="190"/>
      <c r="J17" s="193"/>
      <c r="K17" s="190"/>
    </row>
    <row r="18" spans="2:11" x14ac:dyDescent="0.25">
      <c r="B18" s="187"/>
      <c r="C18" s="188"/>
      <c r="D18" s="192"/>
      <c r="E18" s="188"/>
      <c r="F18" s="192"/>
      <c r="G18" s="188"/>
      <c r="H18" s="192"/>
      <c r="I18" s="190"/>
      <c r="J18" s="193"/>
      <c r="K18" s="190"/>
    </row>
    <row r="19" spans="2:11" x14ac:dyDescent="0.25">
      <c r="B19" s="187"/>
      <c r="C19" s="188"/>
      <c r="D19" s="192"/>
      <c r="E19" s="188"/>
      <c r="F19" s="192"/>
      <c r="G19" s="188"/>
      <c r="H19" s="192"/>
      <c r="I19" s="190"/>
      <c r="J19" s="193"/>
      <c r="K19" s="190"/>
    </row>
    <row r="20" spans="2:11" x14ac:dyDescent="0.25">
      <c r="B20" s="187"/>
      <c r="C20" s="188"/>
      <c r="D20" s="192"/>
      <c r="E20" s="188"/>
      <c r="F20" s="192"/>
      <c r="G20" s="188"/>
      <c r="H20" s="192"/>
      <c r="I20" s="190"/>
      <c r="J20" s="193"/>
      <c r="K20" s="190"/>
    </row>
    <row r="21" spans="2:11" x14ac:dyDescent="0.25">
      <c r="B21" s="187"/>
      <c r="C21" s="188"/>
      <c r="D21" s="192"/>
      <c r="E21" s="188"/>
      <c r="F21" s="192"/>
      <c r="G21" s="188"/>
      <c r="H21" s="192"/>
      <c r="I21" s="190"/>
      <c r="J21" s="193"/>
      <c r="K21" s="190"/>
    </row>
    <row r="22" spans="2:11" x14ac:dyDescent="0.25">
      <c r="B22" s="187"/>
      <c r="C22" s="188"/>
      <c r="D22" s="192"/>
      <c r="E22" s="188"/>
      <c r="F22" s="192"/>
      <c r="G22" s="188"/>
      <c r="H22" s="192"/>
      <c r="I22" s="190"/>
      <c r="J22" s="193"/>
      <c r="K22" s="190"/>
    </row>
    <row r="23" spans="2:11" x14ac:dyDescent="0.25">
      <c r="B23" s="187"/>
      <c r="C23" s="188"/>
      <c r="D23" s="192"/>
      <c r="E23" s="188"/>
      <c r="F23" s="192"/>
      <c r="G23" s="188"/>
      <c r="H23" s="192"/>
      <c r="I23" s="190"/>
      <c r="J23" s="193"/>
      <c r="K23" s="190"/>
    </row>
    <row r="24" spans="2:11" x14ac:dyDescent="0.25">
      <c r="B24" s="187"/>
      <c r="C24" s="188"/>
      <c r="D24" s="192"/>
      <c r="E24" s="188"/>
      <c r="F24" s="192"/>
      <c r="G24" s="188"/>
      <c r="H24" s="192"/>
      <c r="I24" s="190"/>
      <c r="J24" s="193"/>
      <c r="K24" s="190"/>
    </row>
    <row r="25" spans="2:11" x14ac:dyDescent="0.25">
      <c r="B25" s="187"/>
      <c r="C25" s="188"/>
      <c r="D25" s="192"/>
      <c r="E25" s="188"/>
      <c r="F25" s="192"/>
      <c r="G25" s="188"/>
      <c r="H25" s="192"/>
      <c r="I25" s="190"/>
      <c r="J25" s="193"/>
      <c r="K25" s="190"/>
    </row>
    <row r="26" spans="2:11" x14ac:dyDescent="0.25">
      <c r="B26" s="187"/>
      <c r="C26" s="188"/>
      <c r="D26" s="192"/>
      <c r="E26" s="188"/>
      <c r="F26" s="192"/>
      <c r="G26" s="188"/>
      <c r="H26" s="192"/>
      <c r="I26" s="190"/>
      <c r="J26" s="193"/>
      <c r="K26" s="190"/>
    </row>
    <row r="27" spans="2:11" x14ac:dyDescent="0.25">
      <c r="B27" s="187"/>
      <c r="C27" s="188"/>
      <c r="D27" s="192"/>
      <c r="E27" s="188"/>
      <c r="F27" s="192"/>
      <c r="G27" s="188"/>
      <c r="H27" s="192"/>
      <c r="I27" s="190"/>
      <c r="J27" s="193"/>
      <c r="K27" s="190"/>
    </row>
  </sheetData>
  <mergeCells count="4">
    <mergeCell ref="B4:B6"/>
    <mergeCell ref="C4:E5"/>
    <mergeCell ref="F4:H5"/>
    <mergeCell ref="I4:K5"/>
  </mergeCells>
  <conditionalFormatting sqref="B7:K27">
    <cfRule type="expression" dxfId="54" priority="2">
      <formula>$B7="Italia"</formula>
    </cfRule>
    <cfRule type="expression" dxfId="53" priority="8">
      <formula>$B7&lt;&gt;""</formula>
    </cfRule>
    <cfRule type="expression" dxfId="52" priority="9">
      <formula>$B7=""</formula>
    </cfRule>
  </conditionalFormatting>
  <conditionalFormatting sqref="C7:C27 G7:G27 I7:I27 K7:K27">
    <cfRule type="expression" dxfId="51"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2"/>
  <sheetViews>
    <sheetView showGridLines="0" zoomScaleNormal="100" workbookViewId="0">
      <selection activeCell="K6" sqref="K6"/>
    </sheetView>
  </sheetViews>
  <sheetFormatPr defaultRowHeight="15" x14ac:dyDescent="0.25"/>
  <cols>
    <col min="1" max="1" width="6.85546875" customWidth="1"/>
    <col min="2" max="2" width="14.28515625" customWidth="1"/>
  </cols>
  <sheetData>
    <row r="1" spans="1:9" x14ac:dyDescent="0.25">
      <c r="A1" s="255" t="s">
        <v>334</v>
      </c>
    </row>
    <row r="2" spans="1:9" x14ac:dyDescent="0.25">
      <c r="B2" s="2" t="s">
        <v>358</v>
      </c>
      <c r="C2" s="2"/>
      <c r="D2" s="2"/>
      <c r="E2" s="2"/>
      <c r="F2" s="2"/>
      <c r="G2" s="2"/>
      <c r="H2" s="2"/>
      <c r="I2" s="2"/>
    </row>
    <row r="3" spans="1:9" x14ac:dyDescent="0.25">
      <c r="B3" s="267" t="s">
        <v>248</v>
      </c>
      <c r="C3" s="267"/>
      <c r="D3" s="267"/>
      <c r="E3" s="267"/>
      <c r="F3" s="267"/>
    </row>
    <row r="4" spans="1:9" x14ac:dyDescent="0.25">
      <c r="B4" s="276" t="s">
        <v>0</v>
      </c>
      <c r="C4" s="281">
        <v>2023</v>
      </c>
      <c r="D4" s="281">
        <v>2017</v>
      </c>
      <c r="E4" s="282">
        <v>2022</v>
      </c>
      <c r="F4" s="282">
        <v>2016</v>
      </c>
    </row>
    <row r="5" spans="1:9" ht="15" customHeight="1" x14ac:dyDescent="0.25">
      <c r="B5" s="277"/>
      <c r="C5" s="281" t="s">
        <v>6</v>
      </c>
      <c r="D5" s="281" t="s">
        <v>7</v>
      </c>
      <c r="E5" s="282" t="s">
        <v>6</v>
      </c>
      <c r="F5" s="282" t="s">
        <v>7</v>
      </c>
    </row>
    <row r="6" spans="1:9" ht="27" x14ac:dyDescent="0.25">
      <c r="B6" s="280"/>
      <c r="C6" s="3" t="s">
        <v>12</v>
      </c>
      <c r="D6" s="3" t="s">
        <v>8</v>
      </c>
      <c r="E6" s="3" t="s">
        <v>12</v>
      </c>
      <c r="F6" s="3" t="s">
        <v>8</v>
      </c>
    </row>
    <row r="7" spans="1:9" x14ac:dyDescent="0.25">
      <c r="B7" s="194" t="s">
        <v>189</v>
      </c>
      <c r="C7" s="191">
        <v>3.1078999999999999</v>
      </c>
      <c r="D7" s="191">
        <v>1.9930000000000001</v>
      </c>
      <c r="E7" s="191">
        <v>4.3810000000000002</v>
      </c>
      <c r="F7" s="191">
        <v>2.9337</v>
      </c>
    </row>
    <row r="8" spans="1:9" x14ac:dyDescent="0.25">
      <c r="B8" s="194" t="s">
        <v>190</v>
      </c>
      <c r="C8" s="191">
        <v>2.3753000000000002</v>
      </c>
      <c r="D8" s="191">
        <v>1.4493</v>
      </c>
      <c r="E8" s="191">
        <v>5.9126000000000003</v>
      </c>
      <c r="F8" s="191">
        <v>3.7277</v>
      </c>
    </row>
    <row r="9" spans="1:9" x14ac:dyDescent="0.25">
      <c r="B9" s="194" t="s">
        <v>168</v>
      </c>
      <c r="C9" s="191">
        <v>2.7892999999999999</v>
      </c>
      <c r="D9" s="191">
        <v>1.7498</v>
      </c>
      <c r="E9" s="191">
        <v>5.0327999999999999</v>
      </c>
      <c r="F9" s="191">
        <v>3.2833999999999999</v>
      </c>
    </row>
    <row r="10" spans="1:9" x14ac:dyDescent="0.25">
      <c r="B10" s="194" t="s">
        <v>5</v>
      </c>
      <c r="C10" s="191">
        <v>1.825</v>
      </c>
      <c r="D10" s="191">
        <v>1.3348</v>
      </c>
      <c r="E10" s="191">
        <v>1.9043000000000001</v>
      </c>
      <c r="F10" s="191">
        <v>1.3938999999999999</v>
      </c>
    </row>
    <row r="11" spans="1:9" x14ac:dyDescent="0.25">
      <c r="B11" s="7" t="s">
        <v>41</v>
      </c>
    </row>
    <row r="12" spans="1:9" x14ac:dyDescent="0.25">
      <c r="B12" s="7" t="s">
        <v>10</v>
      </c>
    </row>
  </sheetData>
  <mergeCells count="4">
    <mergeCell ref="B4:B6"/>
    <mergeCell ref="C4:D5"/>
    <mergeCell ref="E4:F5"/>
    <mergeCell ref="B3:F3"/>
  </mergeCells>
  <conditionalFormatting sqref="B7:F10">
    <cfRule type="expression" dxfId="50" priority="2">
      <formula>$B7= "Italia"</formula>
    </cfRule>
    <cfRule type="expression" dxfId="48" priority="6">
      <formula>$B7 &lt;&gt; ""</formula>
    </cfRule>
    <cfRule type="expression" dxfId="47" priority="7">
      <formula>$B7= ""</formula>
    </cfRule>
  </conditionalFormatting>
  <conditionalFormatting sqref="C7:C10 E7:E10">
    <cfRule type="expression" dxfId="46"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2"/>
  <sheetViews>
    <sheetView showGridLines="0" zoomScaleNormal="100" workbookViewId="0">
      <selection activeCell="L3" sqref="L3"/>
    </sheetView>
  </sheetViews>
  <sheetFormatPr defaultRowHeight="15" x14ac:dyDescent="0.25"/>
  <cols>
    <col min="1" max="1" width="6.85546875" customWidth="1"/>
    <col min="2" max="2" width="18.85546875" customWidth="1"/>
  </cols>
  <sheetData>
    <row r="1" spans="1:8" x14ac:dyDescent="0.25">
      <c r="A1" s="255" t="s">
        <v>334</v>
      </c>
    </row>
    <row r="2" spans="1:8" x14ac:dyDescent="0.25">
      <c r="B2" s="2" t="s">
        <v>359</v>
      </c>
    </row>
    <row r="3" spans="1:8" x14ac:dyDescent="0.25">
      <c r="B3" s="283" t="s">
        <v>249</v>
      </c>
      <c r="C3" s="284"/>
      <c r="D3" s="284"/>
      <c r="E3" s="284"/>
      <c r="F3" s="284"/>
    </row>
    <row r="4" spans="1:8" x14ac:dyDescent="0.25">
      <c r="B4" s="276" t="s">
        <v>0</v>
      </c>
      <c r="C4" s="281">
        <v>2023</v>
      </c>
      <c r="D4" s="281">
        <v>2019</v>
      </c>
      <c r="E4" s="282">
        <v>2019</v>
      </c>
      <c r="F4" s="282">
        <v>2010</v>
      </c>
      <c r="G4" s="285">
        <v>2010</v>
      </c>
      <c r="H4" s="285"/>
    </row>
    <row r="5" spans="1:8" x14ac:dyDescent="0.25">
      <c r="B5" s="277"/>
      <c r="C5" s="281" t="s">
        <v>11</v>
      </c>
      <c r="D5" s="281" t="s">
        <v>7</v>
      </c>
      <c r="E5" s="282" t="s">
        <v>11</v>
      </c>
      <c r="F5" s="282" t="s">
        <v>7</v>
      </c>
      <c r="G5" s="285"/>
      <c r="H5" s="285"/>
    </row>
    <row r="6" spans="1:8" ht="27" x14ac:dyDescent="0.25">
      <c r="B6" s="280"/>
      <c r="C6" s="3" t="s">
        <v>12</v>
      </c>
      <c r="D6" s="3" t="s">
        <v>8</v>
      </c>
      <c r="E6" s="3" t="s">
        <v>12</v>
      </c>
      <c r="F6" s="3" t="s">
        <v>8</v>
      </c>
      <c r="G6" s="3" t="s">
        <v>12</v>
      </c>
      <c r="H6" s="3" t="s">
        <v>8</v>
      </c>
    </row>
    <row r="7" spans="1:8" x14ac:dyDescent="0.25">
      <c r="B7" s="194" t="s">
        <v>189</v>
      </c>
      <c r="C7" s="191">
        <v>3.1078999999999999</v>
      </c>
      <c r="D7" s="191">
        <v>1.9930000000000001</v>
      </c>
      <c r="E7" s="191">
        <v>3.1008</v>
      </c>
      <c r="F7" s="191">
        <v>1.8846000000000001</v>
      </c>
      <c r="G7" s="191">
        <v>3.7538</v>
      </c>
      <c r="H7" s="191">
        <v>2.0798999999999999</v>
      </c>
    </row>
    <row r="8" spans="1:8" x14ac:dyDescent="0.25">
      <c r="B8" s="194" t="s">
        <v>190</v>
      </c>
      <c r="C8" s="191">
        <v>2.3753000000000002</v>
      </c>
      <c r="D8" s="191">
        <v>1.4493</v>
      </c>
      <c r="E8" s="191">
        <v>3.3592</v>
      </c>
      <c r="F8" s="191">
        <v>1.9578</v>
      </c>
      <c r="G8" s="191">
        <v>4.7816999999999998</v>
      </c>
      <c r="H8" s="191">
        <v>2.6713</v>
      </c>
    </row>
    <row r="9" spans="1:8" x14ac:dyDescent="0.25">
      <c r="B9" s="194" t="s">
        <v>168</v>
      </c>
      <c r="C9" s="191">
        <v>2.7892999999999999</v>
      </c>
      <c r="D9" s="191">
        <v>1.7498</v>
      </c>
      <c r="E9" s="191">
        <v>3.2115</v>
      </c>
      <c r="F9" s="191">
        <v>1.9167000000000001</v>
      </c>
      <c r="G9" s="191">
        <v>4.1848000000000001</v>
      </c>
      <c r="H9" s="191">
        <v>2.3267000000000002</v>
      </c>
    </row>
    <row r="10" spans="1:8" x14ac:dyDescent="0.25">
      <c r="B10" s="194" t="s">
        <v>5</v>
      </c>
      <c r="C10" s="191">
        <v>1.825</v>
      </c>
      <c r="D10" s="191">
        <v>1.3348</v>
      </c>
      <c r="E10" s="191">
        <v>1.8428</v>
      </c>
      <c r="F10" s="191">
        <v>1.2974000000000001</v>
      </c>
      <c r="G10" s="191">
        <v>1.9315</v>
      </c>
      <c r="H10" s="191">
        <v>1.3321000000000001</v>
      </c>
    </row>
    <row r="11" spans="1:8" x14ac:dyDescent="0.25">
      <c r="B11" s="7" t="s">
        <v>41</v>
      </c>
    </row>
    <row r="12" spans="1:8" x14ac:dyDescent="0.25">
      <c r="B12" s="7" t="s">
        <v>10</v>
      </c>
    </row>
  </sheetData>
  <mergeCells count="5">
    <mergeCell ref="B4:B6"/>
    <mergeCell ref="C4:D5"/>
    <mergeCell ref="E4:F5"/>
    <mergeCell ref="B3:F3"/>
    <mergeCell ref="G4:H5"/>
  </mergeCells>
  <conditionalFormatting sqref="B7:H10">
    <cfRule type="expression" dxfId="44" priority="2">
      <formula>$B7 = "Italia"</formula>
    </cfRule>
    <cfRule type="expression" dxfId="43" priority="7">
      <formula>$B7 &lt;&gt; ""</formula>
    </cfRule>
    <cfRule type="expression" dxfId="42" priority="8">
      <formula>$B7 = ""</formula>
    </cfRule>
  </conditionalFormatting>
  <conditionalFormatting sqref="C7:C10 E7:E10 G7:G10">
    <cfRule type="expression" dxfId="41"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4" sqref="M4"/>
    </sheetView>
  </sheetViews>
  <sheetFormatPr defaultRowHeight="15" x14ac:dyDescent="0.25"/>
  <cols>
    <col min="1" max="1" width="6.85546875" customWidth="1"/>
    <col min="8" max="8" width="10.140625" customWidth="1"/>
  </cols>
  <sheetData>
    <row r="1" spans="1:18" x14ac:dyDescent="0.25">
      <c r="A1" s="255" t="s">
        <v>334</v>
      </c>
    </row>
    <row r="2" spans="1:18" x14ac:dyDescent="0.25">
      <c r="B2" s="15" t="s">
        <v>360</v>
      </c>
      <c r="I2" s="10"/>
    </row>
    <row r="3" spans="1:18" x14ac:dyDescent="0.25">
      <c r="B3" s="286" t="s">
        <v>250</v>
      </c>
      <c r="C3" s="286"/>
      <c r="D3" s="286"/>
      <c r="E3" s="286"/>
      <c r="F3" s="286"/>
      <c r="G3" s="286"/>
      <c r="H3" s="286"/>
      <c r="I3" s="286"/>
    </row>
    <row r="4" spans="1:18" ht="80.25" customHeight="1" x14ac:dyDescent="0.25">
      <c r="B4" s="161" t="s">
        <v>13</v>
      </c>
      <c r="C4" s="3" t="s">
        <v>1</v>
      </c>
      <c r="D4" s="3" t="s">
        <v>2</v>
      </c>
      <c r="E4" s="3" t="s">
        <v>3</v>
      </c>
      <c r="F4" s="3" t="s">
        <v>14</v>
      </c>
      <c r="G4" s="3" t="s">
        <v>15</v>
      </c>
      <c r="H4" s="3" t="s">
        <v>16</v>
      </c>
      <c r="I4" s="3" t="s">
        <v>17</v>
      </c>
    </row>
    <row r="5" spans="1:18" x14ac:dyDescent="0.25">
      <c r="B5" s="65">
        <v>2001</v>
      </c>
      <c r="C5" s="11">
        <v>911</v>
      </c>
      <c r="D5" s="12">
        <v>59</v>
      </c>
      <c r="E5" s="11">
        <v>1434</v>
      </c>
      <c r="F5" s="14">
        <v>9.8620000000000001</v>
      </c>
      <c r="G5" s="13">
        <v>6.4763999999999999</v>
      </c>
      <c r="H5" s="14" t="s">
        <v>197</v>
      </c>
      <c r="I5" s="13" t="s">
        <v>197</v>
      </c>
      <c r="K5" s="158"/>
      <c r="L5" s="158"/>
      <c r="M5" s="158"/>
      <c r="N5" s="158"/>
      <c r="O5" s="159"/>
      <c r="P5" s="159"/>
      <c r="Q5" s="159"/>
      <c r="R5" s="159"/>
    </row>
    <row r="6" spans="1:18" x14ac:dyDescent="0.25">
      <c r="B6" s="65">
        <v>2002</v>
      </c>
      <c r="C6" s="11">
        <v>918</v>
      </c>
      <c r="D6" s="12">
        <v>69</v>
      </c>
      <c r="E6" s="11">
        <v>1556</v>
      </c>
      <c r="F6" s="14">
        <v>11.573600000000001</v>
      </c>
      <c r="G6" s="13">
        <v>7.5163399999999996</v>
      </c>
      <c r="H6" s="14">
        <v>16.949000000000002</v>
      </c>
      <c r="I6" s="13">
        <v>16.949200000000001</v>
      </c>
      <c r="K6" s="158"/>
      <c r="L6" s="158"/>
      <c r="M6" s="158"/>
      <c r="N6" s="158"/>
      <c r="O6" s="159"/>
      <c r="P6" s="159"/>
      <c r="Q6" s="160"/>
      <c r="R6" s="160"/>
    </row>
    <row r="7" spans="1:18" x14ac:dyDescent="0.25">
      <c r="B7" s="65">
        <v>2003</v>
      </c>
      <c r="C7" s="11">
        <v>888</v>
      </c>
      <c r="D7" s="12">
        <v>49</v>
      </c>
      <c r="E7" s="11">
        <v>1482</v>
      </c>
      <c r="F7" s="14">
        <v>8.2369000000000003</v>
      </c>
      <c r="G7" s="13">
        <v>5.5180199999999999</v>
      </c>
      <c r="H7" s="14">
        <v>-28.986000000000001</v>
      </c>
      <c r="I7" s="13">
        <v>-16.949200000000001</v>
      </c>
      <c r="K7" s="158"/>
      <c r="L7" s="158"/>
      <c r="M7" s="158"/>
      <c r="N7" s="158"/>
      <c r="O7" s="159"/>
      <c r="P7" s="159"/>
      <c r="Q7" s="160"/>
      <c r="R7" s="160"/>
    </row>
    <row r="8" spans="1:18" x14ac:dyDescent="0.25">
      <c r="B8" s="65">
        <v>2004</v>
      </c>
      <c r="C8" s="11">
        <v>835</v>
      </c>
      <c r="D8" s="12">
        <v>40</v>
      </c>
      <c r="E8" s="11">
        <v>1407</v>
      </c>
      <c r="F8" s="14">
        <v>6.7358000000000002</v>
      </c>
      <c r="G8" s="13">
        <v>4.7904200000000001</v>
      </c>
      <c r="H8" s="14">
        <v>-18.367000000000001</v>
      </c>
      <c r="I8" s="13">
        <v>-32.203400000000002</v>
      </c>
      <c r="K8" s="158"/>
      <c r="L8" s="158"/>
      <c r="M8" s="158"/>
      <c r="N8" s="158"/>
      <c r="O8" s="159"/>
      <c r="P8" s="159"/>
      <c r="Q8" s="160"/>
      <c r="R8" s="160"/>
    </row>
    <row r="9" spans="1:18" x14ac:dyDescent="0.25">
      <c r="B9" s="65">
        <v>2005</v>
      </c>
      <c r="C9" s="11">
        <v>889</v>
      </c>
      <c r="D9" s="12">
        <v>57</v>
      </c>
      <c r="E9" s="11">
        <v>1444</v>
      </c>
      <c r="F9" s="14">
        <v>9.6341000000000001</v>
      </c>
      <c r="G9" s="13">
        <v>6.4116999999999997</v>
      </c>
      <c r="H9" s="14">
        <v>42.5</v>
      </c>
      <c r="I9" s="13">
        <v>-3.3898000000000001</v>
      </c>
      <c r="K9" s="158"/>
      <c r="L9" s="158"/>
      <c r="M9" s="158"/>
      <c r="N9" s="158"/>
      <c r="O9" s="159"/>
      <c r="P9" s="159"/>
      <c r="Q9" s="160"/>
      <c r="R9" s="160"/>
    </row>
    <row r="10" spans="1:18" x14ac:dyDescent="0.25">
      <c r="B10" s="65">
        <v>2006</v>
      </c>
      <c r="C10" s="11">
        <v>921</v>
      </c>
      <c r="D10" s="12">
        <v>59</v>
      </c>
      <c r="E10" s="11">
        <v>1522</v>
      </c>
      <c r="F10" s="14">
        <v>10.028499999999999</v>
      </c>
      <c r="G10" s="13">
        <v>6.4060800000000002</v>
      </c>
      <c r="H10" s="14">
        <v>3.5089999999999999</v>
      </c>
      <c r="I10" s="13">
        <v>0</v>
      </c>
    </row>
    <row r="11" spans="1:18" x14ac:dyDescent="0.25">
      <c r="B11" s="65">
        <v>2007</v>
      </c>
      <c r="C11" s="11">
        <v>900</v>
      </c>
      <c r="D11" s="12">
        <v>37</v>
      </c>
      <c r="E11" s="11">
        <v>1512</v>
      </c>
      <c r="F11" s="14">
        <v>6.3106</v>
      </c>
      <c r="G11" s="13">
        <v>4.11111</v>
      </c>
      <c r="H11" s="14">
        <v>-37.287999999999997</v>
      </c>
      <c r="I11" s="13">
        <v>-37.2881</v>
      </c>
    </row>
    <row r="12" spans="1:18" x14ac:dyDescent="0.25">
      <c r="B12" s="65">
        <v>2008</v>
      </c>
      <c r="C12" s="11">
        <v>954</v>
      </c>
      <c r="D12" s="12">
        <v>35</v>
      </c>
      <c r="E12" s="11">
        <v>1622</v>
      </c>
      <c r="F12" s="14">
        <v>5.9778000000000002</v>
      </c>
      <c r="G12" s="13">
        <v>3.6687599999999998</v>
      </c>
      <c r="H12" s="14">
        <v>-5.4050000000000002</v>
      </c>
      <c r="I12" s="13">
        <v>-40.677999999999997</v>
      </c>
    </row>
    <row r="13" spans="1:18" x14ac:dyDescent="0.25">
      <c r="B13" s="65">
        <v>2009</v>
      </c>
      <c r="C13" s="11">
        <v>942</v>
      </c>
      <c r="D13" s="12">
        <v>46</v>
      </c>
      <c r="E13" s="11">
        <v>1627</v>
      </c>
      <c r="F13" s="14">
        <v>7.8799000000000001</v>
      </c>
      <c r="G13" s="13">
        <v>4.8832300000000002</v>
      </c>
      <c r="H13" s="14">
        <v>31.428999999999998</v>
      </c>
      <c r="I13" s="13">
        <v>-22.033899999999999</v>
      </c>
    </row>
    <row r="14" spans="1:18" x14ac:dyDescent="0.25">
      <c r="B14" s="65">
        <v>2010</v>
      </c>
      <c r="C14" s="11">
        <v>1147</v>
      </c>
      <c r="D14" s="12">
        <v>48</v>
      </c>
      <c r="E14" s="11">
        <v>2015</v>
      </c>
      <c r="F14" s="14">
        <v>8.2515999999999998</v>
      </c>
      <c r="G14" s="13">
        <v>4.1848299999999998</v>
      </c>
      <c r="H14" s="14">
        <v>4.3479999999999999</v>
      </c>
      <c r="I14" s="13">
        <v>-18.644100000000002</v>
      </c>
    </row>
    <row r="15" spans="1:18" x14ac:dyDescent="0.25">
      <c r="B15" s="65">
        <v>2011</v>
      </c>
      <c r="C15" s="11">
        <v>1054</v>
      </c>
      <c r="D15" s="12">
        <v>37</v>
      </c>
      <c r="E15" s="11">
        <v>1780</v>
      </c>
      <c r="F15" s="14">
        <v>6.3784999999999998</v>
      </c>
      <c r="G15" s="13">
        <v>3.51044</v>
      </c>
      <c r="H15" s="14">
        <v>-22.917000000000002</v>
      </c>
      <c r="I15" s="13">
        <v>-37.2881</v>
      </c>
    </row>
    <row r="16" spans="1:18" x14ac:dyDescent="0.25">
      <c r="B16" s="65">
        <v>2012</v>
      </c>
      <c r="C16" s="11">
        <v>949</v>
      </c>
      <c r="D16" s="12">
        <v>51</v>
      </c>
      <c r="E16" s="11">
        <v>1634</v>
      </c>
      <c r="F16" s="14">
        <v>8.8165999999999993</v>
      </c>
      <c r="G16" s="13">
        <v>5.3740800000000002</v>
      </c>
      <c r="H16" s="14">
        <v>37.838000000000001</v>
      </c>
      <c r="I16" s="13">
        <v>-13.5593</v>
      </c>
    </row>
    <row r="17" spans="2:9" x14ac:dyDescent="0.25">
      <c r="B17" s="65">
        <v>2013</v>
      </c>
      <c r="C17" s="11">
        <v>888</v>
      </c>
      <c r="D17" s="12">
        <v>22</v>
      </c>
      <c r="E17" s="11">
        <v>1477</v>
      </c>
      <c r="F17" s="14">
        <v>3.8149000000000002</v>
      </c>
      <c r="G17" s="13">
        <v>2.4774799999999999</v>
      </c>
      <c r="H17" s="14">
        <v>-56.863</v>
      </c>
      <c r="I17" s="13">
        <v>-62.7119</v>
      </c>
    </row>
    <row r="18" spans="2:9" x14ac:dyDescent="0.25">
      <c r="B18" s="65">
        <v>2014</v>
      </c>
      <c r="C18" s="11">
        <v>936</v>
      </c>
      <c r="D18" s="12">
        <v>41</v>
      </c>
      <c r="E18" s="11">
        <v>1527</v>
      </c>
      <c r="F18" s="14">
        <v>7.1363000000000003</v>
      </c>
      <c r="G18" s="13">
        <v>4.3803400000000003</v>
      </c>
      <c r="H18" s="14">
        <v>86.364000000000004</v>
      </c>
      <c r="I18" s="13">
        <v>-30.508500000000002</v>
      </c>
    </row>
    <row r="19" spans="2:9" x14ac:dyDescent="0.25">
      <c r="B19" s="65">
        <v>2015</v>
      </c>
      <c r="C19" s="11">
        <v>936</v>
      </c>
      <c r="D19" s="12">
        <v>43</v>
      </c>
      <c r="E19" s="11">
        <v>1562</v>
      </c>
      <c r="F19" s="14">
        <v>7.5232000000000001</v>
      </c>
      <c r="G19" s="13">
        <v>4.5940200000000004</v>
      </c>
      <c r="H19" s="14">
        <v>4.8780000000000001</v>
      </c>
      <c r="I19" s="13">
        <v>-27.118600000000001</v>
      </c>
    </row>
    <row r="20" spans="2:9" x14ac:dyDescent="0.25">
      <c r="B20" s="65">
        <v>2016</v>
      </c>
      <c r="C20" s="11">
        <v>945</v>
      </c>
      <c r="D20" s="12">
        <v>42</v>
      </c>
      <c r="E20" s="11">
        <v>1519</v>
      </c>
      <c r="F20" s="14">
        <v>7.3925000000000001</v>
      </c>
      <c r="G20" s="13">
        <v>4.4444400000000002</v>
      </c>
      <c r="H20" s="14">
        <v>-2.3260000000000001</v>
      </c>
      <c r="I20" s="13">
        <v>-28.813600000000001</v>
      </c>
    </row>
    <row r="21" spans="2:9" x14ac:dyDescent="0.25">
      <c r="B21" s="135">
        <v>2017</v>
      </c>
      <c r="C21" s="11">
        <v>848</v>
      </c>
      <c r="D21" s="12">
        <v>33</v>
      </c>
      <c r="E21" s="11">
        <v>1355</v>
      </c>
      <c r="F21" s="14">
        <v>5.8440000000000003</v>
      </c>
      <c r="G21" s="13">
        <v>3.8915099999999998</v>
      </c>
      <c r="H21" s="14">
        <v>-21.428999999999998</v>
      </c>
      <c r="I21" s="13">
        <v>-44.067799999999998</v>
      </c>
    </row>
    <row r="22" spans="2:9" x14ac:dyDescent="0.25">
      <c r="B22" s="135">
        <v>2018</v>
      </c>
      <c r="C22" s="11">
        <v>979</v>
      </c>
      <c r="D22" s="12">
        <v>45</v>
      </c>
      <c r="E22" s="11">
        <v>1609</v>
      </c>
      <c r="F22" s="14">
        <v>8.0245999999999995</v>
      </c>
      <c r="G22" s="13">
        <v>4.5965299999999996</v>
      </c>
      <c r="H22" s="14">
        <v>36.363999999999997</v>
      </c>
      <c r="I22" s="13">
        <v>-23.7288</v>
      </c>
    </row>
    <row r="23" spans="2:9" x14ac:dyDescent="0.25">
      <c r="B23" s="135">
        <v>2019</v>
      </c>
      <c r="C23" s="11">
        <v>903</v>
      </c>
      <c r="D23" s="12">
        <v>29</v>
      </c>
      <c r="E23" s="11">
        <v>1484</v>
      </c>
      <c r="F23" s="14">
        <v>5.2165999999999997</v>
      </c>
      <c r="G23" s="13">
        <v>3.2115200000000002</v>
      </c>
      <c r="H23" s="14">
        <v>-35.555999999999997</v>
      </c>
      <c r="I23" s="13">
        <v>-50.847499999999997</v>
      </c>
    </row>
    <row r="24" spans="2:9" x14ac:dyDescent="0.25">
      <c r="B24" s="135">
        <v>2020</v>
      </c>
      <c r="C24" s="11">
        <v>677</v>
      </c>
      <c r="D24" s="12">
        <v>18</v>
      </c>
      <c r="E24" s="11">
        <v>1056</v>
      </c>
      <c r="F24" s="14">
        <v>3.2774999999999999</v>
      </c>
      <c r="G24" s="13">
        <v>2.6587900000000002</v>
      </c>
      <c r="H24" s="14">
        <v>-37.930999999999997</v>
      </c>
      <c r="I24" s="13">
        <v>-69.491500000000002</v>
      </c>
    </row>
    <row r="25" spans="2:9" x14ac:dyDescent="0.25">
      <c r="B25" s="135">
        <v>2021</v>
      </c>
      <c r="C25" s="11">
        <v>918</v>
      </c>
      <c r="D25" s="12">
        <v>36</v>
      </c>
      <c r="E25" s="11">
        <v>1333</v>
      </c>
      <c r="F25" s="14">
        <v>6.6280000000000001</v>
      </c>
      <c r="G25" s="13">
        <v>3.92157</v>
      </c>
      <c r="H25" s="14">
        <v>100</v>
      </c>
      <c r="I25" s="13">
        <v>-38.9831</v>
      </c>
    </row>
    <row r="26" spans="2:9" x14ac:dyDescent="0.25">
      <c r="B26" s="135">
        <v>2022</v>
      </c>
      <c r="C26" s="11">
        <v>914</v>
      </c>
      <c r="D26" s="12">
        <v>46</v>
      </c>
      <c r="E26" s="11">
        <v>1355</v>
      </c>
      <c r="F26" s="14">
        <v>8.5283999999999995</v>
      </c>
      <c r="G26" s="13">
        <v>5.0328200000000001</v>
      </c>
      <c r="H26" s="14">
        <v>27.777999999999999</v>
      </c>
      <c r="I26" s="13">
        <v>-22.033899999999999</v>
      </c>
    </row>
    <row r="27" spans="2:9" x14ac:dyDescent="0.25">
      <c r="B27" s="135">
        <v>2023</v>
      </c>
      <c r="C27" s="11">
        <v>968</v>
      </c>
      <c r="D27" s="12">
        <v>27</v>
      </c>
      <c r="E27" s="11">
        <v>1516</v>
      </c>
      <c r="F27" s="14">
        <v>5.0410000000000004</v>
      </c>
      <c r="G27" s="13">
        <v>2.7892600000000001</v>
      </c>
      <c r="H27" s="14">
        <v>-41.304000000000002</v>
      </c>
      <c r="I27" s="13">
        <v>-54.237299999999998</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D15" sqref="D15"/>
    </sheetView>
  </sheetViews>
  <sheetFormatPr defaultRowHeight="15" x14ac:dyDescent="0.25"/>
  <cols>
    <col min="1" max="1" width="6.85546875" customWidth="1"/>
    <col min="2" max="2" width="12.28515625" customWidth="1"/>
  </cols>
  <sheetData>
    <row r="1" spans="1:14" x14ac:dyDescent="0.25">
      <c r="A1" s="255" t="s">
        <v>334</v>
      </c>
    </row>
    <row r="2" spans="1:14" x14ac:dyDescent="0.25">
      <c r="B2" s="2" t="s">
        <v>335</v>
      </c>
    </row>
    <row r="3" spans="1:14" x14ac:dyDescent="0.25">
      <c r="B3" s="23" t="s">
        <v>251</v>
      </c>
    </row>
    <row r="4" spans="1:14" x14ac:dyDescent="0.25">
      <c r="B4" s="276" t="s">
        <v>239</v>
      </c>
      <c r="C4" s="281" t="s">
        <v>168</v>
      </c>
      <c r="D4" s="281"/>
      <c r="E4" s="281"/>
      <c r="F4" s="282" t="s">
        <v>5</v>
      </c>
      <c r="G4" s="282"/>
      <c r="H4" s="282"/>
      <c r="I4" s="281" t="s">
        <v>168</v>
      </c>
      <c r="J4" s="281"/>
      <c r="K4" s="281"/>
      <c r="L4" s="282" t="s">
        <v>5</v>
      </c>
      <c r="M4" s="282"/>
      <c r="N4" s="282" t="s">
        <v>5</v>
      </c>
    </row>
    <row r="5" spans="1:14" x14ac:dyDescent="0.25">
      <c r="B5" s="277"/>
      <c r="C5" s="282" t="s">
        <v>28</v>
      </c>
      <c r="D5" s="282"/>
      <c r="E5" s="282"/>
      <c r="F5" s="282"/>
      <c r="G5" s="282"/>
      <c r="H5" s="282"/>
      <c r="I5" s="282" t="s">
        <v>29</v>
      </c>
      <c r="J5" s="282"/>
      <c r="K5" s="282"/>
      <c r="L5" s="282"/>
      <c r="M5" s="282"/>
      <c r="N5" s="282"/>
    </row>
    <row r="6" spans="1:14" x14ac:dyDescent="0.25">
      <c r="B6" s="280"/>
      <c r="C6" s="33">
        <v>2010</v>
      </c>
      <c r="D6" s="33">
        <v>2019</v>
      </c>
      <c r="E6" s="33">
        <v>2023</v>
      </c>
      <c r="F6" s="33">
        <v>2010</v>
      </c>
      <c r="G6" s="33">
        <v>2019</v>
      </c>
      <c r="H6" s="33">
        <v>2023</v>
      </c>
      <c r="I6" s="3">
        <v>2010</v>
      </c>
      <c r="J6" s="3">
        <v>2019</v>
      </c>
      <c r="K6" s="3">
        <v>2023</v>
      </c>
      <c r="L6" s="3">
        <v>2010</v>
      </c>
      <c r="M6" s="3">
        <v>2019</v>
      </c>
      <c r="N6" s="3">
        <v>2023</v>
      </c>
    </row>
    <row r="7" spans="1:14" x14ac:dyDescent="0.25">
      <c r="B7" s="27" t="s">
        <v>217</v>
      </c>
      <c r="C7" s="11">
        <v>1</v>
      </c>
      <c r="D7" s="36">
        <v>2</v>
      </c>
      <c r="E7" s="28">
        <v>1</v>
      </c>
      <c r="F7" s="34">
        <v>70</v>
      </c>
      <c r="G7" s="35">
        <v>35</v>
      </c>
      <c r="H7" s="34">
        <v>41</v>
      </c>
      <c r="I7" s="40">
        <v>2.083333333333333</v>
      </c>
      <c r="J7" s="162">
        <v>6.8965517241379306</v>
      </c>
      <c r="K7" s="40">
        <v>3.7037037037037033</v>
      </c>
      <c r="L7" s="39">
        <v>1.7015070491006319</v>
      </c>
      <c r="M7" s="40">
        <v>1.1030570438071228</v>
      </c>
      <c r="N7" s="39">
        <v>1.3491280026324448</v>
      </c>
    </row>
    <row r="8" spans="1:14" x14ac:dyDescent="0.25">
      <c r="B8" s="140" t="s">
        <v>218</v>
      </c>
      <c r="C8" s="11">
        <v>3</v>
      </c>
      <c r="D8" s="12">
        <v>1</v>
      </c>
      <c r="E8" s="28">
        <v>4</v>
      </c>
      <c r="F8" s="34">
        <v>668</v>
      </c>
      <c r="G8" s="35">
        <v>406</v>
      </c>
      <c r="H8" s="34">
        <v>364</v>
      </c>
      <c r="I8" s="40">
        <v>6.25</v>
      </c>
      <c r="J8" s="39">
        <v>3.4482758620689653</v>
      </c>
      <c r="K8" s="40">
        <v>14.814814814814813</v>
      </c>
      <c r="L8" s="39">
        <v>16.237238697131744</v>
      </c>
      <c r="M8" s="40">
        <v>12.795461708162623</v>
      </c>
      <c r="N8" s="39">
        <v>11.977624218492926</v>
      </c>
    </row>
    <row r="9" spans="1:14" x14ac:dyDescent="0.25">
      <c r="B9" s="27" t="s">
        <v>36</v>
      </c>
      <c r="C9" s="11">
        <v>16</v>
      </c>
      <c r="D9" s="12">
        <v>12</v>
      </c>
      <c r="E9" s="28">
        <v>4</v>
      </c>
      <c r="F9" s="34">
        <v>1064</v>
      </c>
      <c r="G9" s="35">
        <v>994</v>
      </c>
      <c r="H9" s="34">
        <v>1041</v>
      </c>
      <c r="I9" s="40">
        <v>33.333333333333329</v>
      </c>
      <c r="J9" s="39">
        <v>41.379310344827587</v>
      </c>
      <c r="K9" s="40">
        <v>14.814814814814813</v>
      </c>
      <c r="L9" s="39">
        <v>25.862907146329604</v>
      </c>
      <c r="M9" s="40">
        <v>31.326820044122282</v>
      </c>
      <c r="N9" s="39">
        <v>34.25468904244817</v>
      </c>
    </row>
    <row r="10" spans="1:14" x14ac:dyDescent="0.25">
      <c r="B10" s="27" t="s">
        <v>31</v>
      </c>
      <c r="C10" s="11">
        <v>28</v>
      </c>
      <c r="D10" s="12">
        <v>14</v>
      </c>
      <c r="E10" s="28">
        <v>18</v>
      </c>
      <c r="F10" s="34">
        <v>2312</v>
      </c>
      <c r="G10" s="35">
        <v>1738</v>
      </c>
      <c r="H10" s="34">
        <v>1593</v>
      </c>
      <c r="I10" s="40">
        <v>58.333333333333336</v>
      </c>
      <c r="J10" s="39">
        <v>48.275862068965516</v>
      </c>
      <c r="K10" s="40">
        <v>66.666666666666657</v>
      </c>
      <c r="L10" s="39">
        <v>56.198347107438018</v>
      </c>
      <c r="M10" s="40">
        <v>54.774661203907968</v>
      </c>
      <c r="N10" s="39">
        <v>52.418558736426455</v>
      </c>
    </row>
    <row r="11" spans="1:14" x14ac:dyDescent="0.25">
      <c r="B11" s="25" t="s">
        <v>9</v>
      </c>
      <c r="C11" s="223">
        <v>48</v>
      </c>
      <c r="D11" s="223">
        <v>29</v>
      </c>
      <c r="E11" s="223">
        <v>27</v>
      </c>
      <c r="F11" s="223">
        <v>4114</v>
      </c>
      <c r="G11" s="223">
        <v>3173</v>
      </c>
      <c r="H11" s="223">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BA684F-FE0E-4DA2-A6E1-FE92241FF4F1}"/>
</file>

<file path=customXml/itemProps2.xml><?xml version="1.0" encoding="utf-8"?>
<ds:datastoreItem xmlns:ds="http://schemas.openxmlformats.org/officeDocument/2006/customXml" ds:itemID="{07BC05AC-2916-405C-9DC9-6EBAA65CF99C}"/>
</file>

<file path=customXml/itemProps3.xml><?xml version="1.0" encoding="utf-8"?>
<ds:datastoreItem xmlns:ds="http://schemas.openxmlformats.org/officeDocument/2006/customXml" ds:itemID="{C91CA3E8-7A35-4797-85CE-F4AD50D736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