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G:\Documenti utente\palumbo\E_BOOK_INC\FOCUS2024\my_report\x_master\finali\"/>
    </mc:Choice>
  </mc:AlternateContent>
  <xr:revisionPtr revIDLastSave="0" documentId="13_ncr:1_{1213AED9-81FC-486E-9FF3-AEB1124DBC0B}"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<sst xmlns="http://schemas.openxmlformats.org/spreadsheetml/2006/main" count="1071" uniqueCount="416">
  <si>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</si>
  <si>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</si>
  <si>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</si>
  <si>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</si>
  <si>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</si>
  <si>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</si>
  <si>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</si>
  <si>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</si>
  <si>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</si>
  <si>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</si>
  <si>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</si>
  <si>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</si>
  <si>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</si>
  <si>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</si>
  <si>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</si>
  <si>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</si>
  <si>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</si>
  <si>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</si>
  <si>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</si>
  <si>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</si>
  <si>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</si>
  <si>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</si>
  <si>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</si>
  <si>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</si>
  <si>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</si>
  <si>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</si>
  <si>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</si>
  <si>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</si>
  <si>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</si>
  <si>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</si>
  <si>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</si>
  <si>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</si>
  <si>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</si>
  <si>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</si>
  <si>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</si>
  <si>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</si>
  <si>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</si>
  <si>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</si>
  <si>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</si>
  <si>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</si>
  <si>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</si>
  <si>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</si>
  <si>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</si>
  <si>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</si>
  <si>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</si>
  <si>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</si>
  <si>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</si>
  <si>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</si>
  <si>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</si>
  <si>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</si>
  <si>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</si>
  <si>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</si>
  <si>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</si>
  <si>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</si>
  <si>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</si>
  <si>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</si>
  <si>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</si>
  <si>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</si>
  <si>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</si>
  <si>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</si>
  <si>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</si>
  <si>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</si>
  <si>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</si>
  <si>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</si>
  <si>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</si>
  <si>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</si>
  <si>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</si>
  <si>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</si>
  <si>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</si>
  <si>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</si>
  <si>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</si>
  <si>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</si>
  <si>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</si>
  <si>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</si>
  <si>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</si>
  <si>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</si>
  <si>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</si>
  <si>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</si>
  <si>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</si>
  <si>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</si>
  <si>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</si>
  <si>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</si>
  <si>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</si>
  <si>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</si>
  <si>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</si>
  <si>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</si>
  <si>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</si>
  <si>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</si>
  <si>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</si>
  <si>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</si>
  <si>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</si>
  <si>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</si>
  <si>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</si>
  <si>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</si>
  <si>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(a) Dalle ore 22 alle ore 6.</t>
  </si>
  <si>
    <t>(b) Rapporto tra il numero dei morti e il numero degli incidenti stradali con lesioni a persone, moltiplicato 100.</t>
  </si>
  <si>
    <t>TIPOLOGIA DI COMUNE</t>
  </si>
  <si>
    <t xml:space="preserve">Variazioni </t>
  </si>
  <si>
    <t>Numero comuni</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</si>
  <si>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</si>
  <si>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</si>
  <si>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</si>
  <si>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</si>
  <si>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</si>
  <si>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</si>
  <si>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</si>
  <si>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</si>
  <si>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</si>
  <si>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</si>
  <si>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</si>
  <si>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</si>
  <si>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</si>
  <si>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</si>
  <si>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</si>
  <si>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</si>
  <si>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</si>
  <si>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</si>
  <si>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</si>
  <si>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</si>
  <si>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</si>
  <si>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</si>
  <si>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</si>
  <si>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</si>
  <si>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</si>
  <si>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</si>
  <si>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</si>
  <si>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</si>
  <si>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</si>
  <si>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</si>
  <si>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</si>
  <si>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</si>
  <si>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</si>
  <si>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</si>
  <si>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</si>
  <si>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</si>
  <si>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</si>
  <si>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</si>
  <si>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</si>
  <si>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</si>
  <si>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</si>
  <si>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</si>
  <si>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</si>
  <si>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</si>
  <si>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</si>
  <si>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</si>
  <si>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</si>
  <si>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</si>
  <si>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</si>
  <si>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</si>
  <si>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</si>
  <si>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</si>
  <si>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</si>
  <si>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</si>
  <si>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</si>
  <si>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</si>
  <si>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</si>
  <si>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</si>
  <si>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</si>
  <si>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</si>
  <si>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</si>
  <si>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</si>
  <si>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</si>
  <si>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</si>
  <si>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</si>
  <si>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</si>
  <si>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</si>
  <si>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</si>
  <si>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</si>
  <si>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</si>
  <si>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</si>
  <si>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</si>
  <si>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</si>
  <si>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</si>
  <si>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</si>
  <si>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</si>
  <si>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</si>
  <si>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</si>
  <si>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</si>
  <si>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</si>
  <si>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</si>
  <si>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</si>
  <si>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</si>
  <si>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</si>
  <si>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</si>
  <si>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</si>
  <si>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</si>
  <si>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</si>
  <si>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</si>
  <si>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</si>
  <si>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L'Aquila</t>
  </si>
  <si>
    <t>Teramo</t>
  </si>
  <si>
    <t>Pescara</t>
  </si>
  <si>
    <t>Chieti</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</si>
  <si>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</si>
  <si>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</si>
  <si>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</si>
  <si>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</si>
  <si>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</si>
  <si>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</si>
  <si>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</si>
  <si>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</si>
  <si>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</si>
  <si>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</si>
  <si>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</si>
  <si>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</si>
  <si>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Friuli-Venezia Giulia</t>
  </si>
  <si>
    <t>Avezzano</t>
  </si>
  <si>
    <t>Sulmona</t>
  </si>
  <si>
    <t>Giulianova</t>
  </si>
  <si>
    <t>Roseto degli Abruzzi</t>
  </si>
  <si>
    <t>Silvi</t>
  </si>
  <si>
    <t>Martinsicuro</t>
  </si>
  <si>
    <t>Montesilvano</t>
  </si>
  <si>
    <t>Spoltore</t>
  </si>
  <si>
    <t>Francavilla al Mare</t>
  </si>
  <si>
    <t>Lanciano</t>
  </si>
  <si>
    <t>Ortona</t>
  </si>
  <si>
    <t>San Salvo</t>
  </si>
  <si>
    <t>Vasto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</si>
  <si>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</si>
  <si>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</si>
  <si>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</si>
  <si>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</si>
  <si>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</si>
  <si>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</si>
  <si>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</si>
  <si>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</si>
  <si>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</si>
  <si>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</si>
  <si>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</si>
  <si>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</si>
  <si>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</si>
  <si>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</si>
  <si>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</si>
  <si>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</si>
  <si>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</si>
  <si>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</si>
  <si>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</si>
  <si>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Anno 2022, valori assoluti e indicatori</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</si>
  <si>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</si>
  <si>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</si>
  <si>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</si>
  <si>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</si>
  <si>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</si>
  <si>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</si>
  <si>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</si>
  <si>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</si>
  <si>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Anni 2023 e 2022, valori assoluti e variazioni percentuali</t>
  </si>
  <si>
    <t>Morti Differenza 2023/2022  (valori assoluti)</t>
  </si>
  <si>
    <t>Tasso di mortalità 2023</t>
  </si>
  <si>
    <t>Variazioni %                                           2023/2022</t>
  </si>
  <si>
    <t>Variazioni %                                           2023/2019</t>
  </si>
  <si>
    <t>Anni 2023 e 2010, valori assoluti e variazioni percentuali</t>
  </si>
  <si>
    <t>Variazioni %                                           2023/2010</t>
  </si>
  <si>
    <t>Anni 2023 e 2022</t>
  </si>
  <si>
    <t>Anni 2023, 2019 e 2010</t>
  </si>
  <si>
    <t>Anni 2001 - 2023, valori assoluti, indicatori e variazioni percentuali</t>
  </si>
  <si>
    <t>Anni 2010, 2019 e 2023, valori assoluti e composizioni percentuali</t>
  </si>
  <si>
    <t>fino a 5 anni</t>
  </si>
  <si>
    <t>imprecisata</t>
  </si>
  <si>
    <t>Anni 2010, 2019 e 2023, valori assoluti</t>
  </si>
  <si>
    <t xml:space="preserve">Anno 2023 valori assoluti e indicatori </t>
  </si>
  <si>
    <t>Anno 2023, valori assoluti e indicatore</t>
  </si>
  <si>
    <t>Anno 2023, valori assoluti</t>
  </si>
  <si>
    <t>Anno 2023, composizioni percentuali</t>
  </si>
  <si>
    <t>Anno 2023, valori assoluti e composizioni percentuali</t>
  </si>
  <si>
    <t>Anno 2023, valori assoluti e indicatori</t>
  </si>
  <si>
    <t>Anno 2023, valori assoluti e indice di mortalità</t>
  </si>
  <si>
    <t xml:space="preserve"> Anno 2023, valori assoluti, composizioni percentuali e variazioni</t>
  </si>
  <si>
    <t>2023/2022</t>
  </si>
  <si>
    <t>Anno 2023, 2022 e 2019, indicatori</t>
  </si>
  <si>
    <t>Anno 2023, valori assoluti, composizioni percentuali e indice di mortalità</t>
  </si>
  <si>
    <t>Anno 2023, valori assoluti e valori percentuali (a) (b)</t>
  </si>
  <si>
    <t>Anno 2023, valori assoluti e valori percentuali</t>
  </si>
  <si>
    <t>Anno 2023, valori assoluti, composizioni percentuali e indice di gravità</t>
  </si>
  <si>
    <t>Trentino-Alto Adige</t>
  </si>
  <si>
    <t xml:space="preserve"> Anno 2023, valori assoluti</t>
  </si>
  <si>
    <t xml:space="preserve">Anno 2023, valori assoluti </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</si>
  <si>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</si>
  <si>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</si>
  <si>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</si>
  <si>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</si>
  <si>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</si>
  <si>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</si>
  <si>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</si>
  <si>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</si>
  <si>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</si>
  <si>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</si>
  <si>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</si>
  <si>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</si>
  <si>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</si>
  <si>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</si>
  <si>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</si>
  <si>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</si>
  <si>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</si>
  <si>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</si>
  <si>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</si>
  <si>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</si>
  <si>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</si>
  <si>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</si>
  <si>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</si>
  <si>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</si>
  <si>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</si>
  <si>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</si>
  <si>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</si>
  <si>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</si>
  <si>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</si>
  <si>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</si>
  <si>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</si>
  <si>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</si>
  <si>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</si>
  <si>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</si>
  <si>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</si>
  <si>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</si>
  <si>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</si>
  <si>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</si>
  <si>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</si>
  <si>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</si>
  <si>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</si>
  <si>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</si>
  <si>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</si>
  <si>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</si>
  <si>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</si>
  <si>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</si>
  <si>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</si>
  <si>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</si>
  <si>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</si>
  <si>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</si>
  <si>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</si>
  <si>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</si>
  <si>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</si>
  <si>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</si>
  <si>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</si>
  <si>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</si>
  <si>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</si>
  <si>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</si>
  <si>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</si>
  <si>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</si>
  <si>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</si>
  <si>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</si>
  <si>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</si>
  <si>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</si>
  <si>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TAVOLA 4.1. UTENTI VULNERABILI MORTI IN INCIDENTI STRADALI PER ETA' IN ABRUZZO E IN ITALIA.</t>
  </si>
  <si>
    <t>TAVOLA 4.2.  UTENTI VULNERABILI MORTI IN INCIDENTI STRADALI PER CATEGORIA DI UTENTE DELLA STRADA IN ABRUZZO E IN ITALIA.</t>
  </si>
  <si>
    <t>TAVOLA 4.3. UTENTI MORTI E FERITI IN INCIDENTI STRADALI PER CLASSI DI ETA' IN ABRUZZO E IN ITALIA.</t>
  </si>
  <si>
    <t>INCIDENTI STRADALI CON LESIONI A PERSONE, MORTI E FERITI PER PROVINCA. ANNI 2023, 2022 e 2019.</t>
  </si>
  <si>
    <t>INCIDENTI STRADALI CON LESIONI A PERSONE, MORTI E FERITI PER PROVINCA. ANNI 2023 e 2010.</t>
  </si>
  <si>
    <t>INDICE DI MORTALITA' E DI GRAVITA' PER PROVINCIA. ANNI 2023 e 2022</t>
  </si>
  <si>
    <t>INDICE DI MORTALITA' E DI GRAVITA' PER PROVINCIA. ANNI 2023, 2019 e 2010.</t>
  </si>
  <si>
    <t>UTENTI VULNERABILI MORTI IN INCIDENTI STRADALI PER CATEGORIA DI UTENTE.</t>
  </si>
  <si>
    <t>INCIDENTI STRADALI CON LESIONI A PERSONE SECONDO LA CATEGORIA DELLA STRADA. Anno 2023</t>
  </si>
  <si>
    <t>INCIDENTI STRADALI CON LESIONI A PERSONE SECONDO LA CATEGORIA DELLA STRADA. Anno 2022</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</si>
  <si>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</si>
  <si>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</si>
  <si>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INCIDENTI STRADALI, MORTI E FERITI PER TIPOLOGIA DI COMUNE. ANNI 2023 e 2022.</t>
  </si>
  <si>
    <t>INDICE DI MORTALITA' E DI GRAVITA' PER TIPOLOGIA DI COMUNE.</t>
  </si>
  <si>
    <t xml:space="preserve">INCIDENTI STRADALI CON LESIONI A PERSONE, MORTI E FERITI SECONDO LA NATURA DELL'INCIDENTE. </t>
  </si>
  <si>
    <t>TAVOLA 1. INCIDENTI STRADALI, MORTI, FERITI E TASSO DI MORTALITA' PER PROVINCIA, ABRUZZO.</t>
  </si>
  <si>
    <t>Morti  Variazioni % 2023/2019</t>
  </si>
  <si>
    <t>Morti  Variazioni % 2023/2010</t>
  </si>
  <si>
    <t>TAVOLA 1.1. INCIDENTI STRADALI CON LESIONI A PERSONE, MORTI E FERITI PER PROVINCA, ABRUZZO.</t>
  </si>
  <si>
    <t>TAVOLA 1.2. INCIDENTI STRADALI CON LESIONI A PERSONE, MORTI E FERITI PER PROVINCA, ABRUZZO.</t>
  </si>
  <si>
    <t>TAVOLA 2. INDICE DI MORTALITA' E DI GRAVITA' PER PROVINCIA, ABRUZZO.</t>
  </si>
  <si>
    <t>TAVOLA 2.1. INDICE DI MORTALITA' E DI GRAVITA' PER PROVINCIA, ABRUZZO.</t>
  </si>
  <si>
    <t>TAVOLA 3. INCIDENTI STRADALI CON LESIONI A PERSONE, MORTI E FERITI, ABRUZZO.</t>
  </si>
  <si>
    <t>TAVOLA 5. INCIDENTI STRADALI CON LESIONI A PERSONE SECONDO LA CATEGORIA DELLA STRADA, ABRUZZO.</t>
  </si>
  <si>
    <t>TAVOLA 5.1. INCIDENTI STRADALI CON LESIONI A PERSONE SECONDO LA CATEGORIA DELLA STRADA, ABRUZZO.</t>
  </si>
  <si>
    <t>TAVOLA 5.2. INCIDENTI STRADALI CON LESIONI A PERSONE SECONDO IL TIPO DI STRADA, ABRUZZO.</t>
  </si>
  <si>
    <t>TAVOLA 6. INCIDENTI STRADALI CON LESIONI A PERSONE PER PROVINCIA, CARATTERISTICA DELLA STRADA E AMBITO STRADALE, ABRUZZO.</t>
  </si>
  <si>
    <t>TAVOLA 6.1. INCIDENTI STRADALI CON LESIONI A PERSONE PER PROVINCIA, CARATTERISTICA DELLA STRADA E AMBITO STRADALE, ABRUZZO.</t>
  </si>
  <si>
    <t>TAVOLA 6.2. INCIDENTI STRADALI CON LESIONI A PERSONE PER PROVINCIA, CARATTERISTICA DELLA STRADA E AMBITO STRADALE, ABRUZZO.</t>
  </si>
  <si>
    <t>TAVOLA 7. INCIDENTI STRADALI CON LESIONI A PERSONE, MORTI E FERITI PER MESE, ABRUZZO.</t>
  </si>
  <si>
    <t>TAVOLA 8. INCIDENTI STRADALI CON LESIONI A PERSONE, MORTI E FERITI PER GIORNO DELLA SETTIMANA, ABRUZZO.</t>
  </si>
  <si>
    <t>TAVOLA 9. INCIDENTI STRADALI CON LESIONI A PERSONE, MORTI E FERITI PER ORA DEL GIORNO, ABRUZZO.</t>
  </si>
  <si>
    <t>TAVOLA 10. INCIDENTI STRADALI CON LESIONI A PERSONE, MORTI E FERITI PER PROVINCIA, GIORNO DELLA SETTIMANA E FASCIA ORARIA NOTTURNA (a), ABRUZZO.</t>
  </si>
  <si>
    <t>TAVOLA 10.1. INCIDENTI STRADALI CON LESIONI A PERSONE, MORTI E FERITI PER PROVINCIA, GIORNO DELLA SETTIMANA E FASCIA ORARIA NOTTURNA (a). STRADE URBANE, ABRUZZO.</t>
  </si>
  <si>
    <t>TAVOLA 10.2. INCIDENTI STRADALI CON LESIONI A PERSONE, MORTI E FERITI PER PROVINCIA, GIORNO DELLA SETTIMANA E FASCIA ORARIA NOTTURNA (a). STRADE EXTRAURBANE, ABRUZZO.</t>
  </si>
  <si>
    <t>Tavola 11. INCIDENTI STRADALI, MORTI E FERITI PER TIPOLOGIA DI COMUNE, ABRUZZO.</t>
  </si>
  <si>
    <t>TAVOLA 12. INCIDENTI STRADALI, MORTI E FERITI PER TIPOLOGIA DI COMUNE, ABRUZZO.</t>
  </si>
  <si>
    <t>TAVOLA 13. INCIDENTI STRADALI CON LESIONI A PERSONE, MORTI E FERITI SECONDO LA NATURA DELL'INCIDENTE, ABRUZZO.</t>
  </si>
  <si>
    <t>TAVOLA 14. CAUSE ACCERTATE O PRESUNTE DI INCIDENTE SECONDO L’AMBITO STRADALE, ABRUZZO.</t>
  </si>
  <si>
    <t>TAVOLA 15. MORTI E FERITI PER CATEGORIA DI UTENTI E CLASSE DI ETÀ, ABRUZZO.</t>
  </si>
  <si>
    <t>TAVOLA 16. MORTI E FERITI PER CATEGORIA DI UTENTI E GENERE, ABRUZZO.</t>
  </si>
  <si>
    <t>TAVOLA 20. INCIDENTI STRADALI CON LESIONI A PERSONE PER ORGANO DI RILEVAZIONE, CATEGORIA DELLA STRADA E PROVINCIA, ABRUZZO.</t>
  </si>
  <si>
    <t>TAVOLA 21. INCIDENTI STRADALI CON LESIONI A PERSONE PER ORGANO DI RILEVAZIONE E MESE, ABRUZZO.</t>
  </si>
  <si>
    <t>TAVOLA 22. INCIDENTI STRADALI CON LESIONI A PERSONE PER ORGANO DI RILEVAZIONE E GIORNO DELLA SETTIMANA, ABRUZZO.</t>
  </si>
  <si>
    <t>TAVOLA 23. INCIDENTI STRADALI CON LESIONI A PERSONE PER ORGANO DI RILEVAZIONE E ORA DEL GIORNO, ABRUZZO.</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</si>
  <si>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</si>
  <si>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</si>
  <si>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</si>
  <si>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</si>
  <si>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</si>
  <si>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</si>
  <si>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</si>
  <si>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</si>
  <si>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</si>
  <si>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</si>
  <si>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</si>
  <si>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</si>
  <si>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</si>
  <si>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</si>
  <si>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</si>
  <si>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</si>
  <si>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</si>
  <si>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</si>
  <si>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</si>
  <si>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</si>
  <si>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</si>
  <si>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</si>
  <si>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</si>
  <si>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</si>
  <si>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</si>
  <si>
    <t>TAVOLA 17. INCIDENTI STRADALI, MORTI E FERITI NEI COMUNI CAPOLUOGO E NEI COMUNI CON ALMENO 15.000 ABITANTI, ABRUZZO.</t>
  </si>
  <si>
    <t>Totale comuni &gt;15.000 abitanti</t>
  </si>
  <si>
    <t>TAVOLA 18. INCIDENTI STRADALI, MORTI E FERITI PER CATEGORIA DELLA STRADA NEI COMUNI CAPOLUOGO E NEI COMUNI CON ALMENO 15.000 ABITANTI, ABRUZZO.</t>
  </si>
  <si>
    <t>TAVOLA 19. COSTI SOCIALI TOTALI E PRO-CAPITE PER REGIONE, 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</si>
</sst>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19" fillId="25" borderId="5" applyNumberFormat="0" applyAlignment="0" applyProtection="0"/>
    <xf numFmtId="0" fontId="20" fillId="0" borderId="6" applyNumberFormat="0" applyFill="0" applyAlignment="0" applyProtection="0"/>
    <xf numFmtId="0" fontId="21" fillId="26" borderId="7" applyNumberFormat="0" applyAlignment="0" applyProtection="0"/>
    <xf numFmtId="0" fontId="21" fillId="26" borderId="7"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12" borderId="5" applyNumberFormat="0" applyAlignment="0" applyProtection="0"/>
    <xf numFmtId="0" fontId="20" fillId="0" borderId="6"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1" applyNumberFormat="0" applyFont="0" applyAlignment="0" applyProtection="0"/>
    <xf numFmtId="0" fontId="22" fillId="28" borderId="11" applyNumberFormat="0" applyFont="0" applyAlignment="0" applyProtection="0"/>
    <xf numFmtId="0" fontId="31" fillId="25" borderId="12"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4">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1"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7" xfId="0" applyFont="1" applyFill="1" applyBorder="1" applyAlignment="1">
      <alignment horizontal="right" wrapText="1"/>
    </xf>
    <xf numFmtId="49" fontId="48" fillId="31" borderId="17" xfId="0" applyNumberFormat="1" applyFont="1" applyFill="1" applyBorder="1"/>
    <xf numFmtId="167" fontId="15" fillId="31" borderId="17" xfId="0" applyNumberFormat="1" applyFont="1" applyFill="1" applyBorder="1" applyAlignment="1">
      <alignment horizontal="right" wrapText="1"/>
    </xf>
    <xf numFmtId="3" fontId="15" fillId="31" borderId="17"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8" xfId="110" applyBorder="1"/>
    <xf numFmtId="0" fontId="60" fillId="0" borderId="18" xfId="0" applyFont="1" applyBorder="1"/>
    <xf numFmtId="0" fontId="57" fillId="0" borderId="19" xfId="110" applyBorder="1"/>
    <xf numFmtId="0" fontId="60" fillId="0" borderId="19" xfId="0" applyFont="1" applyBorder="1"/>
    <xf numFmtId="0" fontId="60" fillId="0" borderId="0" xfId="0" applyFont="1" applyAlignment="1">
      <alignment horizontal="left"/>
    </xf>
    <xf numFmtId="0" fontId="57" fillId="0" borderId="20" xfId="110" applyBorder="1"/>
    <xf numFmtId="0" fontId="60" fillId="0" borderId="20" xfId="0" applyFont="1" applyBorder="1"/>
    <xf numFmtId="0" fontId="57" fillId="0" borderId="0" xfId="110"/>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9" fillId="0" borderId="0" xfId="0" applyNumberFormat="1" applyFont="1" applyAlignment="1">
      <alignment horizontal="right"/>
    </xf>
    <xf numFmtId="3" fontId="38" fillId="0" borderId="0" xfId="0" applyNumberFormat="1" applyFont="1" applyAlignment="1">
      <alignment horizontal="right"/>
    </xf>
    <xf numFmtId="3" fontId="5" fillId="6" borderId="3" xfId="0" applyNumberFormat="1" applyFont="1" applyFill="1" applyBorder="1" applyAlignment="1">
      <alignment horizontal="right" vertical="center"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5"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7" xfId="78" applyFont="1" applyBorder="1"/>
    <xf numFmtId="0" fontId="4" fillId="4" borderId="17" xfId="0" applyFont="1" applyFill="1" applyBorder="1" applyAlignment="1">
      <alignment horizont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16" xfId="0" applyFont="1" applyFill="1" applyBorder="1" applyAlignment="1">
      <alignment horizontal="left" wrapText="1"/>
    </xf>
    <xf numFmtId="0" fontId="4" fillId="5" borderId="16" xfId="0" applyFont="1" applyFill="1" applyBorder="1" applyAlignment="1">
      <alignment horizontal="right" wrapText="1"/>
    </xf>
    <xf numFmtId="0" fontId="4" fillId="5" borderId="2" xfId="0" applyFont="1" applyFill="1" applyBorder="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6">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142875</xdr:colOff>
          <xdr:row>5</xdr:row>
          <xdr:rowOff>123825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I14" sqref="I14"/>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2" t="s">
        <v>172</v>
      </c>
    </row>
    <row r="2" spans="1:17" x14ac:dyDescent="0.25">
      <c r="A2" s="142"/>
      <c r="Q2" s="143" t="s">
        <v>172</v>
      </c>
    </row>
    <row r="3" spans="1:17" x14ac:dyDescent="0.25">
      <c r="C3" s="265" t="s">
        <v>193</v>
      </c>
      <c r="D3" s="265"/>
      <c r="E3" s="265"/>
      <c r="F3" s="265"/>
      <c r="G3" s="265"/>
      <c r="H3" s="265"/>
      <c r="I3" s="265"/>
      <c r="J3" s="265"/>
      <c r="K3" s="265"/>
      <c r="L3" s="265"/>
      <c r="M3" s="265"/>
      <c r="N3" s="265"/>
      <c r="O3" s="265"/>
      <c r="P3" s="266"/>
      <c r="Q3" s="143" t="s">
        <v>168</v>
      </c>
    </row>
    <row r="4" spans="1:17" x14ac:dyDescent="0.25">
      <c r="Q4" s="143" t="s">
        <v>167</v>
      </c>
    </row>
    <row r="5" spans="1:17" ht="21" customHeight="1" x14ac:dyDescent="0.25">
      <c r="K5" s="267" t="s">
        <v>194</v>
      </c>
      <c r="L5" s="267"/>
      <c r="M5" s="267"/>
      <c r="Q5" s="143" t="s">
        <v>166</v>
      </c>
    </row>
    <row r="6" spans="1:17" x14ac:dyDescent="0.25">
      <c r="C6" s="268" t="s">
        <v>195</v>
      </c>
      <c r="D6" s="268"/>
      <c r="E6" s="268"/>
      <c r="F6" s="268"/>
      <c r="G6" s="268"/>
      <c r="H6" s="268"/>
      <c r="I6" s="268"/>
      <c r="K6" s="144"/>
      <c r="L6" s="144"/>
      <c r="M6" s="144"/>
      <c r="Q6" s="143" t="s">
        <v>188</v>
      </c>
    </row>
    <row r="7" spans="1:17" x14ac:dyDescent="0.25">
      <c r="C7" t="s">
        <v>219</v>
      </c>
      <c r="Q7" s="143" t="s">
        <v>187</v>
      </c>
    </row>
    <row r="8" spans="1:17" x14ac:dyDescent="0.25">
      <c r="C8" s="268" t="s">
        <v>196</v>
      </c>
      <c r="D8" s="268"/>
      <c r="E8" s="268"/>
      <c r="F8" s="268"/>
      <c r="G8" s="268"/>
      <c r="H8" s="268"/>
      <c r="I8" s="268"/>
      <c r="J8" s="145"/>
      <c r="Q8" s="143" t="s">
        <v>176</v>
      </c>
    </row>
    <row r="9" spans="1:17" x14ac:dyDescent="0.25">
      <c r="C9" s="269" t="s">
        <v>197</v>
      </c>
      <c r="D9" s="269"/>
      <c r="E9" s="269"/>
      <c r="F9" s="269"/>
      <c r="G9" s="269"/>
      <c r="H9" s="269"/>
      <c r="I9" s="269"/>
      <c r="Q9" s="143" t="s">
        <v>180</v>
      </c>
    </row>
    <row r="10" spans="1:17" ht="28.5" customHeight="1" x14ac:dyDescent="0.25">
      <c r="C10" s="264" t="s">
        <v>198</v>
      </c>
      <c r="D10" s="264"/>
      <c r="E10" s="264"/>
      <c r="F10" s="264"/>
      <c r="G10" s="264"/>
      <c r="H10" s="264"/>
      <c r="I10" s="264"/>
      <c r="Q10" s="143" t="s">
        <v>174</v>
      </c>
    </row>
    <row r="11" spans="1:17" ht="28.5" customHeight="1" x14ac:dyDescent="0.25">
      <c r="C11" s="264" t="s">
        <v>220</v>
      </c>
      <c r="D11" s="264"/>
      <c r="E11" s="264"/>
      <c r="F11" s="264"/>
      <c r="G11" s="264"/>
      <c r="H11" s="264"/>
      <c r="I11" s="264"/>
      <c r="Q11" s="143" t="s">
        <v>177</v>
      </c>
    </row>
    <row r="12" spans="1:17" x14ac:dyDescent="0.25">
      <c r="C12" t="s">
        <v>221</v>
      </c>
      <c r="Q12" t="s">
        <v>173</v>
      </c>
    </row>
    <row r="13" spans="1:17" x14ac:dyDescent="0.25">
      <c r="C13" t="s">
        <v>222</v>
      </c>
      <c r="Q13" t="s">
        <v>171</v>
      </c>
    </row>
    <row r="14" spans="1:17" x14ac:dyDescent="0.25">
      <c r="Q14" s="143" t="s">
        <v>27</v>
      </c>
    </row>
    <row r="15" spans="1:17" x14ac:dyDescent="0.25">
      <c r="Q15" s="143" t="s">
        <v>170</v>
      </c>
    </row>
    <row r="16" spans="1:17" x14ac:dyDescent="0.25">
      <c r="Q16" s="143" t="s">
        <v>169</v>
      </c>
    </row>
    <row r="17" spans="17:17" x14ac:dyDescent="0.25">
      <c r="Q17" s="143" t="s">
        <v>178</v>
      </c>
    </row>
    <row r="18" spans="17:17" x14ac:dyDescent="0.25">
      <c r="Q18" s="143" t="s">
        <v>186</v>
      </c>
    </row>
    <row r="19" spans="17:17" x14ac:dyDescent="0.25">
      <c r="Q19" s="143" t="s">
        <v>4</v>
      </c>
    </row>
    <row r="20" spans="17:17" x14ac:dyDescent="0.25">
      <c r="Q20" s="143" t="s">
        <v>185</v>
      </c>
    </row>
    <row r="21" spans="17:17" x14ac:dyDescent="0.25">
      <c r="Q21" s="143" t="s">
        <v>175</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142875</xdr:colOff>
                <xdr:row>5</xdr:row>
                <xdr:rowOff>123825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00B050"/>
  </sheetPr>
  <dimension ref="A1:O14"/>
  <sheetViews>
    <sheetView showGridLines="0" zoomScaleNormal="100" workbookViewId="0">
      <selection activeCell="B3" sqref="B3"/>
    </sheetView>
  </sheetViews>
  <sheetFormatPr defaultRowHeight="15" x14ac:dyDescent="0.25"/>
  <cols>
    <col min="1" max="1" width="6.85546875" style="171" customWidth="1"/>
    <col min="2" max="2" width="10.28515625" style="171" customWidth="1"/>
    <col min="3" max="15" width="9.140625" style="171"/>
  </cols>
  <sheetData>
    <row r="1" spans="1:15" x14ac:dyDescent="0.25">
      <c r="A1" s="256" t="s">
        <v>341</v>
      </c>
      <c r="B1"/>
      <c r="C1"/>
      <c r="D1"/>
      <c r="E1"/>
      <c r="F1"/>
      <c r="G1"/>
      <c r="H1"/>
      <c r="I1"/>
      <c r="J1"/>
      <c r="K1"/>
      <c r="L1"/>
      <c r="M1"/>
      <c r="N1"/>
      <c r="O1"/>
    </row>
    <row r="2" spans="1:15" x14ac:dyDescent="0.25">
      <c r="A2"/>
      <c r="B2" s="2" t="s">
        <v>343</v>
      </c>
      <c r="C2"/>
      <c r="D2"/>
      <c r="E2"/>
      <c r="F2"/>
      <c r="G2"/>
      <c r="H2"/>
      <c r="I2"/>
      <c r="J2"/>
      <c r="K2"/>
      <c r="L2"/>
      <c r="M2"/>
      <c r="N2"/>
      <c r="O2"/>
    </row>
    <row r="3" spans="1:15" x14ac:dyDescent="0.25">
      <c r="A3"/>
      <c r="B3" s="23" t="s">
        <v>257</v>
      </c>
      <c r="C3"/>
      <c r="D3"/>
      <c r="E3"/>
      <c r="F3"/>
      <c r="G3"/>
      <c r="H3"/>
      <c r="I3"/>
      <c r="J3"/>
      <c r="K3"/>
      <c r="L3"/>
      <c r="M3"/>
      <c r="N3"/>
      <c r="O3"/>
    </row>
    <row r="4" spans="1:15" ht="15" customHeight="1" x14ac:dyDescent="0.25">
      <c r="A4"/>
      <c r="B4" s="283" t="s">
        <v>75</v>
      </c>
      <c r="C4" s="288" t="s">
        <v>172</v>
      </c>
      <c r="D4" s="288"/>
      <c r="E4" s="288" t="s">
        <v>27</v>
      </c>
      <c r="F4" s="289" t="s">
        <v>5</v>
      </c>
      <c r="G4" s="289"/>
      <c r="H4" s="289" t="s">
        <v>5</v>
      </c>
      <c r="I4" s="288" t="s">
        <v>172</v>
      </c>
      <c r="J4" s="288"/>
      <c r="K4" s="288" t="s">
        <v>27</v>
      </c>
      <c r="L4" s="289" t="s">
        <v>5</v>
      </c>
      <c r="M4" s="289"/>
      <c r="N4" s="289" t="s">
        <v>5</v>
      </c>
      <c r="O4"/>
    </row>
    <row r="5" spans="1:15" x14ac:dyDescent="0.25">
      <c r="A5"/>
      <c r="B5" s="284"/>
      <c r="C5" s="289" t="s">
        <v>28</v>
      </c>
      <c r="D5" s="289"/>
      <c r="E5" s="289"/>
      <c r="F5" s="289"/>
      <c r="G5" s="289"/>
      <c r="H5" s="289"/>
      <c r="I5" s="289" t="s">
        <v>29</v>
      </c>
      <c r="J5" s="289"/>
      <c r="K5" s="289"/>
      <c r="L5" s="289"/>
      <c r="M5" s="289"/>
      <c r="N5" s="289"/>
      <c r="O5"/>
    </row>
    <row r="6" spans="1:15" x14ac:dyDescent="0.25">
      <c r="A6"/>
      <c r="B6" s="287"/>
      <c r="C6" s="37">
        <v>2010</v>
      </c>
      <c r="D6" s="3">
        <v>2019</v>
      </c>
      <c r="E6" s="3">
        <v>2023</v>
      </c>
      <c r="F6" s="3">
        <v>2010</v>
      </c>
      <c r="G6" s="3">
        <v>2019</v>
      </c>
      <c r="H6" s="3">
        <v>2023</v>
      </c>
      <c r="I6" s="33">
        <v>2010</v>
      </c>
      <c r="J6" s="33">
        <v>2019</v>
      </c>
      <c r="K6" s="33">
        <v>2023</v>
      </c>
      <c r="L6" s="33">
        <v>2010</v>
      </c>
      <c r="M6" s="33">
        <v>2019</v>
      </c>
      <c r="N6" s="33">
        <v>2023</v>
      </c>
      <c r="O6"/>
    </row>
    <row r="7" spans="1:15" x14ac:dyDescent="0.25">
      <c r="A7"/>
      <c r="B7" s="27" t="s">
        <v>225</v>
      </c>
      <c r="C7" s="11">
        <v>3</v>
      </c>
      <c r="D7" s="12">
        <v>2</v>
      </c>
      <c r="E7" s="28">
        <v>0</v>
      </c>
      <c r="F7" s="12">
        <v>206</v>
      </c>
      <c r="G7" s="28">
        <v>88</v>
      </c>
      <c r="H7" s="12">
        <v>68</v>
      </c>
      <c r="I7" s="38">
        <v>3.79746835443038</v>
      </c>
      <c r="J7" s="39">
        <v>2.5641025641025639</v>
      </c>
      <c r="K7" s="40">
        <v>0</v>
      </c>
      <c r="L7" s="39">
        <v>5.0072921730675741</v>
      </c>
      <c r="M7" s="40">
        <v>2.7734005672864797</v>
      </c>
      <c r="N7" s="39">
        <v>2.2375781507074697</v>
      </c>
      <c r="O7"/>
    </row>
    <row r="8" spans="1:15" x14ac:dyDescent="0.25">
      <c r="A8"/>
      <c r="B8" s="27" t="s">
        <v>32</v>
      </c>
      <c r="C8" s="11">
        <v>14</v>
      </c>
      <c r="D8" s="12">
        <v>17</v>
      </c>
      <c r="E8" s="28">
        <v>18</v>
      </c>
      <c r="F8" s="12">
        <v>950</v>
      </c>
      <c r="G8" s="28">
        <v>698</v>
      </c>
      <c r="H8" s="12">
        <v>734</v>
      </c>
      <c r="I8" s="38">
        <v>17.721518987341771</v>
      </c>
      <c r="J8" s="39">
        <v>21.794871794871796</v>
      </c>
      <c r="K8" s="40">
        <v>25</v>
      </c>
      <c r="L8" s="39">
        <v>23.091881380651433</v>
      </c>
      <c r="M8" s="40">
        <v>21.998109045067761</v>
      </c>
      <c r="N8" s="39">
        <v>24.152681803224745</v>
      </c>
      <c r="O8"/>
    </row>
    <row r="9" spans="1:15" x14ac:dyDescent="0.25">
      <c r="A9"/>
      <c r="B9" s="27" t="s">
        <v>33</v>
      </c>
      <c r="C9" s="11">
        <v>8</v>
      </c>
      <c r="D9" s="12">
        <v>2</v>
      </c>
      <c r="E9" s="28">
        <v>6</v>
      </c>
      <c r="F9" s="12">
        <v>265</v>
      </c>
      <c r="G9" s="28">
        <v>253</v>
      </c>
      <c r="H9" s="12">
        <v>233</v>
      </c>
      <c r="I9" s="38">
        <v>10.126582278481013</v>
      </c>
      <c r="J9" s="39">
        <v>2.5641025641025639</v>
      </c>
      <c r="K9" s="40">
        <v>8.3333333333333321</v>
      </c>
      <c r="L9" s="39">
        <v>6.4414195430238212</v>
      </c>
      <c r="M9" s="40">
        <v>7.9735266309486299</v>
      </c>
      <c r="N9" s="39">
        <v>7.6669957222770648</v>
      </c>
      <c r="O9"/>
    </row>
    <row r="10" spans="1:15" x14ac:dyDescent="0.25">
      <c r="A10"/>
      <c r="B10" s="27" t="s">
        <v>83</v>
      </c>
      <c r="C10" s="11">
        <v>10</v>
      </c>
      <c r="D10" s="12">
        <v>16</v>
      </c>
      <c r="E10" s="28">
        <v>8</v>
      </c>
      <c r="F10" s="12">
        <v>621</v>
      </c>
      <c r="G10" s="28">
        <v>534</v>
      </c>
      <c r="H10" s="12">
        <v>485</v>
      </c>
      <c r="I10" s="38">
        <v>12.658227848101266</v>
      </c>
      <c r="J10" s="39">
        <v>20.512820512820511</v>
      </c>
      <c r="K10" s="40">
        <v>11.111111111111111</v>
      </c>
      <c r="L10" s="39">
        <v>15.094798249878464</v>
      </c>
      <c r="M10" s="40">
        <v>16.829498896942958</v>
      </c>
      <c r="N10" s="39">
        <v>15.959197104310629</v>
      </c>
      <c r="O10"/>
    </row>
    <row r="11" spans="1:15" x14ac:dyDescent="0.25">
      <c r="A11"/>
      <c r="B11" s="27" t="s">
        <v>34</v>
      </c>
      <c r="C11" s="11">
        <v>44</v>
      </c>
      <c r="D11" s="12">
        <v>41</v>
      </c>
      <c r="E11" s="28">
        <v>40</v>
      </c>
      <c r="F11" s="12">
        <v>2072</v>
      </c>
      <c r="G11" s="28">
        <v>1600</v>
      </c>
      <c r="H11" s="12">
        <v>1519</v>
      </c>
      <c r="I11" s="38">
        <v>55.696202531645568</v>
      </c>
      <c r="J11" s="39">
        <v>52.564102564102569</v>
      </c>
      <c r="K11" s="40">
        <v>55.555555555555557</v>
      </c>
      <c r="L11" s="39">
        <v>50.36460865337871</v>
      </c>
      <c r="M11" s="40">
        <v>50.425464859754179</v>
      </c>
      <c r="N11" s="39">
        <v>49.983547219480087</v>
      </c>
      <c r="O11"/>
    </row>
    <row r="12" spans="1:15" x14ac:dyDescent="0.25">
      <c r="A12"/>
      <c r="B12" s="25" t="s">
        <v>9</v>
      </c>
      <c r="C12" s="224">
        <v>79</v>
      </c>
      <c r="D12" s="224">
        <v>78</v>
      </c>
      <c r="E12" s="224">
        <v>72</v>
      </c>
      <c r="F12" s="224">
        <v>4114</v>
      </c>
      <c r="G12" s="224">
        <v>3173</v>
      </c>
      <c r="H12" s="224">
        <v>3039</v>
      </c>
      <c r="I12" s="41">
        <v>100</v>
      </c>
      <c r="J12" s="41">
        <v>100</v>
      </c>
      <c r="K12" s="41">
        <v>100</v>
      </c>
      <c r="L12" s="41">
        <v>100</v>
      </c>
      <c r="M12" s="41">
        <v>100</v>
      </c>
      <c r="N12" s="41">
        <v>100</v>
      </c>
      <c r="O12"/>
    </row>
    <row r="13" spans="1:15" x14ac:dyDescent="0.25">
      <c r="A13"/>
      <c r="B13" s="136" t="s">
        <v>182</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00B05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6" t="s">
        <v>341</v>
      </c>
    </row>
    <row r="2" spans="1:14" x14ac:dyDescent="0.25">
      <c r="B2" s="2" t="s">
        <v>344</v>
      </c>
    </row>
    <row r="3" spans="1:14" x14ac:dyDescent="0.25">
      <c r="B3" s="23" t="s">
        <v>260</v>
      </c>
    </row>
    <row r="4" spans="1:14" x14ac:dyDescent="0.25">
      <c r="B4" s="294" t="s">
        <v>130</v>
      </c>
      <c r="C4" s="296" t="s">
        <v>172</v>
      </c>
      <c r="D4" s="296"/>
      <c r="E4" s="296"/>
      <c r="F4" s="296"/>
      <c r="G4" s="296"/>
      <c r="H4" s="296"/>
      <c r="I4" s="297" t="s">
        <v>5</v>
      </c>
      <c r="J4" s="297"/>
      <c r="K4" s="297"/>
      <c r="L4" s="297"/>
      <c r="M4" s="297"/>
      <c r="N4" s="297"/>
    </row>
    <row r="5" spans="1:14" x14ac:dyDescent="0.25">
      <c r="B5" s="295"/>
      <c r="C5" s="298">
        <v>2010</v>
      </c>
      <c r="D5" s="298"/>
      <c r="E5" s="299">
        <v>2019</v>
      </c>
      <c r="F5" s="299"/>
      <c r="G5" s="298">
        <v>2023</v>
      </c>
      <c r="H5" s="298"/>
      <c r="I5" s="298">
        <v>2010</v>
      </c>
      <c r="J5" s="298"/>
      <c r="K5" s="299">
        <v>2019</v>
      </c>
      <c r="L5" s="299"/>
      <c r="M5" s="298">
        <v>2023</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6" t="s">
        <v>258</v>
      </c>
      <c r="C7" s="146">
        <v>1</v>
      </c>
      <c r="D7" s="147">
        <v>79</v>
      </c>
      <c r="E7" s="148">
        <v>1</v>
      </c>
      <c r="F7" s="173">
        <v>82</v>
      </c>
      <c r="G7" s="148">
        <v>2</v>
      </c>
      <c r="H7" s="173">
        <v>48</v>
      </c>
      <c r="I7" s="149">
        <v>27</v>
      </c>
      <c r="J7" s="147">
        <v>3381</v>
      </c>
      <c r="K7" s="148">
        <v>17</v>
      </c>
      <c r="L7" s="173">
        <v>3167</v>
      </c>
      <c r="M7" s="148">
        <v>18</v>
      </c>
      <c r="N7" s="173">
        <v>2896</v>
      </c>
    </row>
    <row r="8" spans="1:14" x14ac:dyDescent="0.25">
      <c r="B8" s="206" t="s">
        <v>226</v>
      </c>
      <c r="C8" s="150">
        <v>0</v>
      </c>
      <c r="D8" s="147">
        <v>94</v>
      </c>
      <c r="E8" s="146">
        <v>0</v>
      </c>
      <c r="F8" s="173">
        <v>72</v>
      </c>
      <c r="G8" s="146">
        <v>0</v>
      </c>
      <c r="H8" s="173">
        <v>47</v>
      </c>
      <c r="I8" s="149">
        <v>14</v>
      </c>
      <c r="J8" s="147">
        <v>3137</v>
      </c>
      <c r="K8" s="148">
        <v>4</v>
      </c>
      <c r="L8" s="173">
        <v>2821</v>
      </c>
      <c r="M8" s="148">
        <v>8</v>
      </c>
      <c r="N8" s="173">
        <v>2368</v>
      </c>
    </row>
    <row r="9" spans="1:14" x14ac:dyDescent="0.25">
      <c r="B9" s="206" t="s">
        <v>227</v>
      </c>
      <c r="C9" s="148">
        <v>0</v>
      </c>
      <c r="D9" s="147">
        <v>123</v>
      </c>
      <c r="E9" s="150">
        <v>0</v>
      </c>
      <c r="F9" s="173">
        <v>92</v>
      </c>
      <c r="G9" s="150">
        <v>0</v>
      </c>
      <c r="H9" s="173">
        <v>76</v>
      </c>
      <c r="I9" s="149">
        <v>29</v>
      </c>
      <c r="J9" s="147">
        <v>6314</v>
      </c>
      <c r="K9" s="148">
        <v>14</v>
      </c>
      <c r="L9" s="173">
        <v>5101</v>
      </c>
      <c r="M9" s="148">
        <v>15</v>
      </c>
      <c r="N9" s="173">
        <v>4525</v>
      </c>
    </row>
    <row r="10" spans="1:14" x14ac:dyDescent="0.25">
      <c r="B10" s="206" t="s">
        <v>228</v>
      </c>
      <c r="C10" s="149">
        <v>1</v>
      </c>
      <c r="D10" s="147">
        <v>314</v>
      </c>
      <c r="E10" s="150">
        <v>0</v>
      </c>
      <c r="F10" s="173">
        <v>168</v>
      </c>
      <c r="G10" s="150">
        <v>0</v>
      </c>
      <c r="H10" s="173">
        <v>170</v>
      </c>
      <c r="I10" s="149">
        <v>121</v>
      </c>
      <c r="J10" s="147">
        <v>14678</v>
      </c>
      <c r="K10" s="148">
        <v>67</v>
      </c>
      <c r="L10" s="173">
        <v>8711</v>
      </c>
      <c r="M10" s="148">
        <v>51</v>
      </c>
      <c r="N10" s="173">
        <v>9824</v>
      </c>
    </row>
    <row r="11" spans="1:14" x14ac:dyDescent="0.25">
      <c r="B11" s="206" t="s">
        <v>229</v>
      </c>
      <c r="C11" s="149">
        <v>4</v>
      </c>
      <c r="D11" s="147">
        <v>548</v>
      </c>
      <c r="E11" s="148">
        <v>0</v>
      </c>
      <c r="F11" s="173">
        <v>262</v>
      </c>
      <c r="G11" s="148">
        <v>2</v>
      </c>
      <c r="H11" s="173">
        <v>271</v>
      </c>
      <c r="I11" s="149">
        <v>253</v>
      </c>
      <c r="J11" s="147">
        <v>23858</v>
      </c>
      <c r="K11" s="148">
        <v>145</v>
      </c>
      <c r="L11" s="173">
        <v>15657</v>
      </c>
      <c r="M11" s="148">
        <v>136</v>
      </c>
      <c r="N11" s="173">
        <v>15413</v>
      </c>
    </row>
    <row r="12" spans="1:14" x14ac:dyDescent="0.25">
      <c r="B12" s="206" t="s">
        <v>230</v>
      </c>
      <c r="C12" s="146">
        <v>5</v>
      </c>
      <c r="D12" s="147">
        <v>586</v>
      </c>
      <c r="E12" s="148">
        <v>4</v>
      </c>
      <c r="F12" s="173">
        <v>316</v>
      </c>
      <c r="G12" s="148">
        <v>3</v>
      </c>
      <c r="H12" s="173">
        <v>311</v>
      </c>
      <c r="I12" s="149">
        <v>294</v>
      </c>
      <c r="J12" s="147">
        <v>28690</v>
      </c>
      <c r="K12" s="148">
        <v>194</v>
      </c>
      <c r="L12" s="173">
        <v>20213</v>
      </c>
      <c r="M12" s="148">
        <v>177</v>
      </c>
      <c r="N12" s="173">
        <v>19354</v>
      </c>
    </row>
    <row r="13" spans="1:14" x14ac:dyDescent="0.25">
      <c r="B13" s="206" t="s">
        <v>231</v>
      </c>
      <c r="C13" s="149">
        <v>4</v>
      </c>
      <c r="D13" s="147">
        <v>714</v>
      </c>
      <c r="E13" s="148">
        <v>5</v>
      </c>
      <c r="F13" s="173">
        <v>412</v>
      </c>
      <c r="G13" s="148">
        <v>5</v>
      </c>
      <c r="H13" s="173">
        <v>359</v>
      </c>
      <c r="I13" s="149">
        <v>351</v>
      </c>
      <c r="J13" s="147">
        <v>32620</v>
      </c>
      <c r="K13" s="148">
        <v>218</v>
      </c>
      <c r="L13" s="173">
        <v>23093</v>
      </c>
      <c r="M13" s="148">
        <v>183</v>
      </c>
      <c r="N13" s="173">
        <v>20909</v>
      </c>
    </row>
    <row r="14" spans="1:14" x14ac:dyDescent="0.25">
      <c r="B14" s="206" t="s">
        <v>232</v>
      </c>
      <c r="C14" s="149">
        <v>16</v>
      </c>
      <c r="D14" s="147">
        <v>1741</v>
      </c>
      <c r="E14" s="148">
        <v>8</v>
      </c>
      <c r="F14" s="173">
        <v>1118</v>
      </c>
      <c r="G14" s="148">
        <v>20</v>
      </c>
      <c r="H14" s="173">
        <v>843</v>
      </c>
      <c r="I14" s="149">
        <v>948</v>
      </c>
      <c r="J14" s="147">
        <v>86891</v>
      </c>
      <c r="K14" s="148">
        <v>556</v>
      </c>
      <c r="L14" s="173">
        <v>57333</v>
      </c>
      <c r="M14" s="148">
        <v>489</v>
      </c>
      <c r="N14" s="173">
        <v>50811</v>
      </c>
    </row>
    <row r="15" spans="1:14" x14ac:dyDescent="0.25">
      <c r="B15" s="206" t="s">
        <v>233</v>
      </c>
      <c r="C15" s="149">
        <v>11</v>
      </c>
      <c r="D15" s="147">
        <v>851</v>
      </c>
      <c r="E15" s="148">
        <v>13</v>
      </c>
      <c r="F15" s="173">
        <v>758</v>
      </c>
      <c r="G15" s="148">
        <v>8</v>
      </c>
      <c r="H15" s="173">
        <v>726</v>
      </c>
      <c r="I15" s="149">
        <v>522</v>
      </c>
      <c r="J15" s="147">
        <v>40907</v>
      </c>
      <c r="K15" s="148">
        <v>501</v>
      </c>
      <c r="L15" s="173">
        <v>40046</v>
      </c>
      <c r="M15" s="148">
        <v>420</v>
      </c>
      <c r="N15" s="173">
        <v>36305</v>
      </c>
    </row>
    <row r="16" spans="1:14" x14ac:dyDescent="0.25">
      <c r="B16" s="206" t="s">
        <v>234</v>
      </c>
      <c r="C16" s="149">
        <v>3</v>
      </c>
      <c r="D16" s="147">
        <v>298</v>
      </c>
      <c r="E16" s="148">
        <v>6</v>
      </c>
      <c r="F16" s="173">
        <v>346</v>
      </c>
      <c r="G16" s="148">
        <v>4</v>
      </c>
      <c r="H16" s="173">
        <v>318</v>
      </c>
      <c r="I16" s="149">
        <v>195</v>
      </c>
      <c r="J16" s="147">
        <v>13488</v>
      </c>
      <c r="K16" s="148">
        <v>221</v>
      </c>
      <c r="L16" s="173">
        <v>16712</v>
      </c>
      <c r="M16" s="148">
        <v>237</v>
      </c>
      <c r="N16" s="173">
        <v>17053</v>
      </c>
    </row>
    <row r="17" spans="2:14" x14ac:dyDescent="0.25">
      <c r="B17" s="206" t="s">
        <v>235</v>
      </c>
      <c r="C17" s="149">
        <v>7</v>
      </c>
      <c r="D17" s="147">
        <v>255</v>
      </c>
      <c r="E17" s="148">
        <v>3</v>
      </c>
      <c r="F17" s="173">
        <v>276</v>
      </c>
      <c r="G17" s="148">
        <v>5</v>
      </c>
      <c r="H17" s="173">
        <v>285</v>
      </c>
      <c r="I17" s="149">
        <v>202</v>
      </c>
      <c r="J17" s="147">
        <v>11264</v>
      </c>
      <c r="K17" s="148">
        <v>194</v>
      </c>
      <c r="L17" s="173">
        <v>12060</v>
      </c>
      <c r="M17" s="148">
        <v>206</v>
      </c>
      <c r="N17" s="173">
        <v>12856</v>
      </c>
    </row>
    <row r="18" spans="2:14" x14ac:dyDescent="0.25">
      <c r="B18" s="206" t="s">
        <v>36</v>
      </c>
      <c r="C18" s="149">
        <v>23</v>
      </c>
      <c r="D18" s="147">
        <v>588</v>
      </c>
      <c r="E18" s="148">
        <v>35</v>
      </c>
      <c r="F18" s="173">
        <v>643</v>
      </c>
      <c r="G18" s="148">
        <v>23</v>
      </c>
      <c r="H18" s="173">
        <v>647</v>
      </c>
      <c r="I18" s="149">
        <v>1064</v>
      </c>
      <c r="J18" s="147">
        <v>28223</v>
      </c>
      <c r="K18" s="148">
        <v>994</v>
      </c>
      <c r="L18" s="173">
        <v>31176</v>
      </c>
      <c r="M18" s="148">
        <v>1041</v>
      </c>
      <c r="N18" s="173">
        <v>29402</v>
      </c>
    </row>
    <row r="19" spans="2:14" x14ac:dyDescent="0.25">
      <c r="B19" s="206" t="s">
        <v>259</v>
      </c>
      <c r="C19" s="146">
        <v>4</v>
      </c>
      <c r="D19" s="147">
        <v>186</v>
      </c>
      <c r="E19" s="149">
        <v>3</v>
      </c>
      <c r="F19" s="173">
        <v>103</v>
      </c>
      <c r="G19" s="149">
        <v>0</v>
      </c>
      <c r="H19" s="173">
        <v>54</v>
      </c>
      <c r="I19" s="149">
        <v>94</v>
      </c>
      <c r="J19" s="147">
        <v>11269</v>
      </c>
      <c r="K19" s="148">
        <v>48</v>
      </c>
      <c r="L19" s="173">
        <v>5294</v>
      </c>
      <c r="M19" s="148">
        <v>58</v>
      </c>
      <c r="N19" s="173">
        <v>2918</v>
      </c>
    </row>
    <row r="20" spans="2:14" x14ac:dyDescent="0.25">
      <c r="B20" s="25" t="s">
        <v>9</v>
      </c>
      <c r="C20" s="151">
        <v>79</v>
      </c>
      <c r="D20" s="225">
        <v>6377</v>
      </c>
      <c r="E20" s="151">
        <v>78</v>
      </c>
      <c r="F20" s="151">
        <v>4648</v>
      </c>
      <c r="G20" s="151">
        <v>72</v>
      </c>
      <c r="H20" s="151">
        <v>4155</v>
      </c>
      <c r="I20" s="151">
        <v>4114</v>
      </c>
      <c r="J20" s="225">
        <v>304720</v>
      </c>
      <c r="K20" s="151">
        <v>3173</v>
      </c>
      <c r="L20" s="151">
        <v>241384</v>
      </c>
      <c r="M20" s="151">
        <v>3039</v>
      </c>
      <c r="N20" s="151">
        <v>224634</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00B050"/>
  </sheetPr>
  <dimension ref="A1:H13"/>
  <sheetViews>
    <sheetView showGridLines="0" workbookViewId="0">
      <selection activeCell="G20" sqref="G20"/>
    </sheetView>
  </sheetViews>
  <sheetFormatPr defaultRowHeight="15" x14ac:dyDescent="0.25"/>
  <cols>
    <col min="1" max="1" width="6.85546875" customWidth="1"/>
    <col min="2" max="2" width="14.28515625" customWidth="1"/>
  </cols>
  <sheetData>
    <row r="1" spans="1:8" x14ac:dyDescent="0.25">
      <c r="A1" s="256" t="s">
        <v>341</v>
      </c>
    </row>
    <row r="2" spans="1:8" x14ac:dyDescent="0.25">
      <c r="B2" s="2" t="s">
        <v>365</v>
      </c>
    </row>
    <row r="3" spans="1:8" x14ac:dyDescent="0.25">
      <c r="B3" s="16" t="s">
        <v>261</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1986</v>
      </c>
      <c r="D6" s="19">
        <v>21</v>
      </c>
      <c r="E6" s="18">
        <v>2611</v>
      </c>
      <c r="F6" s="20">
        <v>1.0573999999999999</v>
      </c>
      <c r="G6" s="21">
        <v>131.47030000000001</v>
      </c>
    </row>
    <row r="7" spans="1:8" x14ac:dyDescent="0.25">
      <c r="B7" s="17" t="s">
        <v>24</v>
      </c>
      <c r="C7" s="18">
        <v>228</v>
      </c>
      <c r="D7" s="19">
        <v>10</v>
      </c>
      <c r="E7" s="18">
        <v>395</v>
      </c>
      <c r="F7" s="20">
        <v>4.3860000000000001</v>
      </c>
      <c r="G7" s="21">
        <v>173.2456</v>
      </c>
    </row>
    <row r="8" spans="1:8" x14ac:dyDescent="0.25">
      <c r="B8" s="17" t="s">
        <v>25</v>
      </c>
      <c r="C8" s="18">
        <v>760</v>
      </c>
      <c r="D8" s="19">
        <v>41</v>
      </c>
      <c r="E8" s="18">
        <v>1149</v>
      </c>
      <c r="F8" s="20">
        <v>5.3947000000000003</v>
      </c>
      <c r="G8" s="21">
        <v>151.1842</v>
      </c>
    </row>
    <row r="9" spans="1:8" x14ac:dyDescent="0.25">
      <c r="B9" s="226" t="s">
        <v>9</v>
      </c>
      <c r="C9" s="22">
        <v>2974</v>
      </c>
      <c r="D9" s="22">
        <v>72</v>
      </c>
      <c r="E9" s="22">
        <v>4155</v>
      </c>
      <c r="F9" s="227">
        <v>2.4209999999999998</v>
      </c>
      <c r="G9" s="227">
        <v>139.71080000000001</v>
      </c>
    </row>
    <row r="10" spans="1:8" x14ac:dyDescent="0.25">
      <c r="B10" s="32" t="s">
        <v>41</v>
      </c>
      <c r="F10" s="88"/>
      <c r="G10" s="88"/>
    </row>
    <row r="11" spans="1:8" x14ac:dyDescent="0.25">
      <c r="B11" s="32" t="s">
        <v>42</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00B050"/>
  </sheetPr>
  <dimension ref="A1:G12"/>
  <sheetViews>
    <sheetView showGridLines="0" workbookViewId="0">
      <selection activeCell="O24" sqref="O24"/>
    </sheetView>
  </sheetViews>
  <sheetFormatPr defaultRowHeight="15" x14ac:dyDescent="0.25"/>
  <cols>
    <col min="1" max="1" width="6.85546875" customWidth="1"/>
    <col min="2" max="2" width="14" customWidth="1"/>
  </cols>
  <sheetData>
    <row r="1" spans="1:7" x14ac:dyDescent="0.25">
      <c r="A1" s="256" t="s">
        <v>341</v>
      </c>
    </row>
    <row r="2" spans="1:7" x14ac:dyDescent="0.25">
      <c r="B2" s="2" t="s">
        <v>366</v>
      </c>
    </row>
    <row r="3" spans="1:7" x14ac:dyDescent="0.25">
      <c r="B3" s="26" t="s">
        <v>238</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1853</v>
      </c>
      <c r="D6" s="19">
        <v>22</v>
      </c>
      <c r="E6" s="18">
        <v>2478</v>
      </c>
      <c r="F6" s="20">
        <v>1.1873</v>
      </c>
      <c r="G6" s="21">
        <v>133.72909999999999</v>
      </c>
    </row>
    <row r="7" spans="1:7" x14ac:dyDescent="0.25">
      <c r="B7" s="17" t="s">
        <v>24</v>
      </c>
      <c r="C7" s="18">
        <v>178</v>
      </c>
      <c r="D7" s="19">
        <v>4</v>
      </c>
      <c r="E7" s="18">
        <v>272</v>
      </c>
      <c r="F7" s="20">
        <v>2.2471999999999999</v>
      </c>
      <c r="G7" s="21">
        <v>152.809</v>
      </c>
    </row>
    <row r="8" spans="1:7" x14ac:dyDescent="0.25">
      <c r="B8" s="17" t="s">
        <v>25</v>
      </c>
      <c r="C8" s="18">
        <v>793</v>
      </c>
      <c r="D8" s="19">
        <v>33</v>
      </c>
      <c r="E8" s="18">
        <v>1225</v>
      </c>
      <c r="F8" s="20">
        <v>4.1614000000000004</v>
      </c>
      <c r="G8" s="21">
        <v>154.47669999999999</v>
      </c>
    </row>
    <row r="9" spans="1:7" x14ac:dyDescent="0.25">
      <c r="B9" s="226" t="s">
        <v>9</v>
      </c>
      <c r="C9" s="22">
        <v>2824</v>
      </c>
      <c r="D9" s="22">
        <v>59</v>
      </c>
      <c r="E9" s="22">
        <v>3975</v>
      </c>
      <c r="F9" s="227">
        <v>2.0891999999999999</v>
      </c>
      <c r="G9" s="227">
        <v>140.7578</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00B050"/>
  </sheetPr>
  <dimension ref="A1:F10"/>
  <sheetViews>
    <sheetView showGridLines="0" zoomScaleNormal="100" workbookViewId="0">
      <selection activeCell="M25" sqref="M25"/>
    </sheetView>
  </sheetViews>
  <sheetFormatPr defaultRowHeight="15" x14ac:dyDescent="0.25"/>
  <cols>
    <col min="1" max="1" width="6.7109375" customWidth="1"/>
    <col min="2" max="2" width="26.7109375" customWidth="1"/>
  </cols>
  <sheetData>
    <row r="1" spans="1:6" x14ac:dyDescent="0.25">
      <c r="A1" s="256" t="s">
        <v>341</v>
      </c>
    </row>
    <row r="2" spans="1:6" x14ac:dyDescent="0.25">
      <c r="B2" s="2" t="s">
        <v>367</v>
      </c>
    </row>
    <row r="3" spans="1:6" x14ac:dyDescent="0.25">
      <c r="B3" s="16" t="s">
        <v>262</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236</v>
      </c>
      <c r="C6" s="11">
        <v>459</v>
      </c>
      <c r="D6" s="12">
        <v>15</v>
      </c>
      <c r="E6" s="28">
        <v>623</v>
      </c>
      <c r="F6" s="29">
        <v>3.2679999999999998</v>
      </c>
    </row>
    <row r="7" spans="1:6" x14ac:dyDescent="0.25">
      <c r="B7" s="27" t="s">
        <v>237</v>
      </c>
      <c r="C7" s="11">
        <v>2346</v>
      </c>
      <c r="D7" s="12">
        <v>54</v>
      </c>
      <c r="E7" s="28">
        <v>3259</v>
      </c>
      <c r="F7" s="29">
        <v>2.3018000000000001</v>
      </c>
    </row>
    <row r="8" spans="1:6" x14ac:dyDescent="0.25">
      <c r="B8" s="27" t="s">
        <v>44</v>
      </c>
      <c r="C8" s="11">
        <v>169</v>
      </c>
      <c r="D8" s="12">
        <v>3</v>
      </c>
      <c r="E8" s="28">
        <v>273</v>
      </c>
      <c r="F8" s="29">
        <v>1.7750999999999999</v>
      </c>
    </row>
    <row r="9" spans="1:6" x14ac:dyDescent="0.25">
      <c r="B9" s="25" t="s">
        <v>9</v>
      </c>
      <c r="C9" s="30">
        <v>2974</v>
      </c>
      <c r="D9" s="30">
        <v>72</v>
      </c>
      <c r="E9" s="30">
        <v>4155</v>
      </c>
      <c r="F9" s="31">
        <v>2.4209999999999998</v>
      </c>
    </row>
    <row r="10" spans="1:6" x14ac:dyDescent="0.25">
      <c r="B10" s="207"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00B050"/>
  </sheetPr>
  <dimension ref="A1:P11"/>
  <sheetViews>
    <sheetView showGridLines="0" zoomScaleNormal="100" workbookViewId="0">
      <selection activeCell="C6" sqref="C6:P10"/>
    </sheetView>
  </sheetViews>
  <sheetFormatPr defaultRowHeight="15" x14ac:dyDescent="0.25"/>
  <cols>
    <col min="1" max="1" width="6.7109375" customWidth="1"/>
    <col min="2" max="2" width="13" customWidth="1"/>
  </cols>
  <sheetData>
    <row r="1" spans="1:16" x14ac:dyDescent="0.25">
      <c r="A1" s="256" t="s">
        <v>341</v>
      </c>
    </row>
    <row r="2" spans="1:16" x14ac:dyDescent="0.25">
      <c r="B2" s="2" t="s">
        <v>368</v>
      </c>
      <c r="C2" s="2"/>
      <c r="D2" s="2"/>
      <c r="E2" s="2"/>
      <c r="F2" s="2"/>
      <c r="G2" s="2"/>
      <c r="H2" s="2"/>
      <c r="I2" s="2"/>
      <c r="J2" s="2"/>
      <c r="K2" s="2"/>
      <c r="L2" s="2"/>
      <c r="M2" s="2"/>
      <c r="N2" s="2"/>
      <c r="O2" s="2"/>
      <c r="P2" s="2"/>
    </row>
    <row r="3" spans="1:16" x14ac:dyDescent="0.25">
      <c r="B3" s="26" t="s">
        <v>263</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6" t="s">
        <v>189</v>
      </c>
      <c r="C6" s="257">
        <v>83</v>
      </c>
      <c r="D6" s="257">
        <v>14</v>
      </c>
      <c r="E6" s="257">
        <v>43</v>
      </c>
      <c r="F6" s="257">
        <v>137</v>
      </c>
      <c r="G6" s="257">
        <v>32</v>
      </c>
      <c r="H6" s="257">
        <v>7</v>
      </c>
      <c r="I6" s="258">
        <v>316</v>
      </c>
      <c r="J6" s="259">
        <v>21</v>
      </c>
      <c r="K6" s="259">
        <v>1</v>
      </c>
      <c r="L6" s="259">
        <v>7</v>
      </c>
      <c r="M6" s="259">
        <v>141</v>
      </c>
      <c r="N6" s="259">
        <v>80</v>
      </c>
      <c r="O6" s="259">
        <v>11</v>
      </c>
      <c r="P6" s="260">
        <v>261</v>
      </c>
    </row>
    <row r="7" spans="1:16" x14ac:dyDescent="0.25">
      <c r="B7" s="196" t="s">
        <v>190</v>
      </c>
      <c r="C7" s="257">
        <v>114</v>
      </c>
      <c r="D7" s="257">
        <v>10</v>
      </c>
      <c r="E7" s="257">
        <v>82</v>
      </c>
      <c r="F7" s="257">
        <v>203</v>
      </c>
      <c r="G7" s="257">
        <v>40</v>
      </c>
      <c r="H7" s="257">
        <v>16</v>
      </c>
      <c r="I7" s="258">
        <v>465</v>
      </c>
      <c r="J7" s="259">
        <v>12</v>
      </c>
      <c r="K7" s="259">
        <v>11</v>
      </c>
      <c r="L7" s="259">
        <v>24</v>
      </c>
      <c r="M7" s="259">
        <v>168</v>
      </c>
      <c r="N7" s="259">
        <v>69</v>
      </c>
      <c r="O7" s="259">
        <v>2</v>
      </c>
      <c r="P7" s="260">
        <v>286</v>
      </c>
    </row>
    <row r="8" spans="1:16" x14ac:dyDescent="0.25">
      <c r="B8" s="196" t="s">
        <v>191</v>
      </c>
      <c r="C8" s="257">
        <v>176</v>
      </c>
      <c r="D8" s="257">
        <v>45</v>
      </c>
      <c r="E8" s="257">
        <v>75</v>
      </c>
      <c r="F8" s="257">
        <v>379</v>
      </c>
      <c r="G8" s="257">
        <v>58</v>
      </c>
      <c r="H8" s="257">
        <v>7</v>
      </c>
      <c r="I8" s="258">
        <v>740</v>
      </c>
      <c r="J8" s="259">
        <v>6</v>
      </c>
      <c r="K8" s="259">
        <v>1</v>
      </c>
      <c r="L8" s="259">
        <v>13</v>
      </c>
      <c r="M8" s="259">
        <v>74</v>
      </c>
      <c r="N8" s="259">
        <v>44</v>
      </c>
      <c r="O8" s="259">
        <v>6</v>
      </c>
      <c r="P8" s="260">
        <v>144</v>
      </c>
    </row>
    <row r="9" spans="1:16" x14ac:dyDescent="0.25">
      <c r="B9" s="196" t="s">
        <v>192</v>
      </c>
      <c r="C9" s="257">
        <v>94</v>
      </c>
      <c r="D9" s="257">
        <v>27</v>
      </c>
      <c r="E9" s="257">
        <v>69</v>
      </c>
      <c r="F9" s="257">
        <v>229</v>
      </c>
      <c r="G9" s="257">
        <v>42</v>
      </c>
      <c r="H9" s="257">
        <v>4</v>
      </c>
      <c r="I9" s="258">
        <v>465</v>
      </c>
      <c r="J9" s="259">
        <v>15</v>
      </c>
      <c r="K9" s="259">
        <v>9</v>
      </c>
      <c r="L9" s="259">
        <v>16</v>
      </c>
      <c r="M9" s="259">
        <v>166</v>
      </c>
      <c r="N9" s="259">
        <v>78</v>
      </c>
      <c r="O9" s="259">
        <v>13</v>
      </c>
      <c r="P9" s="260">
        <v>297</v>
      </c>
    </row>
    <row r="10" spans="1:16" x14ac:dyDescent="0.25">
      <c r="B10" s="196" t="s">
        <v>172</v>
      </c>
      <c r="C10" s="257">
        <v>467</v>
      </c>
      <c r="D10" s="257">
        <v>96</v>
      </c>
      <c r="E10" s="257">
        <v>269</v>
      </c>
      <c r="F10" s="257">
        <v>948</v>
      </c>
      <c r="G10" s="257">
        <v>172</v>
      </c>
      <c r="H10" s="257">
        <v>34</v>
      </c>
      <c r="I10" s="258">
        <v>1986</v>
      </c>
      <c r="J10" s="259">
        <v>54</v>
      </c>
      <c r="K10" s="259">
        <v>22</v>
      </c>
      <c r="L10" s="259">
        <v>60</v>
      </c>
      <c r="M10" s="259">
        <v>549</v>
      </c>
      <c r="N10" s="259">
        <v>271</v>
      </c>
      <c r="O10" s="259">
        <v>32</v>
      </c>
      <c r="P10" s="260">
        <v>988</v>
      </c>
    </row>
    <row r="11" spans="1:16" x14ac:dyDescent="0.25">
      <c r="B11" s="196"/>
      <c r="C11" s="198"/>
      <c r="D11" s="198"/>
      <c r="E11" s="198"/>
      <c r="F11" s="198"/>
      <c r="G11" s="198"/>
      <c r="H11" s="198"/>
      <c r="I11" s="199"/>
      <c r="J11" s="200"/>
      <c r="K11" s="200"/>
      <c r="L11" s="200"/>
      <c r="M11" s="200"/>
      <c r="N11" s="200"/>
      <c r="O11" s="200"/>
      <c r="P11" s="201"/>
    </row>
  </sheetData>
  <mergeCells count="3">
    <mergeCell ref="B4:B5"/>
    <mergeCell ref="C4:I4"/>
    <mergeCell ref="J4:P4"/>
  </mergeCells>
  <conditionalFormatting sqref="B6:P11">
    <cfRule type="expression" dxfId="40" priority="1">
      <formula>$B6= "Italia"</formula>
    </cfRule>
    <cfRule type="expression" dxfId="38" priority="10">
      <formula>$B6 &lt;&gt; ""</formula>
    </cfRule>
    <cfRule type="expression" dxfId="37" priority="11">
      <formula>$B6 = ""</formula>
    </cfRule>
  </conditionalFormatting>
  <conditionalFormatting sqref="C6:C11 E6:E11 G6:G11 I6:I11 K6:K11 M6:M11 O6:O11">
    <cfRule type="expression" dxfId="36"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00B050"/>
  </sheetPr>
  <dimension ref="A1:L11"/>
  <sheetViews>
    <sheetView showGridLines="0" zoomScaleNormal="100" workbookViewId="0">
      <selection activeCell="B3" sqref="B3:I3"/>
    </sheetView>
  </sheetViews>
  <sheetFormatPr defaultRowHeight="15" x14ac:dyDescent="0.25"/>
  <cols>
    <col min="1" max="1" width="6.7109375" customWidth="1"/>
    <col min="2" max="2" width="17" customWidth="1"/>
    <col min="12" max="12" width="19.140625" customWidth="1"/>
  </cols>
  <sheetData>
    <row r="1" spans="1:12" x14ac:dyDescent="0.25">
      <c r="A1" s="256" t="s">
        <v>341</v>
      </c>
    </row>
    <row r="2" spans="1:12" x14ac:dyDescent="0.25">
      <c r="B2" s="240" t="s">
        <v>369</v>
      </c>
      <c r="C2" s="240"/>
      <c r="D2" s="240"/>
      <c r="E2" s="240"/>
      <c r="F2" s="240"/>
      <c r="G2" s="240"/>
      <c r="H2" s="240"/>
      <c r="I2" s="240"/>
      <c r="J2" s="208"/>
      <c r="K2" s="208"/>
      <c r="L2" s="208"/>
    </row>
    <row r="3" spans="1:12" ht="15" customHeight="1" x14ac:dyDescent="0.25">
      <c r="B3" s="310" t="s">
        <v>264</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6" t="s">
        <v>189</v>
      </c>
      <c r="C6" s="197">
        <v>26.27</v>
      </c>
      <c r="D6" s="197">
        <v>4.43</v>
      </c>
      <c r="E6" s="197">
        <v>13.61</v>
      </c>
      <c r="F6" s="197">
        <v>43.35</v>
      </c>
      <c r="G6" s="197">
        <v>10.130000000000001</v>
      </c>
      <c r="H6" s="197">
        <v>2.2200000000000002</v>
      </c>
      <c r="I6" s="197">
        <v>100</v>
      </c>
    </row>
    <row r="7" spans="1:12" x14ac:dyDescent="0.25">
      <c r="B7" s="196" t="s">
        <v>190</v>
      </c>
      <c r="C7" s="197">
        <v>24.52</v>
      </c>
      <c r="D7" s="197">
        <v>2.15</v>
      </c>
      <c r="E7" s="197">
        <v>17.63</v>
      </c>
      <c r="F7" s="197">
        <v>43.66</v>
      </c>
      <c r="G7" s="197">
        <v>8.6</v>
      </c>
      <c r="H7" s="197">
        <v>3.44</v>
      </c>
      <c r="I7" s="197">
        <v>100</v>
      </c>
    </row>
    <row r="8" spans="1:12" x14ac:dyDescent="0.25">
      <c r="B8" s="196" t="s">
        <v>191</v>
      </c>
      <c r="C8" s="197">
        <v>23.78</v>
      </c>
      <c r="D8" s="197">
        <v>6.08</v>
      </c>
      <c r="E8" s="197">
        <v>10.14</v>
      </c>
      <c r="F8" s="197">
        <v>51.22</v>
      </c>
      <c r="G8" s="197">
        <v>7.84</v>
      </c>
      <c r="H8" s="197">
        <v>0.95</v>
      </c>
      <c r="I8" s="197">
        <v>100</v>
      </c>
    </row>
    <row r="9" spans="1:12" x14ac:dyDescent="0.25">
      <c r="B9" s="196" t="s">
        <v>192</v>
      </c>
      <c r="C9" s="197">
        <v>20.22</v>
      </c>
      <c r="D9" s="197">
        <v>5.81</v>
      </c>
      <c r="E9" s="197">
        <v>14.84</v>
      </c>
      <c r="F9" s="197">
        <v>49.25</v>
      </c>
      <c r="G9" s="197">
        <v>9.0299999999999994</v>
      </c>
      <c r="H9" s="197">
        <v>0.86</v>
      </c>
      <c r="I9" s="197">
        <v>100</v>
      </c>
    </row>
    <row r="10" spans="1:12" x14ac:dyDescent="0.25">
      <c r="B10" s="196" t="s">
        <v>172</v>
      </c>
      <c r="C10" s="197">
        <v>23.51</v>
      </c>
      <c r="D10" s="197">
        <v>4.83</v>
      </c>
      <c r="E10" s="197">
        <v>13.54</v>
      </c>
      <c r="F10" s="197">
        <v>47.73</v>
      </c>
      <c r="G10" s="197">
        <v>8.66</v>
      </c>
      <c r="H10" s="197">
        <v>1.71</v>
      </c>
      <c r="I10" s="197">
        <v>100</v>
      </c>
    </row>
    <row r="11" spans="1:12" x14ac:dyDescent="0.25">
      <c r="B11" s="196"/>
      <c r="C11" s="197"/>
      <c r="D11" s="197"/>
      <c r="E11" s="197"/>
      <c r="F11" s="197"/>
      <c r="G11" s="197"/>
      <c r="H11" s="197"/>
      <c r="I11" s="197"/>
    </row>
  </sheetData>
  <sortState xmlns:xlrd2="http://schemas.microsoft.com/office/spreadsheetml/2017/richdata2" ref="N6:V8">
    <sortCondition ref="O6:O8"/>
  </sortState>
  <mergeCells count="3">
    <mergeCell ref="B4:B5"/>
    <mergeCell ref="C4:I4"/>
    <mergeCell ref="B3:I3"/>
  </mergeCells>
  <conditionalFormatting sqref="B6:I11">
    <cfRule type="expression" dxfId="35" priority="1">
      <formula>$B6 ="Italia"</formula>
    </cfRule>
    <cfRule type="expression" dxfId="33" priority="10">
      <formula>$B6 &lt;&gt; ""</formula>
    </cfRule>
    <cfRule type="expression" dxfId="32" priority="11">
      <formula>$B6 =""</formula>
    </cfRule>
  </conditionalFormatting>
  <conditionalFormatting sqref="C6:C11 E6:E11 G6:G11 I6:I11">
    <cfRule type="expression" dxfId="31"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00B050"/>
  </sheetPr>
  <dimension ref="A1:I11"/>
  <sheetViews>
    <sheetView showGridLines="0" workbookViewId="0">
      <selection activeCell="B3" sqref="B3:H3"/>
    </sheetView>
  </sheetViews>
  <sheetFormatPr defaultRowHeight="15" x14ac:dyDescent="0.25"/>
  <cols>
    <col min="1" max="1" width="6.7109375" customWidth="1"/>
    <col min="2" max="2" width="14.85546875" customWidth="1"/>
  </cols>
  <sheetData>
    <row r="1" spans="1:9" x14ac:dyDescent="0.25">
      <c r="A1" s="256" t="s">
        <v>341</v>
      </c>
    </row>
    <row r="2" spans="1:9" x14ac:dyDescent="0.25">
      <c r="B2" s="2" t="s">
        <v>370</v>
      </c>
    </row>
    <row r="3" spans="1:9" x14ac:dyDescent="0.25">
      <c r="B3" s="311" t="s">
        <v>264</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6" t="s">
        <v>189</v>
      </c>
      <c r="C6" s="197">
        <v>8.0500000000000007</v>
      </c>
      <c r="D6" s="197">
        <v>0.38</v>
      </c>
      <c r="E6" s="197">
        <v>2.68</v>
      </c>
      <c r="F6" s="197">
        <v>54.02</v>
      </c>
      <c r="G6" s="197">
        <v>30.65</v>
      </c>
      <c r="H6" s="197">
        <v>4.21</v>
      </c>
      <c r="I6" s="197">
        <v>100</v>
      </c>
    </row>
    <row r="7" spans="1:9" x14ac:dyDescent="0.25">
      <c r="B7" s="196" t="s">
        <v>190</v>
      </c>
      <c r="C7" s="197">
        <v>4.2</v>
      </c>
      <c r="D7" s="197">
        <v>3.85</v>
      </c>
      <c r="E7" s="197">
        <v>8.39</v>
      </c>
      <c r="F7" s="197">
        <v>58.74</v>
      </c>
      <c r="G7" s="197">
        <v>24.13</v>
      </c>
      <c r="H7" s="197">
        <v>0.7</v>
      </c>
      <c r="I7" s="197">
        <v>100</v>
      </c>
    </row>
    <row r="8" spans="1:9" x14ac:dyDescent="0.25">
      <c r="B8" s="196" t="s">
        <v>191</v>
      </c>
      <c r="C8" s="197">
        <v>4.17</v>
      </c>
      <c r="D8" s="197">
        <v>0.69</v>
      </c>
      <c r="E8" s="197">
        <v>9.0299999999999994</v>
      </c>
      <c r="F8" s="197">
        <v>51.39</v>
      </c>
      <c r="G8" s="197">
        <v>30.56</v>
      </c>
      <c r="H8" s="197">
        <v>4.17</v>
      </c>
      <c r="I8" s="197">
        <v>100</v>
      </c>
    </row>
    <row r="9" spans="1:9" x14ac:dyDescent="0.25">
      <c r="B9" s="196" t="s">
        <v>192</v>
      </c>
      <c r="C9" s="197">
        <v>5.05</v>
      </c>
      <c r="D9" s="197">
        <v>3.03</v>
      </c>
      <c r="E9" s="197">
        <v>5.39</v>
      </c>
      <c r="F9" s="197">
        <v>55.89</v>
      </c>
      <c r="G9" s="197">
        <v>26.26</v>
      </c>
      <c r="H9" s="197">
        <v>4.38</v>
      </c>
      <c r="I9" s="197">
        <v>100</v>
      </c>
    </row>
    <row r="10" spans="1:9" x14ac:dyDescent="0.25">
      <c r="B10" s="196" t="s">
        <v>172</v>
      </c>
      <c r="C10" s="197">
        <v>5.47</v>
      </c>
      <c r="D10" s="197">
        <v>2.23</v>
      </c>
      <c r="E10" s="197">
        <v>6.07</v>
      </c>
      <c r="F10" s="197">
        <v>55.57</v>
      </c>
      <c r="G10" s="197">
        <v>27.43</v>
      </c>
      <c r="H10" s="197">
        <v>3.24</v>
      </c>
      <c r="I10" s="197">
        <v>100</v>
      </c>
    </row>
    <row r="11" spans="1:9" x14ac:dyDescent="0.25">
      <c r="B11" s="196"/>
      <c r="C11" s="197"/>
      <c r="D11" s="197"/>
      <c r="E11" s="197"/>
      <c r="F11" s="197"/>
      <c r="G11" s="197"/>
      <c r="H11" s="197"/>
      <c r="I11" s="197"/>
    </row>
  </sheetData>
  <mergeCells count="3">
    <mergeCell ref="B3:H3"/>
    <mergeCell ref="B4:B5"/>
    <mergeCell ref="C4:I4"/>
  </mergeCells>
  <conditionalFormatting sqref="B6:I11">
    <cfRule type="expression" dxfId="29" priority="2">
      <formula>$B6="Italia"</formula>
    </cfRule>
    <cfRule type="expression" dxfId="28" priority="7">
      <formula>$B6&lt;&gt;""</formula>
    </cfRule>
    <cfRule type="expression" dxfId="27" priority="8">
      <formula>$B6=""</formula>
    </cfRule>
  </conditionalFormatting>
  <conditionalFormatting sqref="C6:C11 E6:E11 G6:G11 I6:I11">
    <cfRule type="expression" dxfId="26"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00B050"/>
  </sheetPr>
  <dimension ref="A1:H18"/>
  <sheetViews>
    <sheetView showGridLines="0" workbookViewId="0">
      <selection activeCell="B3" sqref="B3:H3"/>
    </sheetView>
  </sheetViews>
  <sheetFormatPr defaultRowHeight="15" x14ac:dyDescent="0.25"/>
  <cols>
    <col min="1" max="1" width="6.7109375" customWidth="1"/>
  </cols>
  <sheetData>
    <row r="1" spans="1:8" x14ac:dyDescent="0.25">
      <c r="A1" s="256" t="s">
        <v>341</v>
      </c>
    </row>
    <row r="2" spans="1:8" x14ac:dyDescent="0.25">
      <c r="B2" s="60" t="s">
        <v>371</v>
      </c>
      <c r="C2" s="58"/>
      <c r="D2" s="58"/>
      <c r="E2" s="58"/>
      <c r="F2" s="59"/>
      <c r="G2" s="59"/>
      <c r="H2" s="59"/>
    </row>
    <row r="3" spans="1:8" x14ac:dyDescent="0.25">
      <c r="B3" s="311" t="s">
        <v>265</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194</v>
      </c>
      <c r="D6" s="51">
        <v>3</v>
      </c>
      <c r="E6" s="50">
        <v>287</v>
      </c>
      <c r="F6" s="52">
        <v>6.5232000000000001</v>
      </c>
      <c r="G6" s="53">
        <v>4.1666999999999996</v>
      </c>
      <c r="H6" s="52">
        <v>6.9073000000000002</v>
      </c>
    </row>
    <row r="7" spans="1:8" x14ac:dyDescent="0.25">
      <c r="B7" s="49" t="s">
        <v>56</v>
      </c>
      <c r="C7" s="50">
        <v>181</v>
      </c>
      <c r="D7" s="51">
        <v>3</v>
      </c>
      <c r="E7" s="50">
        <v>262</v>
      </c>
      <c r="F7" s="52">
        <v>6.0861000000000001</v>
      </c>
      <c r="G7" s="53">
        <v>4.1666999999999996</v>
      </c>
      <c r="H7" s="52">
        <v>6.3056999999999999</v>
      </c>
    </row>
    <row r="8" spans="1:8" x14ac:dyDescent="0.25">
      <c r="B8" s="49" t="s">
        <v>57</v>
      </c>
      <c r="C8" s="50">
        <v>199</v>
      </c>
      <c r="D8" s="51">
        <v>5</v>
      </c>
      <c r="E8" s="50">
        <v>289</v>
      </c>
      <c r="F8" s="52">
        <v>6.6913</v>
      </c>
      <c r="G8" s="53">
        <v>6.9443999999999999</v>
      </c>
      <c r="H8" s="52">
        <v>6.9554999999999998</v>
      </c>
    </row>
    <row r="9" spans="1:8" x14ac:dyDescent="0.25">
      <c r="B9" s="49" t="s">
        <v>58</v>
      </c>
      <c r="C9" s="50">
        <v>222</v>
      </c>
      <c r="D9" s="51">
        <v>7</v>
      </c>
      <c r="E9" s="50">
        <v>311</v>
      </c>
      <c r="F9" s="52">
        <v>7.4646999999999997</v>
      </c>
      <c r="G9" s="53">
        <v>9.7222000000000008</v>
      </c>
      <c r="H9" s="52">
        <v>7.4850000000000003</v>
      </c>
    </row>
    <row r="10" spans="1:8" x14ac:dyDescent="0.25">
      <c r="B10" s="49" t="s">
        <v>59</v>
      </c>
      <c r="C10" s="50">
        <v>242</v>
      </c>
      <c r="D10" s="51">
        <v>5</v>
      </c>
      <c r="E10" s="50">
        <v>336</v>
      </c>
      <c r="F10" s="52">
        <v>8.1372</v>
      </c>
      <c r="G10" s="53">
        <v>6.9443999999999999</v>
      </c>
      <c r="H10" s="52">
        <v>8.0866000000000007</v>
      </c>
    </row>
    <row r="11" spans="1:8" x14ac:dyDescent="0.25">
      <c r="B11" s="49" t="s">
        <v>60</v>
      </c>
      <c r="C11" s="50">
        <v>269</v>
      </c>
      <c r="D11" s="51">
        <v>3</v>
      </c>
      <c r="E11" s="50">
        <v>390</v>
      </c>
      <c r="F11" s="52">
        <v>9.0450999999999997</v>
      </c>
      <c r="G11" s="53">
        <v>4.1666999999999996</v>
      </c>
      <c r="H11" s="52">
        <v>9.3863000000000003</v>
      </c>
    </row>
    <row r="12" spans="1:8" x14ac:dyDescent="0.25">
      <c r="B12" s="49" t="s">
        <v>61</v>
      </c>
      <c r="C12" s="50">
        <v>307</v>
      </c>
      <c r="D12" s="51">
        <v>4</v>
      </c>
      <c r="E12" s="50">
        <v>415</v>
      </c>
      <c r="F12" s="52">
        <v>10.322800000000001</v>
      </c>
      <c r="G12" s="53">
        <v>5.5556000000000001</v>
      </c>
      <c r="H12" s="52">
        <v>9.9879999999999995</v>
      </c>
    </row>
    <row r="13" spans="1:8" x14ac:dyDescent="0.25">
      <c r="B13" s="49" t="s">
        <v>62</v>
      </c>
      <c r="C13" s="50">
        <v>332</v>
      </c>
      <c r="D13" s="51">
        <v>9</v>
      </c>
      <c r="E13" s="50">
        <v>473</v>
      </c>
      <c r="F13" s="52">
        <v>11.163399999999999</v>
      </c>
      <c r="G13" s="53">
        <v>12.5</v>
      </c>
      <c r="H13" s="52">
        <v>11.383900000000001</v>
      </c>
    </row>
    <row r="14" spans="1:8" x14ac:dyDescent="0.25">
      <c r="B14" s="49" t="s">
        <v>63</v>
      </c>
      <c r="C14" s="50">
        <v>258</v>
      </c>
      <c r="D14" s="51">
        <v>5</v>
      </c>
      <c r="E14" s="50">
        <v>361</v>
      </c>
      <c r="F14" s="52">
        <v>8.6752000000000002</v>
      </c>
      <c r="G14" s="53">
        <v>6.9443999999999999</v>
      </c>
      <c r="H14" s="52">
        <v>8.6882999999999999</v>
      </c>
    </row>
    <row r="15" spans="1:8" x14ac:dyDescent="0.25">
      <c r="B15" s="49" t="s">
        <v>64</v>
      </c>
      <c r="C15" s="50">
        <v>284</v>
      </c>
      <c r="D15" s="51">
        <v>8</v>
      </c>
      <c r="E15" s="50">
        <v>376</v>
      </c>
      <c r="F15" s="52">
        <v>9.5494000000000003</v>
      </c>
      <c r="G15" s="53">
        <v>11.1111</v>
      </c>
      <c r="H15" s="52">
        <v>9.0493000000000006</v>
      </c>
    </row>
    <row r="16" spans="1:8" x14ac:dyDescent="0.25">
      <c r="B16" s="49" t="s">
        <v>65</v>
      </c>
      <c r="C16" s="50">
        <v>241</v>
      </c>
      <c r="D16" s="51">
        <v>8</v>
      </c>
      <c r="E16" s="50">
        <v>323</v>
      </c>
      <c r="F16" s="52">
        <v>8.1036000000000001</v>
      </c>
      <c r="G16" s="53">
        <v>11.1111</v>
      </c>
      <c r="H16" s="52">
        <v>7.7737999999999996</v>
      </c>
    </row>
    <row r="17" spans="2:8" x14ac:dyDescent="0.25">
      <c r="B17" s="49" t="s">
        <v>66</v>
      </c>
      <c r="C17" s="50">
        <v>245</v>
      </c>
      <c r="D17" s="54">
        <v>12</v>
      </c>
      <c r="E17" s="55">
        <v>332</v>
      </c>
      <c r="F17" s="56">
        <v>8.2380999999999993</v>
      </c>
      <c r="G17" s="57">
        <v>16.666699999999999</v>
      </c>
      <c r="H17" s="56">
        <v>7.9904000000000002</v>
      </c>
    </row>
    <row r="18" spans="2:8" x14ac:dyDescent="0.25">
      <c r="B18" s="221" t="s">
        <v>9</v>
      </c>
      <c r="C18" s="222">
        <v>2974</v>
      </c>
      <c r="D18" s="222">
        <v>72</v>
      </c>
      <c r="E18" s="222">
        <v>4155</v>
      </c>
      <c r="F18" s="223">
        <v>100</v>
      </c>
      <c r="G18" s="223">
        <v>100</v>
      </c>
      <c r="H18" s="223">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00B050"/>
  </sheetPr>
  <dimension ref="A1:H13"/>
  <sheetViews>
    <sheetView showGridLines="0" workbookViewId="0">
      <selection activeCell="B3" sqref="B3:H3"/>
    </sheetView>
  </sheetViews>
  <sheetFormatPr defaultRowHeight="15" x14ac:dyDescent="0.25"/>
  <cols>
    <col min="1" max="1" width="6.7109375" customWidth="1"/>
  </cols>
  <sheetData>
    <row r="1" spans="1:8" x14ac:dyDescent="0.25">
      <c r="A1" s="256" t="s">
        <v>341</v>
      </c>
    </row>
    <row r="2" spans="1:8" x14ac:dyDescent="0.25">
      <c r="B2" s="60" t="s">
        <v>372</v>
      </c>
      <c r="C2" s="58"/>
      <c r="D2" s="58"/>
      <c r="E2" s="58"/>
      <c r="F2" s="59"/>
      <c r="G2" s="59"/>
      <c r="H2" s="59"/>
    </row>
    <row r="3" spans="1:8" x14ac:dyDescent="0.25">
      <c r="B3" s="311" t="s">
        <v>265</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461</v>
      </c>
      <c r="D6" s="12">
        <v>8</v>
      </c>
      <c r="E6" s="28">
        <v>630</v>
      </c>
      <c r="F6" s="14">
        <v>15.500999999999999</v>
      </c>
      <c r="G6" s="83">
        <v>11.1111</v>
      </c>
      <c r="H6" s="29">
        <v>15.1625</v>
      </c>
    </row>
    <row r="7" spans="1:8" x14ac:dyDescent="0.25">
      <c r="B7" s="61" t="s">
        <v>69</v>
      </c>
      <c r="C7" s="35">
        <v>450</v>
      </c>
      <c r="D7" s="12">
        <v>13</v>
      </c>
      <c r="E7" s="28">
        <v>624</v>
      </c>
      <c r="F7" s="14">
        <v>15.1311</v>
      </c>
      <c r="G7" s="83">
        <v>18.055599999999998</v>
      </c>
      <c r="H7" s="29">
        <v>15.0181</v>
      </c>
    </row>
    <row r="8" spans="1:8" x14ac:dyDescent="0.25">
      <c r="B8" s="61" t="s">
        <v>70</v>
      </c>
      <c r="C8" s="35">
        <v>422</v>
      </c>
      <c r="D8" s="12">
        <v>6</v>
      </c>
      <c r="E8" s="28">
        <v>581</v>
      </c>
      <c r="F8" s="14">
        <v>14.1896</v>
      </c>
      <c r="G8" s="83">
        <v>8.3332999999999995</v>
      </c>
      <c r="H8" s="29">
        <v>13.9832</v>
      </c>
    </row>
    <row r="9" spans="1:8" x14ac:dyDescent="0.25">
      <c r="B9" s="61" t="s">
        <v>71</v>
      </c>
      <c r="C9" s="35">
        <v>460</v>
      </c>
      <c r="D9" s="12">
        <v>9</v>
      </c>
      <c r="E9" s="28">
        <v>616</v>
      </c>
      <c r="F9" s="14">
        <v>15.4674</v>
      </c>
      <c r="G9" s="83">
        <v>12.5</v>
      </c>
      <c r="H9" s="29">
        <v>14.8255</v>
      </c>
    </row>
    <row r="10" spans="1:8" x14ac:dyDescent="0.25">
      <c r="B10" s="61" t="s">
        <v>72</v>
      </c>
      <c r="C10" s="35">
        <v>421</v>
      </c>
      <c r="D10" s="12">
        <v>7</v>
      </c>
      <c r="E10" s="28">
        <v>584</v>
      </c>
      <c r="F10" s="14">
        <v>14.156000000000001</v>
      </c>
      <c r="G10" s="83">
        <v>9.7222000000000008</v>
      </c>
      <c r="H10" s="29">
        <v>14.055400000000001</v>
      </c>
    </row>
    <row r="11" spans="1:8" x14ac:dyDescent="0.25">
      <c r="B11" s="61" t="s">
        <v>73</v>
      </c>
      <c r="C11" s="35">
        <v>391</v>
      </c>
      <c r="D11" s="12">
        <v>14</v>
      </c>
      <c r="E11" s="28">
        <v>567</v>
      </c>
      <c r="F11" s="14">
        <v>13.1473</v>
      </c>
      <c r="G11" s="83">
        <v>19.444400000000002</v>
      </c>
      <c r="H11" s="29">
        <v>13.6462</v>
      </c>
    </row>
    <row r="12" spans="1:8" x14ac:dyDescent="0.25">
      <c r="B12" s="61" t="s">
        <v>74</v>
      </c>
      <c r="C12" s="35">
        <v>369</v>
      </c>
      <c r="D12" s="12">
        <v>15</v>
      </c>
      <c r="E12" s="28">
        <v>553</v>
      </c>
      <c r="F12" s="14">
        <v>12.407500000000001</v>
      </c>
      <c r="G12" s="83">
        <v>20.833300000000001</v>
      </c>
      <c r="H12" s="29">
        <v>13.3093</v>
      </c>
    </row>
    <row r="13" spans="1:8" x14ac:dyDescent="0.25">
      <c r="B13" s="25" t="s">
        <v>9</v>
      </c>
      <c r="C13" s="30">
        <v>2974</v>
      </c>
      <c r="D13" s="62">
        <v>72</v>
      </c>
      <c r="E13" s="30">
        <v>4155</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workbookViewId="0">
      <selection activeCell="D14" sqref="D14"/>
    </sheetView>
  </sheetViews>
  <sheetFormatPr defaultRowHeight="11.25" x14ac:dyDescent="0.2"/>
  <cols>
    <col min="1" max="1" width="13.28515625" style="232" bestFit="1" customWidth="1"/>
    <col min="2" max="2" width="116.7109375" style="232" bestFit="1" customWidth="1"/>
    <col min="3" max="16384" width="9.140625" style="232"/>
  </cols>
  <sheetData>
    <row r="1" spans="1:14" ht="12.75" x14ac:dyDescent="0.25">
      <c r="A1" s="244" t="s">
        <v>282</v>
      </c>
      <c r="B1" s="245"/>
    </row>
    <row r="2" spans="1:14" ht="12.75" x14ac:dyDescent="0.25">
      <c r="A2" s="246"/>
      <c r="B2" s="246"/>
    </row>
    <row r="3" spans="1:14" ht="12.75" x14ac:dyDescent="0.25">
      <c r="A3" s="247" t="s">
        <v>283</v>
      </c>
      <c r="B3" s="247" t="s">
        <v>284</v>
      </c>
      <c r="C3" s="248"/>
      <c r="D3" s="248"/>
      <c r="E3" s="248"/>
      <c r="F3" s="248"/>
      <c r="G3" s="248"/>
      <c r="H3" s="248"/>
      <c r="I3" s="248"/>
      <c r="J3" s="248"/>
      <c r="K3" s="248"/>
    </row>
    <row r="4" spans="1:14" ht="15" x14ac:dyDescent="0.25">
      <c r="A4" s="249" t="s">
        <v>285</v>
      </c>
      <c r="B4" s="250" t="s">
        <v>286</v>
      </c>
      <c r="C4" s="248"/>
      <c r="D4" s="248"/>
      <c r="E4" s="248"/>
      <c r="F4" s="248"/>
      <c r="G4" s="248"/>
      <c r="H4" s="248"/>
      <c r="I4" s="248"/>
      <c r="J4" s="248"/>
      <c r="K4" s="248"/>
    </row>
    <row r="5" spans="1:14" ht="15" x14ac:dyDescent="0.25">
      <c r="A5" s="251" t="s">
        <v>287</v>
      </c>
      <c r="B5" s="252" t="s">
        <v>345</v>
      </c>
      <c r="C5" s="248"/>
      <c r="D5" s="248"/>
      <c r="E5" s="248"/>
      <c r="F5" s="248"/>
      <c r="G5" s="248"/>
      <c r="H5" s="248"/>
      <c r="I5" s="248"/>
      <c r="J5" s="248"/>
      <c r="K5" s="248"/>
      <c r="L5" s="253"/>
      <c r="M5" s="253"/>
      <c r="N5" s="253"/>
    </row>
    <row r="6" spans="1:14" ht="15" x14ac:dyDescent="0.25">
      <c r="A6" s="251" t="s">
        <v>288</v>
      </c>
      <c r="B6" s="252" t="s">
        <v>346</v>
      </c>
      <c r="C6" s="248"/>
      <c r="D6" s="248"/>
      <c r="E6" s="248"/>
      <c r="F6" s="248"/>
      <c r="G6" s="248"/>
      <c r="H6" s="248"/>
      <c r="I6" s="248"/>
      <c r="J6" s="248"/>
      <c r="K6" s="248"/>
    </row>
    <row r="7" spans="1:14" ht="15" x14ac:dyDescent="0.25">
      <c r="A7" s="251" t="s">
        <v>289</v>
      </c>
      <c r="B7" s="252" t="s">
        <v>347</v>
      </c>
      <c r="C7" s="248"/>
      <c r="D7" s="248"/>
      <c r="E7" s="248"/>
      <c r="F7" s="248"/>
      <c r="G7" s="248"/>
      <c r="H7" s="248"/>
      <c r="I7" s="248"/>
      <c r="J7" s="248"/>
      <c r="K7" s="248"/>
    </row>
    <row r="8" spans="1:14" ht="15" x14ac:dyDescent="0.25">
      <c r="A8" s="251" t="s">
        <v>290</v>
      </c>
      <c r="B8" s="252" t="s">
        <v>348</v>
      </c>
      <c r="C8" s="248"/>
      <c r="D8" s="248"/>
      <c r="E8" s="248"/>
      <c r="F8" s="248"/>
      <c r="G8" s="248"/>
      <c r="H8" s="248"/>
      <c r="I8" s="248"/>
      <c r="J8" s="248"/>
      <c r="K8" s="248"/>
    </row>
    <row r="9" spans="1:14" ht="15" x14ac:dyDescent="0.25">
      <c r="A9" s="251" t="s">
        <v>291</v>
      </c>
      <c r="B9" s="252" t="s">
        <v>292</v>
      </c>
      <c r="C9" s="248"/>
      <c r="D9" s="248"/>
      <c r="E9" s="248"/>
      <c r="F9" s="248"/>
      <c r="G9" s="248"/>
      <c r="H9" s="248"/>
      <c r="I9" s="248"/>
      <c r="J9" s="248"/>
      <c r="K9" s="248"/>
    </row>
    <row r="10" spans="1:14" ht="15" x14ac:dyDescent="0.25">
      <c r="A10" s="251" t="s">
        <v>293</v>
      </c>
      <c r="B10" s="252" t="s">
        <v>294</v>
      </c>
      <c r="C10" s="248"/>
      <c r="D10" s="248"/>
      <c r="E10" s="248"/>
      <c r="F10" s="248"/>
      <c r="G10" s="248"/>
      <c r="H10" s="248"/>
      <c r="I10" s="248"/>
      <c r="J10" s="248"/>
      <c r="K10" s="248"/>
    </row>
    <row r="11" spans="1:14" ht="15" x14ac:dyDescent="0.25">
      <c r="A11" s="251" t="s">
        <v>295</v>
      </c>
      <c r="B11" s="252" t="s">
        <v>349</v>
      </c>
      <c r="C11" s="248"/>
      <c r="D11" s="248"/>
      <c r="E11" s="248"/>
      <c r="F11" s="248"/>
      <c r="G11" s="248"/>
      <c r="H11" s="248"/>
      <c r="I11" s="248"/>
      <c r="J11" s="248"/>
      <c r="K11" s="248"/>
    </row>
    <row r="12" spans="1:14" ht="15" x14ac:dyDescent="0.25">
      <c r="A12" s="251" t="s">
        <v>296</v>
      </c>
      <c r="B12" s="252" t="s">
        <v>297</v>
      </c>
      <c r="C12" s="248"/>
      <c r="D12" s="248"/>
      <c r="E12" s="248"/>
      <c r="F12" s="248"/>
      <c r="G12" s="248"/>
      <c r="H12" s="248"/>
      <c r="I12" s="248"/>
      <c r="J12" s="248"/>
      <c r="K12" s="248"/>
    </row>
    <row r="13" spans="1:14" ht="15" x14ac:dyDescent="0.25">
      <c r="A13" s="251" t="s">
        <v>298</v>
      </c>
      <c r="B13" s="252" t="s">
        <v>350</v>
      </c>
      <c r="C13" s="248"/>
      <c r="D13" s="248"/>
      <c r="E13" s="248"/>
      <c r="F13" s="248"/>
      <c r="G13" s="248"/>
      <c r="H13" s="248"/>
      <c r="I13" s="248"/>
      <c r="J13" s="248"/>
      <c r="K13" s="248"/>
    </row>
    <row r="14" spans="1:14" ht="15" x14ac:dyDescent="0.25">
      <c r="A14" s="251" t="s">
        <v>299</v>
      </c>
      <c r="B14" s="252" t="s">
        <v>351</v>
      </c>
      <c r="C14" s="248"/>
      <c r="D14" s="248"/>
      <c r="E14" s="248"/>
      <c r="F14" s="248"/>
      <c r="G14" s="248"/>
      <c r="H14" s="248"/>
      <c r="I14" s="248"/>
      <c r="J14" s="248"/>
      <c r="K14" s="248"/>
    </row>
    <row r="15" spans="1:14" ht="15" x14ac:dyDescent="0.25">
      <c r="A15" s="251" t="s">
        <v>300</v>
      </c>
      <c r="B15" s="252" t="s">
        <v>301</v>
      </c>
      <c r="C15" s="248"/>
      <c r="D15" s="248"/>
      <c r="E15" s="248"/>
      <c r="F15" s="248"/>
      <c r="G15" s="248"/>
      <c r="H15" s="248"/>
      <c r="I15" s="248"/>
      <c r="J15" s="248"/>
      <c r="K15" s="248"/>
    </row>
    <row r="16" spans="1:14" ht="15" x14ac:dyDescent="0.25">
      <c r="A16" s="251" t="s">
        <v>302</v>
      </c>
      <c r="B16" s="252" t="s">
        <v>303</v>
      </c>
      <c r="C16" s="248"/>
      <c r="D16" s="248"/>
      <c r="E16" s="248"/>
      <c r="F16" s="248"/>
      <c r="G16" s="248"/>
      <c r="H16" s="248"/>
      <c r="I16" s="248"/>
      <c r="J16" s="248"/>
      <c r="K16" s="248"/>
    </row>
    <row r="17" spans="1:11" ht="15" x14ac:dyDescent="0.25">
      <c r="A17" s="251" t="s">
        <v>304</v>
      </c>
      <c r="B17" s="252" t="s">
        <v>352</v>
      </c>
      <c r="C17" s="248"/>
      <c r="D17" s="248"/>
      <c r="E17" s="248"/>
      <c r="F17" s="248"/>
      <c r="G17" s="248"/>
      <c r="H17" s="248"/>
      <c r="I17" s="248"/>
      <c r="J17" s="248"/>
      <c r="K17" s="248"/>
    </row>
    <row r="18" spans="1:11" ht="15" x14ac:dyDescent="0.25">
      <c r="A18" s="251" t="s">
        <v>305</v>
      </c>
      <c r="B18" s="252" t="s">
        <v>353</v>
      </c>
      <c r="C18" s="248"/>
      <c r="D18" s="248"/>
      <c r="E18" s="248"/>
      <c r="F18" s="248"/>
      <c r="G18" s="248"/>
      <c r="H18" s="248"/>
      <c r="I18" s="248"/>
      <c r="J18" s="248"/>
      <c r="K18" s="248"/>
    </row>
    <row r="19" spans="1:11" ht="15" x14ac:dyDescent="0.25">
      <c r="A19" s="251" t="s">
        <v>306</v>
      </c>
      <c r="B19" s="252" t="s">
        <v>307</v>
      </c>
      <c r="C19" s="248"/>
      <c r="D19" s="248"/>
      <c r="E19" s="248"/>
      <c r="F19" s="248"/>
      <c r="G19" s="248"/>
      <c r="H19" s="248"/>
      <c r="I19" s="248"/>
      <c r="J19" s="248"/>
      <c r="K19" s="248"/>
    </row>
    <row r="20" spans="1:11" ht="15" x14ac:dyDescent="0.25">
      <c r="A20" s="251" t="s">
        <v>308</v>
      </c>
      <c r="B20" s="252" t="s">
        <v>309</v>
      </c>
      <c r="C20" s="248"/>
      <c r="D20" s="248"/>
      <c r="E20" s="248"/>
      <c r="F20" s="248"/>
      <c r="G20" s="248"/>
      <c r="H20" s="248"/>
      <c r="I20" s="248"/>
      <c r="J20" s="248"/>
      <c r="K20" s="248"/>
    </row>
    <row r="21" spans="1:11" ht="15" x14ac:dyDescent="0.25">
      <c r="A21" s="251" t="s">
        <v>310</v>
      </c>
      <c r="B21" s="252" t="s">
        <v>311</v>
      </c>
      <c r="C21" s="248"/>
      <c r="D21" s="248"/>
      <c r="E21" s="248"/>
      <c r="F21" s="248"/>
      <c r="G21" s="248"/>
      <c r="H21" s="248"/>
      <c r="I21" s="248"/>
      <c r="J21" s="248"/>
      <c r="K21" s="248"/>
    </row>
    <row r="22" spans="1:11" ht="15" x14ac:dyDescent="0.25">
      <c r="A22" s="251" t="s">
        <v>312</v>
      </c>
      <c r="B22" s="252" t="s">
        <v>313</v>
      </c>
    </row>
    <row r="23" spans="1:11" ht="15" x14ac:dyDescent="0.25">
      <c r="A23" s="251" t="s">
        <v>314</v>
      </c>
      <c r="B23" s="252" t="s">
        <v>315</v>
      </c>
    </row>
    <row r="24" spans="1:11" ht="15" x14ac:dyDescent="0.25">
      <c r="A24" s="251" t="s">
        <v>316</v>
      </c>
      <c r="B24" s="252" t="s">
        <v>317</v>
      </c>
    </row>
    <row r="25" spans="1:11" ht="15" x14ac:dyDescent="0.25">
      <c r="A25" s="251" t="s">
        <v>318</v>
      </c>
      <c r="B25" s="252" t="s">
        <v>354</v>
      </c>
    </row>
    <row r="26" spans="1:11" ht="15" x14ac:dyDescent="0.25">
      <c r="A26" s="251" t="s">
        <v>319</v>
      </c>
      <c r="B26" s="252" t="s">
        <v>355</v>
      </c>
    </row>
    <row r="27" spans="1:11" ht="15" x14ac:dyDescent="0.25">
      <c r="A27" s="251" t="s">
        <v>320</v>
      </c>
      <c r="B27" s="252" t="s">
        <v>356</v>
      </c>
    </row>
    <row r="28" spans="1:11" ht="15" x14ac:dyDescent="0.25">
      <c r="A28" s="251" t="s">
        <v>321</v>
      </c>
      <c r="B28" s="252" t="s">
        <v>322</v>
      </c>
    </row>
    <row r="29" spans="1:11" ht="15" x14ac:dyDescent="0.25">
      <c r="A29" s="251" t="s">
        <v>323</v>
      </c>
      <c r="B29" s="252" t="s">
        <v>324</v>
      </c>
    </row>
    <row r="30" spans="1:11" ht="15" x14ac:dyDescent="0.25">
      <c r="A30" s="251" t="s">
        <v>325</v>
      </c>
      <c r="B30" s="252" t="s">
        <v>326</v>
      </c>
    </row>
    <row r="31" spans="1:11" ht="15" x14ac:dyDescent="0.25">
      <c r="A31" s="251" t="s">
        <v>327</v>
      </c>
      <c r="B31" s="252" t="s">
        <v>328</v>
      </c>
    </row>
    <row r="32" spans="1:11" ht="15" x14ac:dyDescent="0.25">
      <c r="A32" s="251" t="s">
        <v>329</v>
      </c>
      <c r="B32" s="252" t="s">
        <v>330</v>
      </c>
    </row>
    <row r="33" spans="1:2" ht="15" x14ac:dyDescent="0.25">
      <c r="A33" s="251" t="s">
        <v>331</v>
      </c>
      <c r="B33" s="252" t="s">
        <v>332</v>
      </c>
    </row>
    <row r="34" spans="1:2" ht="15" x14ac:dyDescent="0.25">
      <c r="A34" s="251" t="s">
        <v>333</v>
      </c>
      <c r="B34" s="252" t="s">
        <v>334</v>
      </c>
    </row>
    <row r="35" spans="1:2" ht="15" x14ac:dyDescent="0.25">
      <c r="A35" s="251" t="s">
        <v>335</v>
      </c>
      <c r="B35" s="252" t="s">
        <v>336</v>
      </c>
    </row>
    <row r="36" spans="1:2" ht="15" x14ac:dyDescent="0.25">
      <c r="A36" s="251" t="s">
        <v>337</v>
      </c>
      <c r="B36" s="252" t="s">
        <v>338</v>
      </c>
    </row>
    <row r="37" spans="1:2" ht="15" x14ac:dyDescent="0.25">
      <c r="A37" s="254" t="s">
        <v>339</v>
      </c>
      <c r="B37" s="255" t="s">
        <v>340</v>
      </c>
    </row>
    <row r="38" spans="1:2" ht="12.75" x14ac:dyDescent="0.25">
      <c r="A38" s="248"/>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00B050"/>
  </sheetPr>
  <dimension ref="A1:I32"/>
  <sheetViews>
    <sheetView showGridLines="0" workbookViewId="0">
      <selection activeCell="L20" sqref="L20"/>
    </sheetView>
  </sheetViews>
  <sheetFormatPr defaultRowHeight="15" x14ac:dyDescent="0.25"/>
  <cols>
    <col min="1" max="1" width="6.7109375" customWidth="1"/>
    <col min="2" max="2" width="12.140625" bestFit="1" customWidth="1"/>
    <col min="6" max="6" width="9.140625" style="132"/>
  </cols>
  <sheetData>
    <row r="1" spans="1:9" x14ac:dyDescent="0.25">
      <c r="A1" s="256" t="s">
        <v>341</v>
      </c>
    </row>
    <row r="2" spans="1:9" x14ac:dyDescent="0.25">
      <c r="B2" s="2" t="s">
        <v>373</v>
      </c>
      <c r="C2" s="58"/>
      <c r="D2" s="58"/>
      <c r="E2" s="58"/>
      <c r="F2" s="138"/>
      <c r="G2" s="59"/>
      <c r="H2" s="59"/>
    </row>
    <row r="3" spans="1:9" x14ac:dyDescent="0.25">
      <c r="B3" s="26" t="s">
        <v>266</v>
      </c>
      <c r="C3" s="26"/>
      <c r="D3" s="26"/>
      <c r="E3" s="26"/>
      <c r="F3" s="139"/>
      <c r="G3" s="26"/>
      <c r="H3" s="26"/>
    </row>
    <row r="4" spans="1:9" ht="27" x14ac:dyDescent="0.25">
      <c r="B4" s="73" t="s">
        <v>89</v>
      </c>
      <c r="C4" s="74" t="s">
        <v>1</v>
      </c>
      <c r="D4" s="74" t="s">
        <v>2</v>
      </c>
      <c r="E4" s="74" t="s">
        <v>3</v>
      </c>
      <c r="F4" s="75" t="s">
        <v>37</v>
      </c>
      <c r="G4" s="75" t="s">
        <v>38</v>
      </c>
      <c r="H4" s="76"/>
    </row>
    <row r="5" spans="1:9" x14ac:dyDescent="0.25">
      <c r="B5" s="77" t="s">
        <v>387</v>
      </c>
      <c r="C5" s="78">
        <v>53</v>
      </c>
      <c r="D5" s="80">
        <v>1</v>
      </c>
      <c r="E5" s="78">
        <v>95</v>
      </c>
      <c r="F5" s="81">
        <v>1.8868</v>
      </c>
      <c r="G5" s="79">
        <v>179.24529999999999</v>
      </c>
      <c r="H5" s="76"/>
    </row>
    <row r="6" spans="1:9" x14ac:dyDescent="0.25">
      <c r="B6" s="77" t="s">
        <v>388</v>
      </c>
      <c r="C6" s="78">
        <v>37</v>
      </c>
      <c r="D6" s="80">
        <v>2</v>
      </c>
      <c r="E6" s="78">
        <v>61</v>
      </c>
      <c r="F6" s="4">
        <v>5.4054000000000002</v>
      </c>
      <c r="G6" s="79">
        <v>164.86490000000001</v>
      </c>
      <c r="H6" s="76"/>
    </row>
    <row r="7" spans="1:9" x14ac:dyDescent="0.25">
      <c r="B7" s="77" t="s">
        <v>389</v>
      </c>
      <c r="C7" s="78">
        <v>29</v>
      </c>
      <c r="D7" s="80">
        <v>2</v>
      </c>
      <c r="E7" s="78">
        <v>35</v>
      </c>
      <c r="F7" s="4">
        <v>6.8966000000000003</v>
      </c>
      <c r="G7" s="79">
        <v>120.6897</v>
      </c>
      <c r="H7" s="76"/>
    </row>
    <row r="8" spans="1:9" x14ac:dyDescent="0.25">
      <c r="B8" s="77" t="s">
        <v>390</v>
      </c>
      <c r="C8" s="78">
        <v>25</v>
      </c>
      <c r="D8" s="80">
        <v>2</v>
      </c>
      <c r="E8" s="78">
        <v>28</v>
      </c>
      <c r="F8" s="4">
        <v>8</v>
      </c>
      <c r="G8" s="79">
        <v>112</v>
      </c>
      <c r="H8" s="76"/>
    </row>
    <row r="9" spans="1:9" x14ac:dyDescent="0.25">
      <c r="B9" s="77" t="s">
        <v>391</v>
      </c>
      <c r="C9" s="78">
        <v>19</v>
      </c>
      <c r="D9" s="80">
        <v>1</v>
      </c>
      <c r="E9" s="78">
        <v>29</v>
      </c>
      <c r="F9" s="4">
        <v>5.2632000000000003</v>
      </c>
      <c r="G9" s="79">
        <v>152.63159999999999</v>
      </c>
      <c r="H9" s="76"/>
    </row>
    <row r="10" spans="1:9" x14ac:dyDescent="0.25">
      <c r="B10" s="77" t="s">
        <v>392</v>
      </c>
      <c r="C10" s="78">
        <v>27</v>
      </c>
      <c r="D10" s="80">
        <v>2</v>
      </c>
      <c r="E10" s="78">
        <v>34</v>
      </c>
      <c r="F10" s="81">
        <v>7.4074</v>
      </c>
      <c r="G10" s="79">
        <v>125.9259</v>
      </c>
      <c r="H10" s="76"/>
    </row>
    <row r="11" spans="1:9" x14ac:dyDescent="0.25">
      <c r="B11" s="77" t="s">
        <v>393</v>
      </c>
      <c r="C11" s="78">
        <v>40</v>
      </c>
      <c r="D11" s="80">
        <v>2</v>
      </c>
      <c r="E11" s="78">
        <v>51</v>
      </c>
      <c r="F11" s="81">
        <v>5</v>
      </c>
      <c r="G11" s="79">
        <v>127.5</v>
      </c>
      <c r="H11" s="76"/>
    </row>
    <row r="12" spans="1:9" x14ac:dyDescent="0.25">
      <c r="B12" s="77" t="s">
        <v>394</v>
      </c>
      <c r="C12" s="78">
        <v>144</v>
      </c>
      <c r="D12" s="80">
        <v>0</v>
      </c>
      <c r="E12" s="78">
        <v>194</v>
      </c>
      <c r="F12" s="81">
        <v>0</v>
      </c>
      <c r="G12" s="79">
        <v>134.72219999999999</v>
      </c>
      <c r="H12" s="76"/>
    </row>
    <row r="13" spans="1:9" x14ac:dyDescent="0.25">
      <c r="B13" s="77" t="s">
        <v>395</v>
      </c>
      <c r="C13" s="78">
        <v>193</v>
      </c>
      <c r="D13" s="80">
        <v>2</v>
      </c>
      <c r="E13" s="78">
        <v>252</v>
      </c>
      <c r="F13" s="4">
        <v>1.0363</v>
      </c>
      <c r="G13" s="79">
        <v>130.56989999999999</v>
      </c>
      <c r="H13" s="76"/>
    </row>
    <row r="14" spans="1:9" x14ac:dyDescent="0.25">
      <c r="B14" s="77" t="s">
        <v>396</v>
      </c>
      <c r="C14" s="78">
        <v>179</v>
      </c>
      <c r="D14" s="80">
        <v>5</v>
      </c>
      <c r="E14" s="78">
        <v>241</v>
      </c>
      <c r="F14" s="81">
        <v>2.7932999999999999</v>
      </c>
      <c r="G14" s="79">
        <v>134.6369</v>
      </c>
      <c r="H14" s="76"/>
    </row>
    <row r="15" spans="1:9" x14ac:dyDescent="0.25">
      <c r="B15" s="77" t="s">
        <v>397</v>
      </c>
      <c r="C15" s="78">
        <v>193</v>
      </c>
      <c r="D15" s="80">
        <v>4</v>
      </c>
      <c r="E15" s="78">
        <v>242</v>
      </c>
      <c r="F15" s="81">
        <v>2.0724999999999998</v>
      </c>
      <c r="G15" s="79">
        <v>125.3886</v>
      </c>
      <c r="H15" s="76"/>
    </row>
    <row r="16" spans="1:9" x14ac:dyDescent="0.25">
      <c r="B16" s="77" t="s">
        <v>398</v>
      </c>
      <c r="C16" s="78">
        <v>192</v>
      </c>
      <c r="D16" s="80">
        <v>4</v>
      </c>
      <c r="E16" s="78">
        <v>264</v>
      </c>
      <c r="F16" s="81">
        <v>2.0832999999999999</v>
      </c>
      <c r="G16" s="79">
        <v>137.5</v>
      </c>
      <c r="H16" s="76"/>
      <c r="I16" s="166"/>
    </row>
    <row r="17" spans="2:9" x14ac:dyDescent="0.25">
      <c r="B17" s="77" t="s">
        <v>399</v>
      </c>
      <c r="C17" s="78">
        <v>204</v>
      </c>
      <c r="D17" s="80">
        <v>5</v>
      </c>
      <c r="E17" s="78">
        <v>293</v>
      </c>
      <c r="F17" s="81">
        <v>2.4510000000000001</v>
      </c>
      <c r="G17" s="79">
        <v>143.6275</v>
      </c>
      <c r="H17" s="76"/>
      <c r="I17" s="158"/>
    </row>
    <row r="18" spans="2:9" x14ac:dyDescent="0.25">
      <c r="B18" s="77" t="s">
        <v>400</v>
      </c>
      <c r="C18" s="78">
        <v>174</v>
      </c>
      <c r="D18" s="80">
        <v>3</v>
      </c>
      <c r="E18" s="78">
        <v>247</v>
      </c>
      <c r="F18" s="81">
        <v>1.7241</v>
      </c>
      <c r="G18" s="79">
        <v>141.95400000000001</v>
      </c>
      <c r="H18" s="76"/>
    </row>
    <row r="19" spans="2:9" x14ac:dyDescent="0.25">
      <c r="B19" s="77" t="s">
        <v>401</v>
      </c>
      <c r="C19" s="78">
        <v>195</v>
      </c>
      <c r="D19" s="80">
        <v>3</v>
      </c>
      <c r="E19" s="78">
        <v>258</v>
      </c>
      <c r="F19" s="81">
        <v>1.5385</v>
      </c>
      <c r="G19" s="79">
        <v>132.30770000000001</v>
      </c>
      <c r="H19" s="76"/>
    </row>
    <row r="20" spans="2:9" x14ac:dyDescent="0.25">
      <c r="B20" s="77" t="s">
        <v>402</v>
      </c>
      <c r="C20" s="78">
        <v>168</v>
      </c>
      <c r="D20" s="80">
        <v>6</v>
      </c>
      <c r="E20" s="78">
        <v>227</v>
      </c>
      <c r="F20" s="81">
        <v>3.5714000000000001</v>
      </c>
      <c r="G20" s="79">
        <v>135.119</v>
      </c>
      <c r="H20" s="76"/>
    </row>
    <row r="21" spans="2:9" x14ac:dyDescent="0.25">
      <c r="B21" s="77" t="s">
        <v>403</v>
      </c>
      <c r="C21" s="78">
        <v>184</v>
      </c>
      <c r="D21" s="80">
        <v>1</v>
      </c>
      <c r="E21" s="78">
        <v>285</v>
      </c>
      <c r="F21" s="81">
        <v>0.54349999999999998</v>
      </c>
      <c r="G21" s="79">
        <v>154.8913</v>
      </c>
      <c r="H21" s="76"/>
    </row>
    <row r="22" spans="2:9" x14ac:dyDescent="0.25">
      <c r="B22" s="77" t="s">
        <v>404</v>
      </c>
      <c r="C22" s="78">
        <v>257</v>
      </c>
      <c r="D22" s="80">
        <v>8</v>
      </c>
      <c r="E22" s="78">
        <v>365</v>
      </c>
      <c r="F22" s="81">
        <v>3.1128</v>
      </c>
      <c r="G22" s="79">
        <v>142.02330000000001</v>
      </c>
      <c r="H22" s="76"/>
    </row>
    <row r="23" spans="2:9" x14ac:dyDescent="0.25">
      <c r="B23" s="77" t="s">
        <v>405</v>
      </c>
      <c r="C23" s="78">
        <v>223</v>
      </c>
      <c r="D23" s="80">
        <v>5</v>
      </c>
      <c r="E23" s="78">
        <v>325</v>
      </c>
      <c r="F23" s="81">
        <v>2.2422</v>
      </c>
      <c r="G23" s="79">
        <v>145.73990000000001</v>
      </c>
      <c r="H23" s="76"/>
    </row>
    <row r="24" spans="2:9" x14ac:dyDescent="0.25">
      <c r="B24" s="77" t="s">
        <v>406</v>
      </c>
      <c r="C24" s="78">
        <v>166</v>
      </c>
      <c r="D24" s="80">
        <v>5</v>
      </c>
      <c r="E24" s="78">
        <v>226</v>
      </c>
      <c r="F24" s="81">
        <v>3.012</v>
      </c>
      <c r="G24" s="79">
        <v>136.1446</v>
      </c>
      <c r="H24" s="76"/>
    </row>
    <row r="25" spans="2:9" x14ac:dyDescent="0.25">
      <c r="B25" s="77" t="s">
        <v>407</v>
      </c>
      <c r="C25" s="78">
        <v>115</v>
      </c>
      <c r="D25" s="80">
        <v>4</v>
      </c>
      <c r="E25" s="78">
        <v>170</v>
      </c>
      <c r="F25" s="4">
        <v>3.4782999999999999</v>
      </c>
      <c r="G25" s="79">
        <v>147.8261</v>
      </c>
      <c r="H25" s="76"/>
    </row>
    <row r="26" spans="2:9" x14ac:dyDescent="0.25">
      <c r="B26" s="77" t="s">
        <v>408</v>
      </c>
      <c r="C26" s="78">
        <v>76</v>
      </c>
      <c r="D26" s="80">
        <v>4</v>
      </c>
      <c r="E26" s="78">
        <v>116</v>
      </c>
      <c r="F26" s="4">
        <v>5.2632000000000003</v>
      </c>
      <c r="G26" s="79">
        <v>152.63159999999999</v>
      </c>
      <c r="H26" s="76"/>
    </row>
    <row r="27" spans="2:9" x14ac:dyDescent="0.25">
      <c r="B27" s="65" t="s">
        <v>409</v>
      </c>
      <c r="C27" s="78">
        <v>44</v>
      </c>
      <c r="D27" s="37">
        <v>1</v>
      </c>
      <c r="E27" s="82">
        <v>59</v>
      </c>
      <c r="F27" s="14">
        <v>2.2726999999999999</v>
      </c>
      <c r="G27" s="83">
        <v>134.0909</v>
      </c>
      <c r="H27" s="76"/>
    </row>
    <row r="28" spans="2:9" x14ac:dyDescent="0.25">
      <c r="B28" s="65" t="s">
        <v>410</v>
      </c>
      <c r="C28" s="78">
        <v>37</v>
      </c>
      <c r="D28" s="80">
        <v>0</v>
      </c>
      <c r="E28" s="82">
        <v>58</v>
      </c>
      <c r="F28" s="4">
        <v>0</v>
      </c>
      <c r="G28" s="83">
        <v>156.7568</v>
      </c>
      <c r="H28" s="76"/>
    </row>
    <row r="29" spans="2:9" x14ac:dyDescent="0.25">
      <c r="B29" s="65" t="s">
        <v>411</v>
      </c>
      <c r="C29" s="261" t="s">
        <v>30</v>
      </c>
      <c r="D29" s="80" t="s">
        <v>30</v>
      </c>
      <c r="E29" s="82" t="s">
        <v>30</v>
      </c>
      <c r="F29" s="4" t="s">
        <v>30</v>
      </c>
      <c r="G29" s="83" t="s">
        <v>30</v>
      </c>
      <c r="H29" s="76"/>
    </row>
    <row r="30" spans="2:9" x14ac:dyDescent="0.25">
      <c r="B30" s="90" t="s">
        <v>9</v>
      </c>
      <c r="C30" s="84">
        <v>2974</v>
      </c>
      <c r="D30" s="22">
        <v>72</v>
      </c>
      <c r="E30" s="84">
        <v>4155</v>
      </c>
      <c r="F30" s="47">
        <v>2.4209999999999998</v>
      </c>
      <c r="G30" s="85">
        <v>139.71080000000001</v>
      </c>
      <c r="H30" s="76"/>
    </row>
    <row r="31" spans="2:9" ht="28.5" customHeight="1" x14ac:dyDescent="0.25">
      <c r="B31" s="319" t="s">
        <v>41</v>
      </c>
      <c r="C31" s="320"/>
      <c r="D31" s="320"/>
      <c r="E31" s="320"/>
      <c r="F31" s="320"/>
      <c r="G31" s="320"/>
      <c r="H31" s="86"/>
    </row>
    <row r="32" spans="2:9"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00B050"/>
  </sheetPr>
  <dimension ref="A1:R13"/>
  <sheetViews>
    <sheetView showGridLines="0" zoomScaleNormal="100" workbookViewId="0">
      <selection activeCell="H22" sqref="H22"/>
    </sheetView>
  </sheetViews>
  <sheetFormatPr defaultRowHeight="15" x14ac:dyDescent="0.25"/>
  <cols>
    <col min="1" max="1" width="6.7109375" customWidth="1"/>
    <col min="2" max="2" width="11.42578125" bestFit="1" customWidth="1"/>
  </cols>
  <sheetData>
    <row r="1" spans="1:18" x14ac:dyDescent="0.25">
      <c r="A1" s="256" t="s">
        <v>341</v>
      </c>
    </row>
    <row r="2" spans="1:18" x14ac:dyDescent="0.25">
      <c r="B2" s="2" t="s">
        <v>374</v>
      </c>
      <c r="C2" s="76"/>
      <c r="D2" s="76"/>
      <c r="E2" s="76"/>
      <c r="F2" s="88"/>
      <c r="G2" s="76"/>
      <c r="H2" s="76"/>
      <c r="I2" s="76"/>
      <c r="J2" s="88"/>
      <c r="K2" s="76"/>
      <c r="L2" s="76"/>
      <c r="M2" s="76"/>
      <c r="N2" s="88"/>
      <c r="O2" s="76"/>
      <c r="P2" s="76"/>
      <c r="Q2" s="76"/>
      <c r="R2" s="88"/>
    </row>
    <row r="3" spans="1:18" x14ac:dyDescent="0.25">
      <c r="B3" s="26" t="s">
        <v>267</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202">
        <v>13</v>
      </c>
      <c r="D7" s="202">
        <v>1</v>
      </c>
      <c r="E7" s="202">
        <v>20</v>
      </c>
      <c r="F7" s="241">
        <v>7.6923000000000004</v>
      </c>
      <c r="G7" s="202">
        <v>12</v>
      </c>
      <c r="H7" s="202">
        <v>0</v>
      </c>
      <c r="I7" s="202">
        <v>20</v>
      </c>
      <c r="J7" s="241">
        <v>0</v>
      </c>
      <c r="K7" s="202">
        <v>38</v>
      </c>
      <c r="L7" s="202">
        <v>0</v>
      </c>
      <c r="M7" s="202">
        <v>55</v>
      </c>
      <c r="N7" s="241">
        <v>0</v>
      </c>
      <c r="O7" s="202">
        <v>63</v>
      </c>
      <c r="P7" s="202">
        <v>1</v>
      </c>
      <c r="Q7" s="202">
        <v>95</v>
      </c>
      <c r="R7" s="241">
        <v>1.5872999999999999</v>
      </c>
    </row>
    <row r="8" spans="1:18" x14ac:dyDescent="0.25">
      <c r="B8" s="237" t="s">
        <v>190</v>
      </c>
      <c r="C8" s="202">
        <v>19</v>
      </c>
      <c r="D8" s="202">
        <v>0</v>
      </c>
      <c r="E8" s="202">
        <v>27</v>
      </c>
      <c r="F8" s="241">
        <v>0</v>
      </c>
      <c r="G8" s="202">
        <v>13</v>
      </c>
      <c r="H8" s="202">
        <v>0</v>
      </c>
      <c r="I8" s="202">
        <v>20</v>
      </c>
      <c r="J8" s="241">
        <v>0</v>
      </c>
      <c r="K8" s="202">
        <v>53</v>
      </c>
      <c r="L8" s="202">
        <v>5</v>
      </c>
      <c r="M8" s="202">
        <v>76</v>
      </c>
      <c r="N8" s="241">
        <v>9.4339999999999993</v>
      </c>
      <c r="O8" s="202">
        <v>85</v>
      </c>
      <c r="P8" s="202">
        <v>5</v>
      </c>
      <c r="Q8" s="202">
        <v>123</v>
      </c>
      <c r="R8" s="241">
        <v>5.8823999999999996</v>
      </c>
    </row>
    <row r="9" spans="1:18" x14ac:dyDescent="0.25">
      <c r="B9" s="237" t="s">
        <v>191</v>
      </c>
      <c r="C9" s="202">
        <v>19</v>
      </c>
      <c r="D9" s="202">
        <v>0</v>
      </c>
      <c r="E9" s="202">
        <v>36</v>
      </c>
      <c r="F9" s="241">
        <v>0</v>
      </c>
      <c r="G9" s="202">
        <v>17</v>
      </c>
      <c r="H9" s="202">
        <v>1</v>
      </c>
      <c r="I9" s="202">
        <v>28</v>
      </c>
      <c r="J9" s="241">
        <v>5.8823999999999996</v>
      </c>
      <c r="K9" s="202">
        <v>70</v>
      </c>
      <c r="L9" s="202">
        <v>0</v>
      </c>
      <c r="M9" s="202">
        <v>91</v>
      </c>
      <c r="N9" s="241">
        <v>0</v>
      </c>
      <c r="O9" s="202">
        <v>106</v>
      </c>
      <c r="P9" s="202">
        <v>1</v>
      </c>
      <c r="Q9" s="202">
        <v>155</v>
      </c>
      <c r="R9" s="241">
        <v>0.94340000000000002</v>
      </c>
    </row>
    <row r="10" spans="1:18" x14ac:dyDescent="0.25">
      <c r="B10" s="237" t="s">
        <v>192</v>
      </c>
      <c r="C10" s="202">
        <v>11</v>
      </c>
      <c r="D10" s="202">
        <v>1</v>
      </c>
      <c r="E10" s="202">
        <v>18</v>
      </c>
      <c r="F10" s="241">
        <v>9.0908999999999995</v>
      </c>
      <c r="G10" s="202">
        <v>22</v>
      </c>
      <c r="H10" s="202">
        <v>2</v>
      </c>
      <c r="I10" s="202">
        <v>38</v>
      </c>
      <c r="J10" s="241">
        <v>9.0908999999999995</v>
      </c>
      <c r="K10" s="202">
        <v>60</v>
      </c>
      <c r="L10" s="202">
        <v>5</v>
      </c>
      <c r="M10" s="202">
        <v>86</v>
      </c>
      <c r="N10" s="241">
        <v>8.3332999999999995</v>
      </c>
      <c r="O10" s="202">
        <v>93</v>
      </c>
      <c r="P10" s="202">
        <v>8</v>
      </c>
      <c r="Q10" s="202">
        <v>142</v>
      </c>
      <c r="R10" s="241">
        <v>8.6021999999999998</v>
      </c>
    </row>
    <row r="11" spans="1:18" x14ac:dyDescent="0.25">
      <c r="B11" s="237" t="s">
        <v>172</v>
      </c>
      <c r="C11" s="202">
        <v>62</v>
      </c>
      <c r="D11" s="202">
        <v>2</v>
      </c>
      <c r="E11" s="202">
        <v>101</v>
      </c>
      <c r="F11" s="241">
        <v>3.2258</v>
      </c>
      <c r="G11" s="202">
        <v>64</v>
      </c>
      <c r="H11" s="202">
        <v>3</v>
      </c>
      <c r="I11" s="202">
        <v>106</v>
      </c>
      <c r="J11" s="241">
        <v>4.6875</v>
      </c>
      <c r="K11" s="202">
        <v>221</v>
      </c>
      <c r="L11" s="202">
        <v>10</v>
      </c>
      <c r="M11" s="202">
        <v>308</v>
      </c>
      <c r="N11" s="241">
        <v>4.5248999999999997</v>
      </c>
      <c r="O11" s="202">
        <v>347</v>
      </c>
      <c r="P11" s="202">
        <v>15</v>
      </c>
      <c r="Q11" s="202">
        <v>515</v>
      </c>
      <c r="R11" s="241">
        <v>4.3228</v>
      </c>
    </row>
    <row r="12" spans="1:18" x14ac:dyDescent="0.25">
      <c r="B12" s="91" t="s">
        <v>94</v>
      </c>
      <c r="C12" s="9"/>
      <c r="D12" s="9"/>
      <c r="E12" s="9"/>
      <c r="F12" s="92"/>
      <c r="G12" s="9"/>
      <c r="H12" s="9"/>
      <c r="I12" s="76"/>
      <c r="J12" s="88"/>
      <c r="K12" s="76"/>
      <c r="L12" s="76"/>
      <c r="M12" s="76"/>
      <c r="N12" s="88"/>
      <c r="O12" s="76"/>
      <c r="P12" s="76"/>
      <c r="Q12" s="76"/>
      <c r="R12" s="88"/>
    </row>
    <row r="13" spans="1:18" x14ac:dyDescent="0.25">
      <c r="B13" s="91" t="s">
        <v>95</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24" priority="10">
      <formula>$B7&lt;&gt;""</formula>
    </cfRule>
    <cfRule type="expression" dxfId="23" priority="11">
      <formula>$B7=""</formula>
    </cfRule>
  </conditionalFormatting>
  <conditionalFormatting sqref="C7:C11 E7:E11 G7:G11 I7:I11 K7:K11 M7:M11 O7:O11 Q7:Q11">
    <cfRule type="expression" dxfId="22"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00B050"/>
  </sheetPr>
  <dimension ref="A1:R12"/>
  <sheetViews>
    <sheetView showGridLines="0" workbookViewId="0">
      <selection activeCell="B3" sqref="B3"/>
    </sheetView>
  </sheetViews>
  <sheetFormatPr defaultRowHeight="15" x14ac:dyDescent="0.25"/>
  <cols>
    <col min="1" max="1" width="6.7109375" customWidth="1"/>
  </cols>
  <sheetData>
    <row r="1" spans="1:18" x14ac:dyDescent="0.25">
      <c r="A1" s="256" t="s">
        <v>341</v>
      </c>
    </row>
    <row r="2" spans="1:18" x14ac:dyDescent="0.25">
      <c r="B2" s="2" t="s">
        <v>375</v>
      </c>
      <c r="C2" s="76"/>
      <c r="D2" s="76"/>
      <c r="E2" s="76"/>
      <c r="F2" s="88"/>
      <c r="G2" s="76"/>
      <c r="H2" s="76"/>
      <c r="I2" s="76"/>
      <c r="J2" s="88"/>
      <c r="K2" s="76"/>
      <c r="L2" s="76"/>
      <c r="M2" s="76"/>
      <c r="N2" s="88"/>
      <c r="O2" s="76"/>
      <c r="P2" s="76"/>
      <c r="Q2" s="76"/>
      <c r="R2" s="88"/>
    </row>
    <row r="3" spans="1:18" x14ac:dyDescent="0.25">
      <c r="B3" s="26" t="s">
        <v>267</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189</v>
      </c>
      <c r="C7" s="202">
        <v>5</v>
      </c>
      <c r="D7" s="202">
        <v>0</v>
      </c>
      <c r="E7" s="202">
        <v>7</v>
      </c>
      <c r="F7" s="241">
        <v>0</v>
      </c>
      <c r="G7" s="202">
        <v>9</v>
      </c>
      <c r="H7" s="202">
        <v>0</v>
      </c>
      <c r="I7" s="202">
        <v>15</v>
      </c>
      <c r="J7" s="241">
        <v>0</v>
      </c>
      <c r="K7" s="202">
        <v>10</v>
      </c>
      <c r="L7" s="202">
        <v>0</v>
      </c>
      <c r="M7" s="202">
        <v>15</v>
      </c>
      <c r="N7" s="241">
        <v>0</v>
      </c>
      <c r="O7" s="202">
        <v>24</v>
      </c>
      <c r="P7" s="202">
        <v>0</v>
      </c>
      <c r="Q7" s="202">
        <v>37</v>
      </c>
      <c r="R7" s="241">
        <v>0</v>
      </c>
    </row>
    <row r="8" spans="1:18" x14ac:dyDescent="0.25">
      <c r="B8" s="237" t="s">
        <v>190</v>
      </c>
      <c r="C8" s="202">
        <v>11</v>
      </c>
      <c r="D8" s="202">
        <v>0</v>
      </c>
      <c r="E8" s="202">
        <v>15</v>
      </c>
      <c r="F8" s="241">
        <v>0</v>
      </c>
      <c r="G8" s="202">
        <v>6</v>
      </c>
      <c r="H8" s="202">
        <v>0</v>
      </c>
      <c r="I8" s="202">
        <v>6</v>
      </c>
      <c r="J8" s="241">
        <v>0</v>
      </c>
      <c r="K8" s="202">
        <v>34</v>
      </c>
      <c r="L8" s="202">
        <v>4</v>
      </c>
      <c r="M8" s="202">
        <v>47</v>
      </c>
      <c r="N8" s="241">
        <v>11.764699999999999</v>
      </c>
      <c r="O8" s="202">
        <v>51</v>
      </c>
      <c r="P8" s="202">
        <v>4</v>
      </c>
      <c r="Q8" s="202">
        <v>68</v>
      </c>
      <c r="R8" s="241">
        <v>7.8430999999999997</v>
      </c>
    </row>
    <row r="9" spans="1:18" x14ac:dyDescent="0.25">
      <c r="B9" s="237" t="s">
        <v>191</v>
      </c>
      <c r="C9" s="202">
        <v>14</v>
      </c>
      <c r="D9" s="202">
        <v>0</v>
      </c>
      <c r="E9" s="202">
        <v>25</v>
      </c>
      <c r="F9" s="241">
        <v>0</v>
      </c>
      <c r="G9" s="202">
        <v>16</v>
      </c>
      <c r="H9" s="202">
        <v>0</v>
      </c>
      <c r="I9" s="202">
        <v>26</v>
      </c>
      <c r="J9" s="241">
        <v>0</v>
      </c>
      <c r="K9" s="202">
        <v>59</v>
      </c>
      <c r="L9" s="202">
        <v>0</v>
      </c>
      <c r="M9" s="202">
        <v>75</v>
      </c>
      <c r="N9" s="241">
        <v>0</v>
      </c>
      <c r="O9" s="202">
        <v>89</v>
      </c>
      <c r="P9" s="202">
        <v>0</v>
      </c>
      <c r="Q9" s="202">
        <v>126</v>
      </c>
      <c r="R9" s="241">
        <v>0</v>
      </c>
    </row>
    <row r="10" spans="1:18" x14ac:dyDescent="0.25">
      <c r="B10" s="237" t="s">
        <v>192</v>
      </c>
      <c r="C10" s="202">
        <v>3</v>
      </c>
      <c r="D10" s="202">
        <v>0</v>
      </c>
      <c r="E10" s="202">
        <v>7</v>
      </c>
      <c r="F10" s="241">
        <v>0</v>
      </c>
      <c r="G10" s="202">
        <v>15</v>
      </c>
      <c r="H10" s="202">
        <v>2</v>
      </c>
      <c r="I10" s="202">
        <v>23</v>
      </c>
      <c r="J10" s="241">
        <v>13.333299999999999</v>
      </c>
      <c r="K10" s="202">
        <v>30</v>
      </c>
      <c r="L10" s="202">
        <v>0</v>
      </c>
      <c r="M10" s="202">
        <v>41</v>
      </c>
      <c r="N10" s="241">
        <v>0</v>
      </c>
      <c r="O10" s="202">
        <v>48</v>
      </c>
      <c r="P10" s="202">
        <v>2</v>
      </c>
      <c r="Q10" s="202">
        <v>71</v>
      </c>
      <c r="R10" s="241">
        <v>4.1666999999999996</v>
      </c>
    </row>
    <row r="11" spans="1:18" x14ac:dyDescent="0.25">
      <c r="B11" s="237" t="s">
        <v>172</v>
      </c>
      <c r="C11" s="202">
        <v>33</v>
      </c>
      <c r="D11" s="202">
        <v>0</v>
      </c>
      <c r="E11" s="202">
        <v>54</v>
      </c>
      <c r="F11" s="241">
        <v>0</v>
      </c>
      <c r="G11" s="202">
        <v>46</v>
      </c>
      <c r="H11" s="202">
        <v>2</v>
      </c>
      <c r="I11" s="202">
        <v>70</v>
      </c>
      <c r="J11" s="241">
        <v>4.3478000000000003</v>
      </c>
      <c r="K11" s="202">
        <v>133</v>
      </c>
      <c r="L11" s="202">
        <v>4</v>
      </c>
      <c r="M11" s="202">
        <v>178</v>
      </c>
      <c r="N11" s="241">
        <v>3.0074999999999998</v>
      </c>
      <c r="O11" s="202">
        <v>212</v>
      </c>
      <c r="P11" s="202">
        <v>6</v>
      </c>
      <c r="Q11" s="202">
        <v>302</v>
      </c>
      <c r="R11" s="241">
        <v>2.8302</v>
      </c>
    </row>
    <row r="12" spans="1:18" x14ac:dyDescent="0.25">
      <c r="B12" s="91" t="s">
        <v>94</v>
      </c>
      <c r="C12" s="9"/>
      <c r="D12" s="9"/>
      <c r="E12" s="9"/>
      <c r="F12" s="92"/>
      <c r="G12" s="9"/>
      <c r="H12" s="9"/>
      <c r="I12" s="76"/>
      <c r="J12" s="88"/>
      <c r="K12" s="76"/>
      <c r="L12" s="76"/>
      <c r="M12" s="76"/>
      <c r="N12" s="88"/>
      <c r="O12" s="76"/>
      <c r="P12" s="76"/>
      <c r="Q12" s="76"/>
      <c r="R12" s="88"/>
    </row>
  </sheetData>
  <mergeCells count="6">
    <mergeCell ref="B4:B6"/>
    <mergeCell ref="C4:R4"/>
    <mergeCell ref="C5:F5"/>
    <mergeCell ref="G5:J5"/>
    <mergeCell ref="K5:N5"/>
    <mergeCell ref="O5:R5"/>
  </mergeCells>
  <conditionalFormatting sqref="B7:R11">
    <cfRule type="expression" dxfId="20" priority="10">
      <formula>$B7&lt;&gt;""</formula>
    </cfRule>
    <cfRule type="expression" dxfId="19" priority="11">
      <formula>$B7=""</formula>
    </cfRule>
  </conditionalFormatting>
  <conditionalFormatting sqref="C7:C11 E7:E11 G7:G11 I7:I11 K7:K11 M7:M11 O7:O11 Q7:Q11">
    <cfRule type="expression" dxfId="18"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00B050"/>
  </sheetPr>
  <dimension ref="A1:R13"/>
  <sheetViews>
    <sheetView showGridLines="0" workbookViewId="0"/>
  </sheetViews>
  <sheetFormatPr defaultRowHeight="15" x14ac:dyDescent="0.25"/>
  <cols>
    <col min="1" max="1" width="6.7109375" customWidth="1"/>
  </cols>
  <sheetData>
    <row r="1" spans="1:18" x14ac:dyDescent="0.25">
      <c r="A1" s="256" t="s">
        <v>341</v>
      </c>
    </row>
    <row r="2" spans="1:18" x14ac:dyDescent="0.25">
      <c r="B2" s="2" t="s">
        <v>376</v>
      </c>
      <c r="C2" s="76"/>
      <c r="D2" s="76"/>
      <c r="E2" s="76"/>
      <c r="F2" s="88"/>
      <c r="G2" s="76"/>
      <c r="H2" s="76"/>
      <c r="I2" s="76"/>
      <c r="J2" s="88"/>
      <c r="K2" s="76"/>
      <c r="L2" s="76"/>
      <c r="M2" s="76"/>
      <c r="N2" s="88"/>
      <c r="O2" s="76"/>
      <c r="P2" s="76"/>
      <c r="Q2" s="76"/>
      <c r="R2" s="88"/>
    </row>
    <row r="3" spans="1:18" x14ac:dyDescent="0.25">
      <c r="B3" s="26" t="s">
        <v>267</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8" t="s">
        <v>189</v>
      </c>
      <c r="C7" s="209">
        <v>8</v>
      </c>
      <c r="D7" s="209">
        <v>1</v>
      </c>
      <c r="E7" s="209">
        <v>13</v>
      </c>
      <c r="F7" s="242">
        <v>12.5</v>
      </c>
      <c r="G7" s="209">
        <v>3</v>
      </c>
      <c r="H7" s="209">
        <v>0</v>
      </c>
      <c r="I7" s="209">
        <v>5</v>
      </c>
      <c r="J7" s="242">
        <v>0</v>
      </c>
      <c r="K7" s="209">
        <v>28</v>
      </c>
      <c r="L7" s="209">
        <v>0</v>
      </c>
      <c r="M7" s="209">
        <v>40</v>
      </c>
      <c r="N7" s="242">
        <v>0</v>
      </c>
      <c r="O7" s="209">
        <v>39</v>
      </c>
      <c r="P7" s="209">
        <v>1</v>
      </c>
      <c r="Q7" s="209">
        <v>58</v>
      </c>
      <c r="R7" s="242">
        <v>2.5640999999999998</v>
      </c>
    </row>
    <row r="8" spans="1:18" x14ac:dyDescent="0.25">
      <c r="B8" s="237" t="s">
        <v>190</v>
      </c>
      <c r="C8" s="202">
        <v>8</v>
      </c>
      <c r="D8" s="202">
        <v>0</v>
      </c>
      <c r="E8" s="202">
        <v>12</v>
      </c>
      <c r="F8" s="241">
        <v>0</v>
      </c>
      <c r="G8" s="202">
        <v>7</v>
      </c>
      <c r="H8" s="202">
        <v>0</v>
      </c>
      <c r="I8" s="202">
        <v>14</v>
      </c>
      <c r="J8" s="241">
        <v>0</v>
      </c>
      <c r="K8" s="202">
        <v>19</v>
      </c>
      <c r="L8" s="202">
        <v>1</v>
      </c>
      <c r="M8" s="202">
        <v>29</v>
      </c>
      <c r="N8" s="241">
        <v>5.2632000000000003</v>
      </c>
      <c r="O8" s="202">
        <v>34</v>
      </c>
      <c r="P8" s="202">
        <v>1</v>
      </c>
      <c r="Q8" s="202">
        <v>55</v>
      </c>
      <c r="R8" s="241">
        <v>2.9411999999999998</v>
      </c>
    </row>
    <row r="9" spans="1:18" x14ac:dyDescent="0.25">
      <c r="B9" s="237" t="s">
        <v>191</v>
      </c>
      <c r="C9" s="202">
        <v>5</v>
      </c>
      <c r="D9" s="202">
        <v>0</v>
      </c>
      <c r="E9" s="202">
        <v>11</v>
      </c>
      <c r="F9" s="241">
        <v>0</v>
      </c>
      <c r="G9" s="202">
        <v>1</v>
      </c>
      <c r="H9" s="202">
        <v>1</v>
      </c>
      <c r="I9" s="202">
        <v>2</v>
      </c>
      <c r="J9" s="241">
        <v>100</v>
      </c>
      <c r="K9" s="202">
        <v>11</v>
      </c>
      <c r="L9" s="202">
        <v>0</v>
      </c>
      <c r="M9" s="202">
        <v>16</v>
      </c>
      <c r="N9" s="241">
        <v>0</v>
      </c>
      <c r="O9" s="202">
        <v>17</v>
      </c>
      <c r="P9" s="202">
        <v>1</v>
      </c>
      <c r="Q9" s="202">
        <v>29</v>
      </c>
      <c r="R9" s="241">
        <v>5.8823999999999996</v>
      </c>
    </row>
    <row r="10" spans="1:18" x14ac:dyDescent="0.25">
      <c r="B10" s="237" t="s">
        <v>192</v>
      </c>
      <c r="C10" s="202">
        <v>8</v>
      </c>
      <c r="D10" s="202">
        <v>1</v>
      </c>
      <c r="E10" s="202">
        <v>11</v>
      </c>
      <c r="F10" s="241">
        <v>12.5</v>
      </c>
      <c r="G10" s="202">
        <v>7</v>
      </c>
      <c r="H10" s="202">
        <v>0</v>
      </c>
      <c r="I10" s="202">
        <v>15</v>
      </c>
      <c r="J10" s="241">
        <v>0</v>
      </c>
      <c r="K10" s="202">
        <v>30</v>
      </c>
      <c r="L10" s="202">
        <v>5</v>
      </c>
      <c r="M10" s="202">
        <v>45</v>
      </c>
      <c r="N10" s="241">
        <v>16.666699999999999</v>
      </c>
      <c r="O10" s="202">
        <v>45</v>
      </c>
      <c r="P10" s="202">
        <v>6</v>
      </c>
      <c r="Q10" s="202">
        <v>71</v>
      </c>
      <c r="R10" s="241">
        <v>13.333299999999999</v>
      </c>
    </row>
    <row r="11" spans="1:18" x14ac:dyDescent="0.25">
      <c r="B11" s="237" t="s">
        <v>172</v>
      </c>
      <c r="C11" s="202">
        <v>29</v>
      </c>
      <c r="D11" s="202">
        <v>2</v>
      </c>
      <c r="E11" s="202">
        <v>47</v>
      </c>
      <c r="F11" s="241">
        <v>6.8966000000000003</v>
      </c>
      <c r="G11" s="202">
        <v>18</v>
      </c>
      <c r="H11" s="202">
        <v>1</v>
      </c>
      <c r="I11" s="202">
        <v>36</v>
      </c>
      <c r="J11" s="241">
        <v>5.5556000000000001</v>
      </c>
      <c r="K11" s="202">
        <v>88</v>
      </c>
      <c r="L11" s="202">
        <v>6</v>
      </c>
      <c r="M11" s="202">
        <v>130</v>
      </c>
      <c r="N11" s="241">
        <v>6.8182</v>
      </c>
      <c r="O11" s="202">
        <v>135</v>
      </c>
      <c r="P11" s="202">
        <v>9</v>
      </c>
      <c r="Q11" s="202">
        <v>213</v>
      </c>
      <c r="R11" s="241">
        <v>6.6666999999999996</v>
      </c>
    </row>
    <row r="12" spans="1:18" x14ac:dyDescent="0.25">
      <c r="B12" s="91" t="s">
        <v>94</v>
      </c>
      <c r="C12" s="9"/>
      <c r="D12" s="9"/>
      <c r="E12" s="9"/>
      <c r="F12" s="92"/>
      <c r="G12" s="9"/>
      <c r="H12" s="9"/>
      <c r="I12" s="76"/>
      <c r="J12" s="88"/>
      <c r="K12" s="76"/>
      <c r="L12" s="76"/>
      <c r="M12" s="76"/>
      <c r="N12" s="88"/>
      <c r="O12" s="76"/>
      <c r="P12" s="76"/>
      <c r="Q12" s="76"/>
      <c r="R12" s="88"/>
    </row>
    <row r="13" spans="1:18" x14ac:dyDescent="0.25">
      <c r="B13" s="91" t="s">
        <v>95</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16" priority="11">
      <formula>$B7&lt;&gt;""</formula>
    </cfRule>
    <cfRule type="expression" dxfId="15" priority="12">
      <formula>$B7=""</formula>
    </cfRule>
  </conditionalFormatting>
  <conditionalFormatting sqref="C7:C11 E7:E11 G7:G11 I7:I11 K7:K11 M7:M11 O7:O11 Q7:Q11">
    <cfRule type="expression" dxfId="14"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00B050"/>
  </sheetPr>
  <dimension ref="A1:M15"/>
  <sheetViews>
    <sheetView showGridLines="0" workbookViewId="0">
      <selection activeCell="M24" sqref="M24"/>
    </sheetView>
  </sheetViews>
  <sheetFormatPr defaultRowHeight="15" x14ac:dyDescent="0.25"/>
  <cols>
    <col min="1" max="1" width="6.7109375" customWidth="1"/>
    <col min="2" max="2" width="14.7109375" customWidth="1"/>
    <col min="3" max="13" width="7" customWidth="1"/>
  </cols>
  <sheetData>
    <row r="1" spans="1:13" x14ac:dyDescent="0.25">
      <c r="A1" s="256" t="s">
        <v>341</v>
      </c>
    </row>
    <row r="2" spans="1:13" x14ac:dyDescent="0.25">
      <c r="B2" s="60" t="s">
        <v>377</v>
      </c>
    </row>
    <row r="3" spans="1:13" x14ac:dyDescent="0.25">
      <c r="B3" s="16" t="s">
        <v>268</v>
      </c>
    </row>
    <row r="4" spans="1:13" x14ac:dyDescent="0.25">
      <c r="B4" s="325" t="s">
        <v>96</v>
      </c>
      <c r="C4" s="326">
        <v>2023</v>
      </c>
      <c r="D4" s="326"/>
      <c r="E4" s="326"/>
      <c r="F4" s="326"/>
      <c r="G4" s="326"/>
      <c r="H4" s="326"/>
      <c r="I4" s="326"/>
      <c r="J4" s="326"/>
      <c r="K4" s="327" t="s">
        <v>97</v>
      </c>
      <c r="L4" s="327"/>
      <c r="M4" s="327"/>
    </row>
    <row r="5" spans="1:13" x14ac:dyDescent="0.25">
      <c r="B5" s="325"/>
      <c r="C5" s="326"/>
      <c r="D5" s="326"/>
      <c r="E5" s="326"/>
      <c r="F5" s="326"/>
      <c r="G5" s="326"/>
      <c r="H5" s="326"/>
      <c r="I5" s="326"/>
      <c r="J5" s="326"/>
      <c r="K5" s="328" t="s">
        <v>269</v>
      </c>
      <c r="L5" s="328"/>
      <c r="M5" s="328"/>
    </row>
    <row r="6" spans="1:13" ht="27" x14ac:dyDescent="0.25">
      <c r="B6" s="325"/>
      <c r="C6" s="93" t="s">
        <v>98</v>
      </c>
      <c r="D6" s="94" t="s">
        <v>99</v>
      </c>
      <c r="E6" s="93" t="s">
        <v>1</v>
      </c>
      <c r="F6" s="94" t="s">
        <v>99</v>
      </c>
      <c r="G6" s="93" t="s">
        <v>2</v>
      </c>
      <c r="H6" s="94" t="s">
        <v>99</v>
      </c>
      <c r="I6" s="93" t="s">
        <v>3</v>
      </c>
      <c r="J6" s="94" t="s">
        <v>99</v>
      </c>
      <c r="K6" s="95" t="s">
        <v>1</v>
      </c>
      <c r="L6" s="95" t="s">
        <v>2</v>
      </c>
      <c r="M6" s="95" t="s">
        <v>3</v>
      </c>
    </row>
    <row r="7" spans="1:13" x14ac:dyDescent="0.25">
      <c r="B7" s="96" t="s">
        <v>100</v>
      </c>
      <c r="C7" s="152">
        <v>5</v>
      </c>
      <c r="D7" s="5">
        <v>1.64</v>
      </c>
      <c r="E7" s="97">
        <v>971</v>
      </c>
      <c r="F7" s="6">
        <v>32.65</v>
      </c>
      <c r="G7" s="98">
        <v>16</v>
      </c>
      <c r="H7" s="5">
        <v>22.22</v>
      </c>
      <c r="I7" s="97">
        <v>1280</v>
      </c>
      <c r="J7" s="6">
        <v>30.81</v>
      </c>
      <c r="K7" s="155">
        <v>86</v>
      </c>
      <c r="L7" s="155">
        <v>12</v>
      </c>
      <c r="M7" s="155">
        <v>73</v>
      </c>
    </row>
    <row r="8" spans="1:13" x14ac:dyDescent="0.25">
      <c r="B8" s="96" t="s">
        <v>101</v>
      </c>
      <c r="C8" s="152" t="s">
        <v>30</v>
      </c>
      <c r="D8" s="5" t="s">
        <v>30</v>
      </c>
      <c r="E8" s="97" t="s">
        <v>30</v>
      </c>
      <c r="F8" s="6" t="s">
        <v>30</v>
      </c>
      <c r="G8" s="98" t="s">
        <v>30</v>
      </c>
      <c r="H8" s="5" t="s">
        <v>30</v>
      </c>
      <c r="I8" s="97" t="s">
        <v>30</v>
      </c>
      <c r="J8" s="6" t="s">
        <v>30</v>
      </c>
      <c r="K8" s="155" t="s">
        <v>30</v>
      </c>
      <c r="L8" s="155" t="s">
        <v>30</v>
      </c>
      <c r="M8" s="155" t="s">
        <v>30</v>
      </c>
    </row>
    <row r="9" spans="1:13" x14ac:dyDescent="0.25">
      <c r="B9" s="96" t="s">
        <v>102</v>
      </c>
      <c r="C9" s="152">
        <v>98</v>
      </c>
      <c r="D9" s="5">
        <v>32.130000000000003</v>
      </c>
      <c r="E9" s="97">
        <v>1062</v>
      </c>
      <c r="F9" s="6">
        <v>35.71</v>
      </c>
      <c r="G9" s="98">
        <v>26</v>
      </c>
      <c r="H9" s="5">
        <v>36.11</v>
      </c>
      <c r="I9" s="97">
        <v>1471</v>
      </c>
      <c r="J9" s="6">
        <v>35.4</v>
      </c>
      <c r="K9" s="155">
        <v>27</v>
      </c>
      <c r="L9" s="155">
        <v>-9</v>
      </c>
      <c r="M9" s="155">
        <v>12</v>
      </c>
    </row>
    <row r="10" spans="1:13" x14ac:dyDescent="0.25">
      <c r="B10" s="99" t="s">
        <v>103</v>
      </c>
      <c r="C10" s="153">
        <v>103</v>
      </c>
      <c r="D10" s="101">
        <v>33.770000000000003</v>
      </c>
      <c r="E10" s="102">
        <v>2033</v>
      </c>
      <c r="F10" s="103">
        <v>68.36</v>
      </c>
      <c r="G10" s="104">
        <v>42</v>
      </c>
      <c r="H10" s="101">
        <v>58.33</v>
      </c>
      <c r="I10" s="102">
        <v>2751</v>
      </c>
      <c r="J10" s="103">
        <v>66.209999999999994</v>
      </c>
      <c r="K10" s="156">
        <v>113</v>
      </c>
      <c r="L10" s="156">
        <v>3</v>
      </c>
      <c r="M10" s="156">
        <v>85</v>
      </c>
    </row>
    <row r="11" spans="1:13" x14ac:dyDescent="0.25">
      <c r="B11" s="96" t="s">
        <v>104</v>
      </c>
      <c r="C11" s="152">
        <v>89</v>
      </c>
      <c r="D11" s="5">
        <v>29.18</v>
      </c>
      <c r="E11" s="105">
        <v>520</v>
      </c>
      <c r="F11" s="6">
        <v>17.48</v>
      </c>
      <c r="G11" s="98">
        <v>20</v>
      </c>
      <c r="H11" s="5">
        <v>27.78</v>
      </c>
      <c r="I11" s="97">
        <v>757</v>
      </c>
      <c r="J11" s="6">
        <v>18.22</v>
      </c>
      <c r="K11" s="155">
        <v>-2</v>
      </c>
      <c r="L11" s="155">
        <v>9</v>
      </c>
      <c r="M11" s="155">
        <v>14</v>
      </c>
    </row>
    <row r="12" spans="1:13" x14ac:dyDescent="0.25">
      <c r="B12" s="96" t="s">
        <v>105</v>
      </c>
      <c r="C12" s="152">
        <v>80</v>
      </c>
      <c r="D12" s="5">
        <v>26.23</v>
      </c>
      <c r="E12" s="105">
        <v>377</v>
      </c>
      <c r="F12" s="6">
        <v>12.68</v>
      </c>
      <c r="G12" s="98">
        <v>9</v>
      </c>
      <c r="H12" s="5">
        <v>12.5</v>
      </c>
      <c r="I12" s="105">
        <v>587</v>
      </c>
      <c r="J12" s="6">
        <v>14.13</v>
      </c>
      <c r="K12" s="155">
        <v>30</v>
      </c>
      <c r="L12" s="155">
        <v>1</v>
      </c>
      <c r="M12" s="155">
        <v>68</v>
      </c>
    </row>
    <row r="13" spans="1:13" x14ac:dyDescent="0.25">
      <c r="B13" s="96" t="s">
        <v>200</v>
      </c>
      <c r="C13" s="152">
        <v>33</v>
      </c>
      <c r="D13" s="5">
        <v>10.82</v>
      </c>
      <c r="E13" s="105">
        <v>44</v>
      </c>
      <c r="F13" s="6">
        <v>1.48</v>
      </c>
      <c r="G13" s="98">
        <v>1</v>
      </c>
      <c r="H13" s="5">
        <v>1.39</v>
      </c>
      <c r="I13" s="105">
        <v>60</v>
      </c>
      <c r="J13" s="6">
        <v>1.44</v>
      </c>
      <c r="K13" s="155">
        <v>9</v>
      </c>
      <c r="L13" s="155">
        <v>0</v>
      </c>
      <c r="M13" s="155">
        <v>13</v>
      </c>
    </row>
    <row r="14" spans="1:13" x14ac:dyDescent="0.25">
      <c r="B14" s="106" t="s">
        <v>201</v>
      </c>
      <c r="C14" s="153">
        <v>202</v>
      </c>
      <c r="D14" s="101">
        <v>66.23</v>
      </c>
      <c r="E14" s="107">
        <v>941</v>
      </c>
      <c r="F14" s="103">
        <v>31.64</v>
      </c>
      <c r="G14" s="100">
        <v>30</v>
      </c>
      <c r="H14" s="101">
        <v>41.67</v>
      </c>
      <c r="I14" s="107">
        <v>1404</v>
      </c>
      <c r="J14" s="103">
        <v>33.79</v>
      </c>
      <c r="K14" s="156">
        <v>37</v>
      </c>
      <c r="L14" s="156">
        <v>10</v>
      </c>
      <c r="M14" s="156">
        <v>95</v>
      </c>
    </row>
    <row r="15" spans="1:13" x14ac:dyDescent="0.25">
      <c r="B15" s="108" t="s">
        <v>172</v>
      </c>
      <c r="C15" s="154">
        <v>305</v>
      </c>
      <c r="D15" s="8">
        <v>100</v>
      </c>
      <c r="E15" s="109">
        <v>2974</v>
      </c>
      <c r="F15" s="8">
        <v>100</v>
      </c>
      <c r="G15" s="109">
        <v>72</v>
      </c>
      <c r="H15" s="8">
        <v>100</v>
      </c>
      <c r="I15" s="109">
        <v>4155</v>
      </c>
      <c r="J15" s="8">
        <v>100</v>
      </c>
      <c r="K15" s="157">
        <v>150</v>
      </c>
      <c r="L15" s="157">
        <v>13</v>
      </c>
      <c r="M15" s="157">
        <v>180</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00B050"/>
  </sheetPr>
  <dimension ref="A1:J17"/>
  <sheetViews>
    <sheetView showGridLines="0" workbookViewId="0">
      <selection activeCell="B3" sqref="B3:F3"/>
    </sheetView>
  </sheetViews>
  <sheetFormatPr defaultRowHeight="15" x14ac:dyDescent="0.25"/>
  <cols>
    <col min="1" max="1" width="6.7109375" customWidth="1"/>
    <col min="2" max="2" width="18.140625" customWidth="1"/>
    <col min="9" max="9" width="12.5703125" customWidth="1"/>
  </cols>
  <sheetData>
    <row r="1" spans="1:10" x14ac:dyDescent="0.25">
      <c r="A1" s="256" t="s">
        <v>341</v>
      </c>
    </row>
    <row r="2" spans="1:10" x14ac:dyDescent="0.25">
      <c r="B2" s="2" t="s">
        <v>378</v>
      </c>
      <c r="C2" s="2"/>
      <c r="D2" s="2"/>
      <c r="E2" s="2"/>
      <c r="F2" s="2"/>
    </row>
    <row r="3" spans="1:10" x14ac:dyDescent="0.25">
      <c r="B3" s="290" t="s">
        <v>270</v>
      </c>
      <c r="C3" s="290"/>
      <c r="D3" s="290"/>
      <c r="E3" s="290"/>
      <c r="F3" s="290"/>
    </row>
    <row r="4" spans="1:10" x14ac:dyDescent="0.25">
      <c r="B4" s="327" t="s">
        <v>96</v>
      </c>
      <c r="C4" s="329">
        <v>2023</v>
      </c>
      <c r="D4" s="329"/>
      <c r="E4" s="278">
        <v>2022</v>
      </c>
      <c r="F4" s="278"/>
      <c r="G4" s="270">
        <v>2019</v>
      </c>
      <c r="H4" s="270"/>
    </row>
    <row r="5" spans="1:10" x14ac:dyDescent="0.25">
      <c r="B5" s="333"/>
      <c r="C5" s="330"/>
      <c r="D5" s="330"/>
      <c r="E5" s="279"/>
      <c r="F5" s="279"/>
      <c r="G5" s="272"/>
      <c r="H5" s="272"/>
    </row>
    <row r="6" spans="1:10" ht="27" x14ac:dyDescent="0.25">
      <c r="B6" s="328"/>
      <c r="C6" s="187" t="s">
        <v>12</v>
      </c>
      <c r="D6" s="187" t="s">
        <v>8</v>
      </c>
      <c r="E6" s="187" t="s">
        <v>12</v>
      </c>
      <c r="F6" s="187" t="s">
        <v>8</v>
      </c>
      <c r="G6" s="187" t="s">
        <v>12</v>
      </c>
      <c r="H6" s="187" t="s">
        <v>8</v>
      </c>
    </row>
    <row r="7" spans="1:10" x14ac:dyDescent="0.25">
      <c r="B7" s="181" t="s">
        <v>100</v>
      </c>
      <c r="C7" s="182">
        <v>1.6477857878475797</v>
      </c>
      <c r="D7" s="183">
        <v>1.2345679012345678</v>
      </c>
      <c r="E7" s="184">
        <v>0.4519774011299435</v>
      </c>
      <c r="F7" s="185">
        <v>0.33030553261767132</v>
      </c>
      <c r="G7" s="186">
        <v>1.7699115044247788</v>
      </c>
      <c r="H7" s="183">
        <v>1.279317697228145</v>
      </c>
    </row>
    <row r="8" spans="1:10" x14ac:dyDescent="0.25">
      <c r="B8" s="96" t="s">
        <v>101</v>
      </c>
      <c r="C8" s="179" t="s">
        <v>30</v>
      </c>
      <c r="D8" s="5" t="s">
        <v>30</v>
      </c>
      <c r="E8" s="174" t="s">
        <v>30</v>
      </c>
      <c r="F8" s="6" t="s">
        <v>30</v>
      </c>
      <c r="G8" s="176" t="s">
        <v>30</v>
      </c>
      <c r="H8" s="5" t="s">
        <v>30</v>
      </c>
    </row>
    <row r="9" spans="1:10" x14ac:dyDescent="0.25">
      <c r="B9" s="96" t="s">
        <v>102</v>
      </c>
      <c r="C9" s="179">
        <v>2.4482109227871938</v>
      </c>
      <c r="D9" s="5">
        <v>1.7368069472277889</v>
      </c>
      <c r="E9" s="174">
        <v>3.3816425120772946</v>
      </c>
      <c r="F9" s="6">
        <v>2.3427041499330654</v>
      </c>
      <c r="G9" s="176">
        <v>2.4518388791593697</v>
      </c>
      <c r="H9" s="5">
        <v>1.5837104072398189</v>
      </c>
    </row>
    <row r="10" spans="1:10" x14ac:dyDescent="0.25">
      <c r="B10" s="99" t="s">
        <v>103</v>
      </c>
      <c r="C10" s="180">
        <v>2.0659124446630592</v>
      </c>
      <c r="D10" s="101">
        <v>1.5037593984962405</v>
      </c>
      <c r="E10" s="175">
        <v>2.03125</v>
      </c>
      <c r="F10" s="103">
        <v>1.4417744916820703</v>
      </c>
      <c r="G10" s="177">
        <v>2.1306160259379343</v>
      </c>
      <c r="H10" s="101">
        <v>1.4488188976377954</v>
      </c>
    </row>
    <row r="11" spans="1:10" x14ac:dyDescent="0.25">
      <c r="B11" s="96" t="s">
        <v>104</v>
      </c>
      <c r="C11" s="179">
        <v>3.8461538461538463</v>
      </c>
      <c r="D11" s="5">
        <v>2.574002574002574</v>
      </c>
      <c r="E11" s="174">
        <v>2.1072796934865901</v>
      </c>
      <c r="F11" s="6">
        <v>1.4588859416445623</v>
      </c>
      <c r="G11" s="176">
        <v>2.348993288590604</v>
      </c>
      <c r="H11" s="5">
        <v>1.5503875968992249</v>
      </c>
    </row>
    <row r="12" spans="1:10" x14ac:dyDescent="0.25">
      <c r="B12" s="96" t="s">
        <v>105</v>
      </c>
      <c r="C12" s="179">
        <v>2.3872679045092835</v>
      </c>
      <c r="D12" s="5">
        <v>1.5100671140939599</v>
      </c>
      <c r="E12" s="174">
        <v>2.3054755043227666</v>
      </c>
      <c r="F12" s="6">
        <v>1.5180265654648957</v>
      </c>
      <c r="G12" s="176">
        <v>4.0760869565217392</v>
      </c>
      <c r="H12" s="5">
        <v>2.5641025641025639</v>
      </c>
    </row>
    <row r="13" spans="1:10" x14ac:dyDescent="0.25">
      <c r="B13" s="96" t="s">
        <v>200</v>
      </c>
      <c r="C13" s="179">
        <v>2.2727272727272729</v>
      </c>
      <c r="D13" s="5">
        <v>1.639344262295082</v>
      </c>
      <c r="E13" s="174">
        <v>2.8571428571428572</v>
      </c>
      <c r="F13" s="6">
        <v>2.083333333333333</v>
      </c>
      <c r="G13" s="176">
        <v>8.1081081081081088</v>
      </c>
      <c r="H13" s="5">
        <v>4.7619047619047619</v>
      </c>
    </row>
    <row r="14" spans="1:10" x14ac:dyDescent="0.25">
      <c r="B14" s="106" t="s">
        <v>201</v>
      </c>
      <c r="C14" s="180">
        <v>3.1880977683315623</v>
      </c>
      <c r="D14" s="101">
        <v>2.0920502092050208</v>
      </c>
      <c r="E14" s="103">
        <v>2.2123893805309733</v>
      </c>
      <c r="F14" s="103">
        <v>1.5048908954100828</v>
      </c>
      <c r="G14" s="178">
        <v>3.1968031968031969</v>
      </c>
      <c r="H14" s="101">
        <v>2.0631850419084463</v>
      </c>
    </row>
    <row r="15" spans="1:10" x14ac:dyDescent="0.25">
      <c r="B15" s="108" t="s">
        <v>172</v>
      </c>
      <c r="C15" s="31">
        <v>2.4209818426361802</v>
      </c>
      <c r="D15" s="31">
        <v>1.7033356990773598</v>
      </c>
      <c r="E15" s="31">
        <v>2.0892351274787537</v>
      </c>
      <c r="F15" s="31">
        <v>1.4625681705503224</v>
      </c>
      <c r="G15" s="31">
        <v>2.4683544303797467</v>
      </c>
      <c r="H15" s="31">
        <v>1.6504443504020312</v>
      </c>
      <c r="J15" s="203"/>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00B050"/>
  </sheetPr>
  <dimension ref="A1:I21"/>
  <sheetViews>
    <sheetView showGridLines="0" workbookViewId="0">
      <selection activeCell="H26" sqref="H26"/>
    </sheetView>
  </sheetViews>
  <sheetFormatPr defaultRowHeight="15" x14ac:dyDescent="0.25"/>
  <cols>
    <col min="1" max="1" width="6.7109375" customWidth="1"/>
    <col min="2" max="2" width="31.140625" customWidth="1"/>
  </cols>
  <sheetData>
    <row r="1" spans="1:9" x14ac:dyDescent="0.25">
      <c r="A1" s="256" t="s">
        <v>341</v>
      </c>
    </row>
    <row r="2" spans="1:9" x14ac:dyDescent="0.25">
      <c r="B2" s="2" t="s">
        <v>379</v>
      </c>
      <c r="F2" s="118"/>
      <c r="G2" s="118"/>
      <c r="H2" s="118"/>
    </row>
    <row r="3" spans="1:9" x14ac:dyDescent="0.25">
      <c r="B3" s="119" t="s">
        <v>271</v>
      </c>
      <c r="F3" s="118"/>
      <c r="G3" s="118"/>
      <c r="H3" s="118"/>
    </row>
    <row r="4" spans="1:9" x14ac:dyDescent="0.25">
      <c r="B4" s="305" t="s">
        <v>106</v>
      </c>
      <c r="C4" s="334" t="s">
        <v>28</v>
      </c>
      <c r="D4" s="334" t="s">
        <v>2</v>
      </c>
      <c r="E4" s="334" t="s">
        <v>3</v>
      </c>
      <c r="F4" s="337" t="s">
        <v>107</v>
      </c>
      <c r="G4" s="337"/>
      <c r="H4" s="337"/>
      <c r="I4" s="335" t="s">
        <v>37</v>
      </c>
    </row>
    <row r="5" spans="1:9" x14ac:dyDescent="0.25">
      <c r="B5" s="306"/>
      <c r="C5" s="105" t="s">
        <v>1</v>
      </c>
      <c r="D5" s="105" t="s">
        <v>2</v>
      </c>
      <c r="E5" s="105" t="s">
        <v>3</v>
      </c>
      <c r="F5" s="105" t="s">
        <v>1</v>
      </c>
      <c r="G5" s="105" t="s">
        <v>2</v>
      </c>
      <c r="H5" s="105" t="s">
        <v>3</v>
      </c>
      <c r="I5" s="336"/>
    </row>
    <row r="6" spans="1:9" x14ac:dyDescent="0.25">
      <c r="B6" s="42" t="s">
        <v>108</v>
      </c>
      <c r="C6" s="18">
        <v>173</v>
      </c>
      <c r="D6" s="19">
        <v>22</v>
      </c>
      <c r="E6" s="18">
        <v>306</v>
      </c>
      <c r="F6" s="110">
        <v>5.8170999999999999</v>
      </c>
      <c r="G6" s="21">
        <v>30.555599999999998</v>
      </c>
      <c r="H6" s="110">
        <v>7.3646000000000003</v>
      </c>
      <c r="I6" s="21">
        <v>12.716763005780345</v>
      </c>
    </row>
    <row r="7" spans="1:9" x14ac:dyDescent="0.25">
      <c r="B7" s="42" t="s">
        <v>109</v>
      </c>
      <c r="C7" s="18">
        <v>1060</v>
      </c>
      <c r="D7" s="19">
        <v>7</v>
      </c>
      <c r="E7" s="18">
        <v>1584</v>
      </c>
      <c r="F7" s="110">
        <v>35.642200000000003</v>
      </c>
      <c r="G7" s="21">
        <v>9.7222000000000008</v>
      </c>
      <c r="H7" s="110">
        <v>38.122700000000002</v>
      </c>
      <c r="I7" s="21">
        <v>0.66037735849056611</v>
      </c>
    </row>
    <row r="8" spans="1:9" x14ac:dyDescent="0.25">
      <c r="B8" s="42" t="s">
        <v>110</v>
      </c>
      <c r="C8" s="18">
        <v>294</v>
      </c>
      <c r="D8" s="19">
        <v>6</v>
      </c>
      <c r="E8" s="18">
        <v>361</v>
      </c>
      <c r="F8" s="110">
        <v>9.8856999999999999</v>
      </c>
      <c r="G8" s="21">
        <v>8.3332999999999995</v>
      </c>
      <c r="H8" s="110">
        <v>8.6882999999999999</v>
      </c>
      <c r="I8" s="21">
        <v>2.0408163265306123</v>
      </c>
    </row>
    <row r="9" spans="1:9" x14ac:dyDescent="0.25">
      <c r="B9" s="42" t="s">
        <v>111</v>
      </c>
      <c r="C9" s="18">
        <v>509</v>
      </c>
      <c r="D9" s="19">
        <v>5</v>
      </c>
      <c r="E9" s="18">
        <v>809</v>
      </c>
      <c r="F9" s="110">
        <v>17.114999999999998</v>
      </c>
      <c r="G9" s="21">
        <v>6.9443999999999999</v>
      </c>
      <c r="H9" s="110">
        <v>19.470500000000001</v>
      </c>
      <c r="I9" s="21">
        <v>0.98231827111984282</v>
      </c>
    </row>
    <row r="10" spans="1:9" ht="15" customHeight="1" x14ac:dyDescent="0.25">
      <c r="B10" s="42" t="s">
        <v>112</v>
      </c>
      <c r="C10" s="18">
        <v>110</v>
      </c>
      <c r="D10" s="19">
        <v>2</v>
      </c>
      <c r="E10" s="18">
        <v>125</v>
      </c>
      <c r="F10" s="110">
        <v>3.6987000000000001</v>
      </c>
      <c r="G10" s="21">
        <v>2.7778</v>
      </c>
      <c r="H10" s="110">
        <v>3.0084</v>
      </c>
      <c r="I10" s="21">
        <v>1.8181818181818181</v>
      </c>
    </row>
    <row r="11" spans="1:9" x14ac:dyDescent="0.25">
      <c r="B11" s="111" t="s">
        <v>113</v>
      </c>
      <c r="C11" s="112">
        <v>2146</v>
      </c>
      <c r="D11" s="113">
        <v>42</v>
      </c>
      <c r="E11" s="112">
        <v>3185</v>
      </c>
      <c r="F11" s="114">
        <v>72.158699999999996</v>
      </c>
      <c r="G11" s="115">
        <v>58.333300000000001</v>
      </c>
      <c r="H11" s="114">
        <v>76.654600000000002</v>
      </c>
      <c r="I11" s="115">
        <v>1.95712954333644</v>
      </c>
    </row>
    <row r="12" spans="1:9" x14ac:dyDescent="0.25">
      <c r="B12" s="42" t="s">
        <v>114</v>
      </c>
      <c r="C12" s="18">
        <v>303</v>
      </c>
      <c r="D12" s="19">
        <v>6</v>
      </c>
      <c r="E12" s="18">
        <v>330</v>
      </c>
      <c r="F12" s="110">
        <v>10.1883</v>
      </c>
      <c r="G12" s="21">
        <v>8.3332999999999995</v>
      </c>
      <c r="H12" s="110">
        <v>7.9421999999999997</v>
      </c>
      <c r="I12" s="21">
        <v>1.9801980198019802</v>
      </c>
    </row>
    <row r="13" spans="1:9" x14ac:dyDescent="0.25">
      <c r="B13" s="42" t="s">
        <v>115</v>
      </c>
      <c r="C13" s="18">
        <v>20</v>
      </c>
      <c r="D13" s="19">
        <v>0</v>
      </c>
      <c r="E13" s="18">
        <v>26</v>
      </c>
      <c r="F13" s="110">
        <v>0.67249999999999999</v>
      </c>
      <c r="G13" s="21">
        <v>0</v>
      </c>
      <c r="H13" s="110">
        <v>0.62580000000000002</v>
      </c>
      <c r="I13" s="21">
        <v>0</v>
      </c>
    </row>
    <row r="14" spans="1:9" x14ac:dyDescent="0.25">
      <c r="B14" s="42" t="s">
        <v>116</v>
      </c>
      <c r="C14" s="18">
        <v>223</v>
      </c>
      <c r="D14" s="19">
        <v>10</v>
      </c>
      <c r="E14" s="18">
        <v>275</v>
      </c>
      <c r="F14" s="110">
        <v>7.4983000000000004</v>
      </c>
      <c r="G14" s="21">
        <v>13.8889</v>
      </c>
      <c r="H14" s="110">
        <v>6.6185</v>
      </c>
      <c r="I14" s="21">
        <v>4.4843049327354256</v>
      </c>
    </row>
    <row r="15" spans="1:9" x14ac:dyDescent="0.25">
      <c r="B15" s="42" t="s">
        <v>117</v>
      </c>
      <c r="C15" s="18">
        <v>226</v>
      </c>
      <c r="D15" s="19">
        <v>13</v>
      </c>
      <c r="E15" s="18">
        <v>280</v>
      </c>
      <c r="F15" s="110">
        <v>7.5991999999999997</v>
      </c>
      <c r="G15" s="21">
        <v>18.055599999999998</v>
      </c>
      <c r="H15" s="110">
        <v>6.7389000000000001</v>
      </c>
      <c r="I15" s="21">
        <v>5.7522123893805306</v>
      </c>
    </row>
    <row r="16" spans="1:9" x14ac:dyDescent="0.25">
      <c r="B16" s="42" t="s">
        <v>118</v>
      </c>
      <c r="C16" s="18">
        <v>4</v>
      </c>
      <c r="D16" s="19">
        <v>0</v>
      </c>
      <c r="E16" s="18">
        <v>7</v>
      </c>
      <c r="F16" s="110">
        <v>0.13450000000000001</v>
      </c>
      <c r="G16" s="21">
        <v>0</v>
      </c>
      <c r="H16" s="110">
        <v>0.16850000000000001</v>
      </c>
      <c r="I16" s="21">
        <v>0</v>
      </c>
    </row>
    <row r="17" spans="2:9" x14ac:dyDescent="0.25">
      <c r="B17" s="42" t="s">
        <v>119</v>
      </c>
      <c r="C17" s="18">
        <v>52</v>
      </c>
      <c r="D17" s="19">
        <v>1</v>
      </c>
      <c r="E17" s="18">
        <v>52</v>
      </c>
      <c r="F17" s="110">
        <v>1.7484999999999999</v>
      </c>
      <c r="G17" s="21">
        <v>1.3889</v>
      </c>
      <c r="H17" s="110">
        <v>1.2515000000000001</v>
      </c>
      <c r="I17" s="21">
        <v>1.9230769230769231</v>
      </c>
    </row>
    <row r="18" spans="2:9" x14ac:dyDescent="0.25">
      <c r="B18" s="111" t="s">
        <v>120</v>
      </c>
      <c r="C18" s="112">
        <v>828</v>
      </c>
      <c r="D18" s="113">
        <v>30</v>
      </c>
      <c r="E18" s="112">
        <v>970</v>
      </c>
      <c r="F18" s="114">
        <v>27.8413</v>
      </c>
      <c r="G18" s="115">
        <v>41.666699999999999</v>
      </c>
      <c r="H18" s="114">
        <v>23.345400000000001</v>
      </c>
      <c r="I18" s="115">
        <v>3.6231884057971016</v>
      </c>
    </row>
    <row r="19" spans="2:9" x14ac:dyDescent="0.25">
      <c r="B19" s="116" t="s">
        <v>121</v>
      </c>
      <c r="C19" s="117">
        <v>2974</v>
      </c>
      <c r="D19" s="117">
        <v>72</v>
      </c>
      <c r="E19" s="117">
        <v>4155</v>
      </c>
      <c r="F19" s="140">
        <v>100</v>
      </c>
      <c r="G19" s="140">
        <v>100</v>
      </c>
      <c r="H19" s="140">
        <v>100</v>
      </c>
      <c r="I19" s="140">
        <v>2.4209818426361802</v>
      </c>
    </row>
    <row r="20" spans="2:9" x14ac:dyDescent="0.25">
      <c r="B20" s="7" t="s">
        <v>41</v>
      </c>
      <c r="F20" s="118"/>
      <c r="G20" s="118"/>
      <c r="H20" s="118"/>
    </row>
    <row r="21" spans="2:9" x14ac:dyDescent="0.25">
      <c r="B21" s="7"/>
      <c r="F21" s="118"/>
      <c r="G21" s="118"/>
      <c r="H21"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00B050"/>
  </sheetPr>
  <dimension ref="A1:H33"/>
  <sheetViews>
    <sheetView showGridLines="0" workbookViewId="0"/>
  </sheetViews>
  <sheetFormatPr defaultRowHeight="15" x14ac:dyDescent="0.25"/>
  <cols>
    <col min="1" max="1" width="6.7109375" customWidth="1"/>
    <col min="2" max="2" width="49.85546875" customWidth="1"/>
  </cols>
  <sheetData>
    <row r="1" spans="1:8" x14ac:dyDescent="0.25">
      <c r="A1" s="256" t="s">
        <v>341</v>
      </c>
    </row>
    <row r="2" spans="1:8" x14ac:dyDescent="0.25">
      <c r="B2" s="2" t="s">
        <v>380</v>
      </c>
    </row>
    <row r="3" spans="1:8" x14ac:dyDescent="0.25">
      <c r="B3" s="16" t="s">
        <v>272</v>
      </c>
    </row>
    <row r="4" spans="1:8" x14ac:dyDescent="0.25">
      <c r="B4" s="338" t="s">
        <v>133</v>
      </c>
      <c r="C4" s="288" t="s">
        <v>23</v>
      </c>
      <c r="D4" s="288"/>
      <c r="E4" s="340" t="s">
        <v>134</v>
      </c>
      <c r="F4" s="340"/>
      <c r="G4" s="288" t="s">
        <v>9</v>
      </c>
      <c r="H4" s="288"/>
    </row>
    <row r="5" spans="1:8" x14ac:dyDescent="0.25">
      <c r="B5" s="339"/>
      <c r="C5" s="127" t="s">
        <v>28</v>
      </c>
      <c r="D5" s="127" t="s">
        <v>99</v>
      </c>
      <c r="E5" s="127" t="s">
        <v>28</v>
      </c>
      <c r="F5" s="127" t="s">
        <v>99</v>
      </c>
      <c r="G5" s="127" t="s">
        <v>28</v>
      </c>
      <c r="H5" s="127" t="s">
        <v>99</v>
      </c>
    </row>
    <row r="6" spans="1:8" x14ac:dyDescent="0.25">
      <c r="B6" s="65" t="s">
        <v>135</v>
      </c>
      <c r="C6" s="11">
        <v>232</v>
      </c>
      <c r="D6" s="14">
        <v>9.1999999999999993</v>
      </c>
      <c r="E6" s="11">
        <v>281</v>
      </c>
      <c r="F6" s="14">
        <v>21.8</v>
      </c>
      <c r="G6" s="11">
        <v>513</v>
      </c>
      <c r="H6" s="14">
        <v>13.5</v>
      </c>
    </row>
    <row r="7" spans="1:8" x14ac:dyDescent="0.25">
      <c r="B7" s="65" t="s">
        <v>136</v>
      </c>
      <c r="C7" s="11">
        <v>508</v>
      </c>
      <c r="D7" s="14">
        <v>20.2</v>
      </c>
      <c r="E7" s="11">
        <v>72</v>
      </c>
      <c r="F7" s="14">
        <v>5.6</v>
      </c>
      <c r="G7" s="11">
        <v>580</v>
      </c>
      <c r="H7" s="14">
        <v>15.2</v>
      </c>
    </row>
    <row r="8" spans="1:8" x14ac:dyDescent="0.25">
      <c r="B8" s="65" t="s">
        <v>239</v>
      </c>
      <c r="C8" s="11">
        <v>211</v>
      </c>
      <c r="D8" s="14">
        <v>8.4</v>
      </c>
      <c r="E8" s="11">
        <v>26</v>
      </c>
      <c r="F8" s="14">
        <v>2</v>
      </c>
      <c r="G8" s="11">
        <v>237</v>
      </c>
      <c r="H8" s="14">
        <v>6.2</v>
      </c>
    </row>
    <row r="9" spans="1:8" x14ac:dyDescent="0.25">
      <c r="B9" s="65" t="s">
        <v>240</v>
      </c>
      <c r="C9" s="11">
        <v>139</v>
      </c>
      <c r="D9" s="14">
        <v>5.5</v>
      </c>
      <c r="E9" s="11">
        <v>27</v>
      </c>
      <c r="F9" s="14">
        <v>2.1</v>
      </c>
      <c r="G9" s="11">
        <v>166</v>
      </c>
      <c r="H9" s="14">
        <v>4.4000000000000004</v>
      </c>
    </row>
    <row r="10" spans="1:8" x14ac:dyDescent="0.25">
      <c r="B10" s="65" t="s">
        <v>241</v>
      </c>
      <c r="C10" s="11">
        <v>149</v>
      </c>
      <c r="D10" s="14">
        <v>5.9</v>
      </c>
      <c r="E10" s="11">
        <v>19</v>
      </c>
      <c r="F10" s="14">
        <v>1.5</v>
      </c>
      <c r="G10" s="11">
        <v>168</v>
      </c>
      <c r="H10" s="14">
        <v>4.4000000000000004</v>
      </c>
    </row>
    <row r="11" spans="1:8" x14ac:dyDescent="0.25">
      <c r="B11" s="65" t="s">
        <v>242</v>
      </c>
      <c r="C11" s="11">
        <v>9</v>
      </c>
      <c r="D11" s="14">
        <v>0.4</v>
      </c>
      <c r="E11" s="11" t="s">
        <v>30</v>
      </c>
      <c r="F11" s="14" t="s">
        <v>30</v>
      </c>
      <c r="G11" s="11">
        <v>9</v>
      </c>
      <c r="H11" s="14">
        <v>0.2</v>
      </c>
    </row>
    <row r="12" spans="1:8" x14ac:dyDescent="0.25">
      <c r="B12" s="65" t="s">
        <v>137</v>
      </c>
      <c r="C12" s="11">
        <v>315</v>
      </c>
      <c r="D12" s="14">
        <v>12.5</v>
      </c>
      <c r="E12" s="11">
        <v>179</v>
      </c>
      <c r="F12" s="14">
        <v>13.9</v>
      </c>
      <c r="G12" s="11">
        <v>494</v>
      </c>
      <c r="H12" s="14">
        <v>13</v>
      </c>
    </row>
    <row r="13" spans="1:8" x14ac:dyDescent="0.25">
      <c r="B13" s="65" t="s">
        <v>243</v>
      </c>
      <c r="C13" s="11">
        <v>304</v>
      </c>
      <c r="D13" s="14">
        <v>12.1</v>
      </c>
      <c r="E13" s="11">
        <v>176</v>
      </c>
      <c r="F13" s="14">
        <v>13.7</v>
      </c>
      <c r="G13" s="11">
        <v>480</v>
      </c>
      <c r="H13" s="14">
        <v>12.6</v>
      </c>
    </row>
    <row r="14" spans="1:8" x14ac:dyDescent="0.25">
      <c r="B14" s="65" t="s">
        <v>244</v>
      </c>
      <c r="C14" s="11">
        <v>11</v>
      </c>
      <c r="D14" s="14">
        <v>0.4</v>
      </c>
      <c r="E14" s="11">
        <v>3</v>
      </c>
      <c r="F14" s="14">
        <v>0.2</v>
      </c>
      <c r="G14" s="11">
        <v>14</v>
      </c>
      <c r="H14" s="14">
        <v>0.4</v>
      </c>
    </row>
    <row r="15" spans="1:8" x14ac:dyDescent="0.25">
      <c r="B15" s="65" t="s">
        <v>138</v>
      </c>
      <c r="C15" s="11">
        <v>142</v>
      </c>
      <c r="D15" s="14">
        <v>5.6</v>
      </c>
      <c r="E15" s="11">
        <v>113</v>
      </c>
      <c r="F15" s="14">
        <v>8.8000000000000007</v>
      </c>
      <c r="G15" s="11">
        <v>255</v>
      </c>
      <c r="H15" s="14">
        <v>6.7</v>
      </c>
    </row>
    <row r="16" spans="1:8" x14ac:dyDescent="0.25">
      <c r="B16" s="65" t="s">
        <v>139</v>
      </c>
      <c r="C16" s="11">
        <v>263</v>
      </c>
      <c r="D16" s="14">
        <v>10.4</v>
      </c>
      <c r="E16" s="11">
        <v>99</v>
      </c>
      <c r="F16" s="14">
        <v>7.7</v>
      </c>
      <c r="G16" s="11">
        <v>362</v>
      </c>
      <c r="H16" s="14">
        <v>9.5</v>
      </c>
    </row>
    <row r="17" spans="2:8" x14ac:dyDescent="0.25">
      <c r="B17" s="65" t="s">
        <v>140</v>
      </c>
      <c r="C17" s="11">
        <v>81</v>
      </c>
      <c r="D17" s="14">
        <v>3.2</v>
      </c>
      <c r="E17" s="11">
        <v>10</v>
      </c>
      <c r="F17" s="14">
        <v>0.8</v>
      </c>
      <c r="G17" s="11">
        <v>91</v>
      </c>
      <c r="H17" s="14">
        <v>2.4</v>
      </c>
    </row>
    <row r="18" spans="2:8" x14ac:dyDescent="0.25">
      <c r="B18" s="65" t="s">
        <v>141</v>
      </c>
      <c r="C18" s="11">
        <v>71</v>
      </c>
      <c r="D18" s="14">
        <v>2.8</v>
      </c>
      <c r="E18" s="11">
        <v>56</v>
      </c>
      <c r="F18" s="14">
        <v>4.3</v>
      </c>
      <c r="G18" s="11">
        <v>127</v>
      </c>
      <c r="H18" s="14">
        <v>3.3</v>
      </c>
    </row>
    <row r="19" spans="2:8" x14ac:dyDescent="0.25">
      <c r="B19" s="65" t="s">
        <v>142</v>
      </c>
      <c r="C19" s="11">
        <v>84</v>
      </c>
      <c r="D19" s="14">
        <v>3.3</v>
      </c>
      <c r="E19" s="11">
        <v>36</v>
      </c>
      <c r="F19" s="14">
        <v>2.8</v>
      </c>
      <c r="G19" s="11">
        <v>120</v>
      </c>
      <c r="H19" s="14">
        <v>3.2</v>
      </c>
    </row>
    <row r="20" spans="2:8" x14ac:dyDescent="0.25">
      <c r="B20" s="65" t="s">
        <v>144</v>
      </c>
      <c r="C20" s="11">
        <v>38</v>
      </c>
      <c r="D20" s="14">
        <v>1.5</v>
      </c>
      <c r="E20" s="11">
        <v>46</v>
      </c>
      <c r="F20" s="14">
        <v>3.6</v>
      </c>
      <c r="G20" s="11">
        <v>84</v>
      </c>
      <c r="H20" s="14">
        <v>2.2000000000000002</v>
      </c>
    </row>
    <row r="21" spans="2:8" x14ac:dyDescent="0.25">
      <c r="B21" s="65" t="s">
        <v>202</v>
      </c>
      <c r="C21" s="11">
        <v>2</v>
      </c>
      <c r="D21" s="14">
        <v>0.1</v>
      </c>
      <c r="E21" s="11">
        <v>8</v>
      </c>
      <c r="F21" s="14">
        <v>0.6</v>
      </c>
      <c r="G21" s="11">
        <v>10</v>
      </c>
      <c r="H21" s="14">
        <v>0.3</v>
      </c>
    </row>
    <row r="22" spans="2:8" x14ac:dyDescent="0.25">
      <c r="B22" s="65" t="s">
        <v>146</v>
      </c>
      <c r="C22" s="11">
        <v>4</v>
      </c>
      <c r="D22" s="14">
        <v>0.2</v>
      </c>
      <c r="E22" s="11">
        <v>6</v>
      </c>
      <c r="F22" s="14">
        <v>0.5</v>
      </c>
      <c r="G22" s="11">
        <v>10</v>
      </c>
      <c r="H22" s="14">
        <v>0.3</v>
      </c>
    </row>
    <row r="23" spans="2:8" x14ac:dyDescent="0.25">
      <c r="B23" s="65" t="s">
        <v>143</v>
      </c>
      <c r="C23" s="11">
        <v>135</v>
      </c>
      <c r="D23" s="14">
        <v>5.4</v>
      </c>
      <c r="E23" s="11">
        <v>2</v>
      </c>
      <c r="F23" s="14">
        <v>0.2</v>
      </c>
      <c r="G23" s="11">
        <v>137</v>
      </c>
      <c r="H23" s="14">
        <v>3.6</v>
      </c>
    </row>
    <row r="24" spans="2:8" x14ac:dyDescent="0.25">
      <c r="B24" s="65" t="s">
        <v>147</v>
      </c>
      <c r="C24" s="11">
        <v>15</v>
      </c>
      <c r="D24" s="14">
        <v>0.6</v>
      </c>
      <c r="E24" s="11">
        <v>13</v>
      </c>
      <c r="F24" s="14">
        <v>1</v>
      </c>
      <c r="G24" s="11">
        <v>28</v>
      </c>
      <c r="H24" s="14">
        <v>0.7</v>
      </c>
    </row>
    <row r="25" spans="2:8" x14ac:dyDescent="0.25">
      <c r="B25" s="65" t="s">
        <v>148</v>
      </c>
      <c r="C25" s="11">
        <v>214</v>
      </c>
      <c r="D25" s="14">
        <v>8.5</v>
      </c>
      <c r="E25" s="11">
        <v>142</v>
      </c>
      <c r="F25" s="14">
        <v>11</v>
      </c>
      <c r="G25" s="11">
        <v>356</v>
      </c>
      <c r="H25" s="14">
        <v>9.4</v>
      </c>
    </row>
    <row r="26" spans="2:8" x14ac:dyDescent="0.25">
      <c r="B26" s="65" t="s">
        <v>145</v>
      </c>
      <c r="C26" s="11">
        <v>34</v>
      </c>
      <c r="D26" s="14">
        <v>1.4</v>
      </c>
      <c r="E26" s="11">
        <v>13</v>
      </c>
      <c r="F26" s="14">
        <v>1</v>
      </c>
      <c r="G26" s="11">
        <v>47</v>
      </c>
      <c r="H26" s="14">
        <v>1.2</v>
      </c>
    </row>
    <row r="27" spans="2:8" x14ac:dyDescent="0.25">
      <c r="B27" s="65" t="s">
        <v>149</v>
      </c>
      <c r="C27" s="11">
        <v>85</v>
      </c>
      <c r="D27" s="14">
        <v>3.4</v>
      </c>
      <c r="E27" s="11">
        <v>45</v>
      </c>
      <c r="F27" s="14">
        <v>3.5</v>
      </c>
      <c r="G27" s="11">
        <v>130</v>
      </c>
      <c r="H27" s="14">
        <v>3.4</v>
      </c>
    </row>
    <row r="28" spans="2:8" x14ac:dyDescent="0.25">
      <c r="B28" s="65" t="s">
        <v>150</v>
      </c>
      <c r="C28" s="11">
        <v>86</v>
      </c>
      <c r="D28" s="14">
        <v>3.4</v>
      </c>
      <c r="E28" s="11">
        <v>21</v>
      </c>
      <c r="F28" s="14">
        <v>1.6</v>
      </c>
      <c r="G28" s="11">
        <v>107</v>
      </c>
      <c r="H28" s="14">
        <v>2.8</v>
      </c>
    </row>
    <row r="29" spans="2:8" x14ac:dyDescent="0.25">
      <c r="B29" s="65" t="s">
        <v>183</v>
      </c>
      <c r="C29" s="11">
        <v>2309</v>
      </c>
      <c r="D29" s="14">
        <v>91.7</v>
      </c>
      <c r="E29" s="11">
        <v>1142</v>
      </c>
      <c r="F29" s="14">
        <v>88.6</v>
      </c>
      <c r="G29" s="11">
        <v>3451</v>
      </c>
      <c r="H29" s="14">
        <v>90.7</v>
      </c>
    </row>
    <row r="30" spans="2:8" x14ac:dyDescent="0.25">
      <c r="B30" s="65" t="s">
        <v>203</v>
      </c>
      <c r="C30" s="11">
        <v>208</v>
      </c>
      <c r="D30" s="14">
        <v>8.3000000000000007</v>
      </c>
      <c r="E30" s="11">
        <v>147</v>
      </c>
      <c r="F30" s="14">
        <v>11.4</v>
      </c>
      <c r="G30" s="11">
        <v>355</v>
      </c>
      <c r="H30" s="14">
        <v>9.3000000000000007</v>
      </c>
    </row>
    <row r="31" spans="2:8" x14ac:dyDescent="0.25">
      <c r="B31" s="25" t="s">
        <v>151</v>
      </c>
      <c r="C31" s="30">
        <v>2517</v>
      </c>
      <c r="D31" s="228">
        <v>100</v>
      </c>
      <c r="E31" s="30">
        <v>1289</v>
      </c>
      <c r="F31" s="31">
        <v>100</v>
      </c>
      <c r="G31" s="30">
        <v>3806</v>
      </c>
      <c r="H31" s="31">
        <v>100</v>
      </c>
    </row>
    <row r="32" spans="2:8" ht="23.25" customHeight="1" x14ac:dyDescent="0.25">
      <c r="B32" s="341" t="s">
        <v>152</v>
      </c>
      <c r="C32" s="342"/>
      <c r="D32" s="342"/>
      <c r="E32" s="342"/>
      <c r="F32" s="342"/>
      <c r="G32" s="342"/>
      <c r="H32" s="342"/>
    </row>
    <row r="33" spans="2:8" ht="59.25" customHeight="1" x14ac:dyDescent="0.25">
      <c r="B33" s="319" t="s">
        <v>153</v>
      </c>
      <c r="C33" s="320"/>
      <c r="D33" s="320"/>
      <c r="E33" s="320"/>
      <c r="F33" s="320"/>
      <c r="G33" s="320"/>
      <c r="H33" s="320"/>
    </row>
  </sheetData>
  <mergeCells count="6">
    <mergeCell ref="B33:H33"/>
    <mergeCell ref="B4:B5"/>
    <mergeCell ref="C4:D4"/>
    <mergeCell ref="E4:F4"/>
    <mergeCell ref="G4:H4"/>
    <mergeCell ref="B32:H32"/>
  </mergeCells>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00B050"/>
  </sheetPr>
  <dimension ref="A1:S21"/>
  <sheetViews>
    <sheetView showGridLines="0" zoomScaleNormal="100" workbookViewId="0">
      <selection activeCell="C7" sqref="C7:J20"/>
    </sheetView>
  </sheetViews>
  <sheetFormatPr defaultRowHeight="15" x14ac:dyDescent="0.25"/>
  <cols>
    <col min="1" max="1" width="6.7109375" customWidth="1"/>
    <col min="2" max="2" width="12.28515625" customWidth="1"/>
    <col min="3" max="5" width="11.5703125" customWidth="1"/>
    <col min="6" max="6" width="11.5703125" style="210" customWidth="1"/>
    <col min="7" max="9" width="11.5703125" customWidth="1"/>
    <col min="10" max="10" width="11.5703125" style="210" customWidth="1"/>
  </cols>
  <sheetData>
    <row r="1" spans="1:19" x14ac:dyDescent="0.25">
      <c r="A1" s="256" t="s">
        <v>341</v>
      </c>
      <c r="B1" s="256"/>
    </row>
    <row r="2" spans="1:19" x14ac:dyDescent="0.25">
      <c r="A2" s="256"/>
      <c r="B2" s="63" t="s">
        <v>381</v>
      </c>
    </row>
    <row r="3" spans="1:19" x14ac:dyDescent="0.25">
      <c r="B3" s="16" t="s">
        <v>273</v>
      </c>
    </row>
    <row r="4" spans="1:19" x14ac:dyDescent="0.25">
      <c r="B4" s="305" t="s">
        <v>130</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131</v>
      </c>
      <c r="D6" s="345"/>
      <c r="E6" s="345"/>
      <c r="F6" s="345"/>
      <c r="G6" s="345"/>
      <c r="H6" s="345"/>
      <c r="I6" s="345"/>
      <c r="J6" s="345"/>
    </row>
    <row r="7" spans="1:19" x14ac:dyDescent="0.25">
      <c r="B7" s="239" t="s">
        <v>281</v>
      </c>
      <c r="C7" s="11">
        <v>1</v>
      </c>
      <c r="D7" s="12">
        <v>1</v>
      </c>
      <c r="E7" s="11" t="s">
        <v>30</v>
      </c>
      <c r="F7" s="211">
        <v>2</v>
      </c>
      <c r="G7" s="11">
        <v>18</v>
      </c>
      <c r="H7" s="12">
        <v>134</v>
      </c>
      <c r="I7" s="11">
        <v>19</v>
      </c>
      <c r="J7" s="211">
        <v>171</v>
      </c>
    </row>
    <row r="8" spans="1:19" x14ac:dyDescent="0.25">
      <c r="B8" s="126" t="s">
        <v>278</v>
      </c>
      <c r="C8" s="11">
        <v>10</v>
      </c>
      <c r="D8" s="12" t="s">
        <v>30</v>
      </c>
      <c r="E8" s="11" t="s">
        <v>30</v>
      </c>
      <c r="F8" s="211">
        <v>10</v>
      </c>
      <c r="G8" s="11">
        <v>777</v>
      </c>
      <c r="H8" s="12">
        <v>276</v>
      </c>
      <c r="I8" s="11">
        <v>58</v>
      </c>
      <c r="J8" s="211">
        <v>1111</v>
      </c>
    </row>
    <row r="9" spans="1:19" x14ac:dyDescent="0.25">
      <c r="B9" s="126" t="s">
        <v>279</v>
      </c>
      <c r="C9" s="11">
        <v>18</v>
      </c>
      <c r="D9" s="12">
        <v>1</v>
      </c>
      <c r="E9" s="11">
        <v>1</v>
      </c>
      <c r="F9" s="211">
        <v>20</v>
      </c>
      <c r="G9" s="11">
        <v>678</v>
      </c>
      <c r="H9" s="12">
        <v>131</v>
      </c>
      <c r="I9" s="11">
        <v>34</v>
      </c>
      <c r="J9" s="211">
        <v>843</v>
      </c>
      <c r="O9" s="158"/>
    </row>
    <row r="10" spans="1:19" x14ac:dyDescent="0.25">
      <c r="B10" s="126" t="s">
        <v>280</v>
      </c>
      <c r="C10" s="11">
        <v>14</v>
      </c>
      <c r="D10" s="12" t="s">
        <v>30</v>
      </c>
      <c r="E10" s="11">
        <v>3</v>
      </c>
      <c r="F10" s="211">
        <v>17</v>
      </c>
      <c r="G10" s="11">
        <v>1037</v>
      </c>
      <c r="H10" s="12">
        <v>205</v>
      </c>
      <c r="I10" s="11">
        <v>87</v>
      </c>
      <c r="J10" s="211">
        <v>1329</v>
      </c>
      <c r="O10" s="158"/>
    </row>
    <row r="11" spans="1:19" x14ac:dyDescent="0.25">
      <c r="B11" s="126" t="s">
        <v>36</v>
      </c>
      <c r="C11" s="11">
        <v>14</v>
      </c>
      <c r="D11" s="12">
        <v>5</v>
      </c>
      <c r="E11" s="11">
        <v>4</v>
      </c>
      <c r="F11" s="211">
        <v>23</v>
      </c>
      <c r="G11" s="11">
        <v>416</v>
      </c>
      <c r="H11" s="12">
        <v>101</v>
      </c>
      <c r="I11" s="11">
        <v>130</v>
      </c>
      <c r="J11" s="211">
        <v>647</v>
      </c>
    </row>
    <row r="12" spans="1:19" x14ac:dyDescent="0.25">
      <c r="B12" s="126" t="s">
        <v>246</v>
      </c>
      <c r="C12" s="11" t="s">
        <v>30</v>
      </c>
      <c r="D12" s="12" t="s">
        <v>30</v>
      </c>
      <c r="E12" s="11" t="s">
        <v>30</v>
      </c>
      <c r="F12" s="211" t="s">
        <v>30</v>
      </c>
      <c r="G12" s="11">
        <v>32</v>
      </c>
      <c r="H12" s="12">
        <v>22</v>
      </c>
      <c r="I12" s="11" t="s">
        <v>30</v>
      </c>
      <c r="J12" s="211">
        <v>54</v>
      </c>
    </row>
    <row r="13" spans="1:19" x14ac:dyDescent="0.25">
      <c r="B13" s="229" t="s">
        <v>9</v>
      </c>
      <c r="C13" s="30">
        <v>57</v>
      </c>
      <c r="D13" s="30">
        <v>7</v>
      </c>
      <c r="E13" s="30">
        <v>8</v>
      </c>
      <c r="F13" s="30">
        <v>72</v>
      </c>
      <c r="G13" s="30">
        <v>2958</v>
      </c>
      <c r="H13" s="30">
        <v>869</v>
      </c>
      <c r="I13" s="30">
        <v>328</v>
      </c>
      <c r="J13" s="30">
        <v>4155</v>
      </c>
    </row>
    <row r="14" spans="1:19" x14ac:dyDescent="0.25">
      <c r="B14" s="125"/>
      <c r="C14" s="345" t="s">
        <v>132</v>
      </c>
      <c r="D14" s="345"/>
      <c r="E14" s="345"/>
      <c r="F14" s="345"/>
      <c r="G14" s="345"/>
      <c r="H14" s="345"/>
      <c r="I14" s="345"/>
      <c r="J14" s="345"/>
    </row>
    <row r="15" spans="1:19" x14ac:dyDescent="0.25">
      <c r="B15" s="239" t="s">
        <v>281</v>
      </c>
      <c r="C15" s="13">
        <v>1.7543859649122806</v>
      </c>
      <c r="D15" s="14">
        <v>14.285714285714285</v>
      </c>
      <c r="E15" s="13" t="s">
        <v>30</v>
      </c>
      <c r="F15" s="69">
        <v>2.7777777777777777</v>
      </c>
      <c r="G15" s="13">
        <v>0.6085192697768762</v>
      </c>
      <c r="H15" s="14">
        <v>15.420023014959725</v>
      </c>
      <c r="I15" s="13">
        <v>5.7926829268292686</v>
      </c>
      <c r="J15" s="69">
        <v>4.115523465703971</v>
      </c>
      <c r="L15" s="158"/>
      <c r="M15" s="158"/>
      <c r="N15" s="158"/>
      <c r="O15" s="158"/>
      <c r="P15" s="158"/>
      <c r="Q15" s="158"/>
      <c r="R15" s="158"/>
      <c r="S15" s="158"/>
    </row>
    <row r="16" spans="1:19" x14ac:dyDescent="0.25">
      <c r="B16" s="126" t="s">
        <v>278</v>
      </c>
      <c r="C16" s="13">
        <v>17.543859649122805</v>
      </c>
      <c r="D16" s="14" t="s">
        <v>30</v>
      </c>
      <c r="E16" s="13" t="s">
        <v>30</v>
      </c>
      <c r="F16" s="69">
        <v>13.888888888888889</v>
      </c>
      <c r="G16" s="13">
        <v>26.267748478701826</v>
      </c>
      <c r="H16" s="14">
        <v>31.760644418872268</v>
      </c>
      <c r="I16" s="13">
        <v>17.682926829268293</v>
      </c>
      <c r="J16" s="69">
        <v>26.738868832731651</v>
      </c>
      <c r="L16" s="158"/>
      <c r="M16" s="158"/>
      <c r="N16" s="158"/>
      <c r="O16" s="158"/>
      <c r="P16" s="158"/>
      <c r="Q16" s="158"/>
      <c r="R16" s="158"/>
      <c r="S16" s="158"/>
    </row>
    <row r="17" spans="2:19" x14ac:dyDescent="0.25">
      <c r="B17" s="126" t="s">
        <v>279</v>
      </c>
      <c r="C17" s="13">
        <v>31.578947368421051</v>
      </c>
      <c r="D17" s="14">
        <v>14.285714285714285</v>
      </c>
      <c r="E17" s="13">
        <v>12.5</v>
      </c>
      <c r="F17" s="69">
        <v>27.777777777777779</v>
      </c>
      <c r="G17" s="13">
        <v>22.920892494929006</v>
      </c>
      <c r="H17" s="14">
        <v>15.074798619102417</v>
      </c>
      <c r="I17" s="13">
        <v>10.365853658536585</v>
      </c>
      <c r="J17" s="69">
        <v>20.288808664259928</v>
      </c>
      <c r="L17" s="158"/>
      <c r="M17" s="158"/>
      <c r="N17" s="172"/>
      <c r="O17" s="158"/>
      <c r="P17" s="158"/>
      <c r="Q17" s="158"/>
      <c r="R17" s="158"/>
      <c r="S17" s="158"/>
    </row>
    <row r="18" spans="2:19" x14ac:dyDescent="0.25">
      <c r="B18" s="126" t="s">
        <v>280</v>
      </c>
      <c r="C18" s="13">
        <v>24.561403508771928</v>
      </c>
      <c r="D18" s="14" t="s">
        <v>30</v>
      </c>
      <c r="E18" s="13">
        <v>37.5</v>
      </c>
      <c r="F18" s="69">
        <v>23.611111111111111</v>
      </c>
      <c r="G18" s="13">
        <v>35.05747126436782</v>
      </c>
      <c r="H18" s="14">
        <v>23.590333716915996</v>
      </c>
      <c r="I18" s="13">
        <v>26.524390243902442</v>
      </c>
      <c r="J18" s="69">
        <v>31.985559566787003</v>
      </c>
      <c r="L18" s="158"/>
      <c r="M18" s="158"/>
      <c r="N18" s="158"/>
      <c r="O18" s="158"/>
      <c r="P18" s="158"/>
      <c r="Q18" s="158"/>
      <c r="R18" s="158"/>
      <c r="S18" s="158"/>
    </row>
    <row r="19" spans="2:19" x14ac:dyDescent="0.25">
      <c r="B19" s="126" t="s">
        <v>36</v>
      </c>
      <c r="C19" s="13">
        <v>24.561403508771928</v>
      </c>
      <c r="D19" s="14">
        <v>71.428571428571431</v>
      </c>
      <c r="E19" s="13">
        <v>50</v>
      </c>
      <c r="F19" s="69">
        <v>31.944444444444443</v>
      </c>
      <c r="G19" s="13">
        <v>14.063556457065584</v>
      </c>
      <c r="H19" s="14">
        <v>11.622554660529344</v>
      </c>
      <c r="I19" s="13">
        <v>39.634146341463413</v>
      </c>
      <c r="J19" s="69">
        <v>15.571600481347774</v>
      </c>
      <c r="L19" s="158"/>
      <c r="M19" s="158"/>
      <c r="N19" s="158"/>
      <c r="O19" s="158"/>
      <c r="P19" s="158"/>
      <c r="Q19" s="158"/>
      <c r="R19" s="158"/>
      <c r="S19" s="158"/>
    </row>
    <row r="20" spans="2:19" x14ac:dyDescent="0.25">
      <c r="B20" s="126" t="s">
        <v>246</v>
      </c>
      <c r="C20" s="13" t="s">
        <v>30</v>
      </c>
      <c r="D20" s="14" t="s">
        <v>30</v>
      </c>
      <c r="E20" s="13" t="s">
        <v>30</v>
      </c>
      <c r="F20" s="69" t="s">
        <v>30</v>
      </c>
      <c r="G20" s="13">
        <v>1.0818120351588911</v>
      </c>
      <c r="H20" s="14">
        <v>2.5316455696202533</v>
      </c>
      <c r="I20" s="13" t="s">
        <v>30</v>
      </c>
      <c r="J20" s="69">
        <v>1.2996389891696751</v>
      </c>
      <c r="L20" s="158"/>
      <c r="M20" s="158"/>
      <c r="N20" s="158"/>
      <c r="O20" s="158"/>
      <c r="P20" s="158"/>
      <c r="Q20" s="158"/>
      <c r="R20" s="158"/>
      <c r="S20" s="158"/>
    </row>
    <row r="21" spans="2:19" x14ac:dyDescent="0.25">
      <c r="B21" s="229" t="s">
        <v>9</v>
      </c>
      <c r="C21" s="31">
        <v>100</v>
      </c>
      <c r="D21" s="31">
        <v>100</v>
      </c>
      <c r="E21" s="31">
        <v>100</v>
      </c>
      <c r="F21" s="31">
        <v>100</v>
      </c>
      <c r="G21" s="31">
        <v>100</v>
      </c>
      <c r="H21" s="31">
        <v>100</v>
      </c>
      <c r="I21" s="31">
        <v>100</v>
      </c>
      <c r="J21" s="31">
        <v>100</v>
      </c>
      <c r="L21" s="158"/>
      <c r="M21" s="158"/>
      <c r="N21" s="158"/>
      <c r="O21" s="158"/>
      <c r="P21" s="158"/>
      <c r="Q21" s="158"/>
      <c r="R21" s="158"/>
      <c r="S21" s="158"/>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00B050"/>
  </sheetPr>
  <dimension ref="A1:G21"/>
  <sheetViews>
    <sheetView showGridLines="0" workbookViewId="0">
      <selection activeCell="K20" sqref="K20"/>
    </sheetView>
  </sheetViews>
  <sheetFormatPr defaultRowHeight="15" x14ac:dyDescent="0.25"/>
  <cols>
    <col min="1" max="1" width="6.7109375" customWidth="1"/>
    <col min="2" max="2" width="13.140625" customWidth="1"/>
  </cols>
  <sheetData>
    <row r="1" spans="1:7" x14ac:dyDescent="0.25">
      <c r="A1" s="256" t="s">
        <v>341</v>
      </c>
    </row>
    <row r="2" spans="1:7" x14ac:dyDescent="0.25">
      <c r="B2" s="63" t="s">
        <v>382</v>
      </c>
    </row>
    <row r="3" spans="1:7" x14ac:dyDescent="0.25">
      <c r="B3" s="16" t="s">
        <v>274</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50</v>
      </c>
      <c r="D7" s="14">
        <v>87.719298245614027</v>
      </c>
      <c r="E7" s="11">
        <v>2124</v>
      </c>
      <c r="F7" s="14">
        <v>80</v>
      </c>
      <c r="G7" s="13">
        <v>2.2999080036798527</v>
      </c>
    </row>
    <row r="8" spans="1:7" x14ac:dyDescent="0.25">
      <c r="B8" s="65" t="s">
        <v>82</v>
      </c>
      <c r="C8" s="66">
        <v>2</v>
      </c>
      <c r="D8" s="14">
        <v>3.5087719298245612</v>
      </c>
      <c r="E8" s="11">
        <v>362</v>
      </c>
      <c r="F8" s="14">
        <v>13.634651600753294</v>
      </c>
      <c r="G8" s="13">
        <v>0.5494505494505495</v>
      </c>
    </row>
    <row r="9" spans="1:7" x14ac:dyDescent="0.25">
      <c r="B9" s="65" t="s">
        <v>83</v>
      </c>
      <c r="C9" s="66">
        <v>5</v>
      </c>
      <c r="D9" s="14">
        <v>8.7719298245614024</v>
      </c>
      <c r="E9" s="11">
        <v>169</v>
      </c>
      <c r="F9" s="14">
        <v>6.365348399246705</v>
      </c>
      <c r="G9" s="13">
        <v>2.8735632183908044</v>
      </c>
    </row>
    <row r="10" spans="1:7" x14ac:dyDescent="0.25">
      <c r="B10" s="67" t="s">
        <v>84</v>
      </c>
      <c r="C10" s="68">
        <v>57</v>
      </c>
      <c r="D10" s="69">
        <v>100</v>
      </c>
      <c r="E10" s="70">
        <v>2655</v>
      </c>
      <c r="F10" s="69">
        <v>100</v>
      </c>
      <c r="G10" s="71">
        <v>2.1017699115044248</v>
      </c>
    </row>
    <row r="11" spans="1:7" x14ac:dyDescent="0.25">
      <c r="B11" s="64"/>
      <c r="C11" s="346" t="s">
        <v>85</v>
      </c>
      <c r="D11" s="346"/>
      <c r="E11" s="346"/>
      <c r="F11" s="346"/>
      <c r="G11" s="72"/>
    </row>
    <row r="12" spans="1:7" x14ac:dyDescent="0.25">
      <c r="B12" s="65" t="s">
        <v>81</v>
      </c>
      <c r="C12" s="66">
        <v>7</v>
      </c>
      <c r="D12" s="14">
        <v>46.666666666666664</v>
      </c>
      <c r="E12" s="11">
        <v>834</v>
      </c>
      <c r="F12" s="14">
        <v>55.600000000000009</v>
      </c>
      <c r="G12" s="13">
        <v>0.83234244946492275</v>
      </c>
    </row>
    <row r="13" spans="1:7" x14ac:dyDescent="0.25">
      <c r="B13" s="65" t="s">
        <v>82</v>
      </c>
      <c r="C13" s="66">
        <v>5</v>
      </c>
      <c r="D13" s="14">
        <v>33.333333333333329</v>
      </c>
      <c r="E13" s="11">
        <v>507</v>
      </c>
      <c r="F13" s="14">
        <v>33.800000000000004</v>
      </c>
      <c r="G13" s="13">
        <v>0.9765625</v>
      </c>
    </row>
    <row r="14" spans="1:7" x14ac:dyDescent="0.25">
      <c r="B14" s="65" t="s">
        <v>83</v>
      </c>
      <c r="C14" s="66">
        <v>3</v>
      </c>
      <c r="D14" s="14">
        <v>20</v>
      </c>
      <c r="E14" s="11">
        <v>159</v>
      </c>
      <c r="F14" s="14">
        <v>10.6</v>
      </c>
      <c r="G14" s="13">
        <v>1.8518518518518516</v>
      </c>
    </row>
    <row r="15" spans="1:7" x14ac:dyDescent="0.25">
      <c r="B15" s="67" t="s">
        <v>86</v>
      </c>
      <c r="C15" s="68">
        <v>15</v>
      </c>
      <c r="D15" s="69">
        <v>100</v>
      </c>
      <c r="E15" s="70">
        <v>1500</v>
      </c>
      <c r="F15" s="69">
        <v>100</v>
      </c>
      <c r="G15" s="71">
        <v>0.99009900990099009</v>
      </c>
    </row>
    <row r="16" spans="1:7" x14ac:dyDescent="0.25">
      <c r="B16" s="64"/>
      <c r="C16" s="346" t="s">
        <v>87</v>
      </c>
      <c r="D16" s="346"/>
      <c r="E16" s="346"/>
      <c r="F16" s="346"/>
      <c r="G16" s="72"/>
    </row>
    <row r="17" spans="2:7" x14ac:dyDescent="0.25">
      <c r="B17" s="65" t="s">
        <v>81</v>
      </c>
      <c r="C17" s="66">
        <v>57</v>
      </c>
      <c r="D17" s="14">
        <v>79.166666666666657</v>
      </c>
      <c r="E17" s="66">
        <v>2958</v>
      </c>
      <c r="F17" s="14">
        <v>71.191335740072205</v>
      </c>
      <c r="G17" s="13">
        <v>1.8905472636815919</v>
      </c>
    </row>
    <row r="18" spans="2:7" x14ac:dyDescent="0.25">
      <c r="B18" s="65" t="s">
        <v>82</v>
      </c>
      <c r="C18" s="66">
        <v>7</v>
      </c>
      <c r="D18" s="14">
        <v>9.7222222222222232</v>
      </c>
      <c r="E18" s="66">
        <v>869</v>
      </c>
      <c r="F18" s="14">
        <v>20.914560770156438</v>
      </c>
      <c r="G18" s="13">
        <v>0.79908675799086759</v>
      </c>
    </row>
    <row r="19" spans="2:7" x14ac:dyDescent="0.25">
      <c r="B19" s="65" t="s">
        <v>83</v>
      </c>
      <c r="C19" s="66">
        <v>8</v>
      </c>
      <c r="D19" s="14">
        <v>11.111111111111111</v>
      </c>
      <c r="E19" s="66">
        <v>328</v>
      </c>
      <c r="F19" s="14">
        <v>7.8941034897713589</v>
      </c>
      <c r="G19" s="13">
        <v>2.3809523809523809</v>
      </c>
    </row>
    <row r="20" spans="2:7" x14ac:dyDescent="0.25">
      <c r="B20" s="25" t="s">
        <v>9</v>
      </c>
      <c r="C20" s="230">
        <v>72</v>
      </c>
      <c r="D20" s="228">
        <v>100</v>
      </c>
      <c r="E20" s="30">
        <v>4155</v>
      </c>
      <c r="F20" s="31">
        <v>100</v>
      </c>
      <c r="G20" s="31">
        <v>1.7033356990773598</v>
      </c>
    </row>
    <row r="21" spans="2:7" ht="26.25" customHeight="1" x14ac:dyDescent="0.25">
      <c r="B21" s="331" t="s">
        <v>88</v>
      </c>
      <c r="C21" s="291"/>
      <c r="D21" s="291"/>
      <c r="E21" s="291"/>
      <c r="F21" s="291"/>
      <c r="G21" s="291"/>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00B050"/>
  </sheetPr>
  <dimension ref="A1:L13"/>
  <sheetViews>
    <sheetView showGridLines="0" zoomScaleNormal="100" workbookViewId="0">
      <selection activeCell="M23" sqref="M23"/>
    </sheetView>
  </sheetViews>
  <sheetFormatPr defaultRowHeight="15" x14ac:dyDescent="0.25"/>
  <cols>
    <col min="1" max="1" width="6.7109375" customWidth="1"/>
    <col min="2" max="2" width="20" bestFit="1" customWidth="1"/>
    <col min="9" max="12" width="11" customWidth="1"/>
  </cols>
  <sheetData>
    <row r="1" spans="1:12" x14ac:dyDescent="0.25">
      <c r="A1" s="256" t="s">
        <v>341</v>
      </c>
    </row>
    <row r="2" spans="1:12" ht="15" customHeight="1" x14ac:dyDescent="0.25">
      <c r="B2" s="273" t="s">
        <v>357</v>
      </c>
      <c r="C2" s="273"/>
      <c r="D2" s="273"/>
      <c r="E2" s="273"/>
      <c r="F2" s="273"/>
      <c r="G2" s="273"/>
      <c r="H2" s="273"/>
      <c r="I2" s="273"/>
      <c r="J2" s="273"/>
      <c r="K2" s="273"/>
    </row>
    <row r="3" spans="1:12" ht="15" customHeight="1" x14ac:dyDescent="0.25">
      <c r="B3" s="274" t="s">
        <v>247</v>
      </c>
      <c r="C3" s="274"/>
      <c r="D3" s="274"/>
      <c r="E3" s="274"/>
      <c r="F3" s="274"/>
      <c r="G3" s="274"/>
      <c r="H3" s="274"/>
      <c r="I3" s="274"/>
      <c r="J3" s="274"/>
      <c r="K3" s="274"/>
    </row>
    <row r="4" spans="1:12" ht="15" customHeight="1" x14ac:dyDescent="0.25">
      <c r="B4" s="275" t="s">
        <v>0</v>
      </c>
      <c r="C4" s="270">
        <v>2023</v>
      </c>
      <c r="D4" s="270"/>
      <c r="E4" s="270"/>
      <c r="F4" s="278">
        <v>2022</v>
      </c>
      <c r="G4" s="278"/>
      <c r="H4" s="278"/>
      <c r="I4" s="270" t="s">
        <v>248</v>
      </c>
      <c r="J4" s="270" t="s">
        <v>358</v>
      </c>
      <c r="K4" s="270" t="s">
        <v>359</v>
      </c>
      <c r="L4" s="270" t="s">
        <v>249</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8" t="s">
        <v>189</v>
      </c>
      <c r="C7" s="189">
        <v>577</v>
      </c>
      <c r="D7" s="189">
        <v>15</v>
      </c>
      <c r="E7" s="189">
        <v>856</v>
      </c>
      <c r="F7" s="189">
        <v>545</v>
      </c>
      <c r="G7" s="189">
        <v>13</v>
      </c>
      <c r="H7" s="189">
        <v>819</v>
      </c>
      <c r="I7" s="190">
        <v>2</v>
      </c>
      <c r="J7" s="191">
        <v>-34.782600000000002</v>
      </c>
      <c r="K7" s="192">
        <v>-34.782600000000002</v>
      </c>
      <c r="L7" s="191">
        <v>5.2169999999999996</v>
      </c>
    </row>
    <row r="8" spans="1:12" x14ac:dyDescent="0.25">
      <c r="B8" s="188" t="s">
        <v>190</v>
      </c>
      <c r="C8" s="189">
        <v>751</v>
      </c>
      <c r="D8" s="189">
        <v>17</v>
      </c>
      <c r="E8" s="189">
        <v>1069</v>
      </c>
      <c r="F8" s="189">
        <v>784</v>
      </c>
      <c r="G8" s="189">
        <v>23</v>
      </c>
      <c r="H8" s="189">
        <v>1097</v>
      </c>
      <c r="I8" s="190">
        <v>-6</v>
      </c>
      <c r="J8" s="191">
        <v>0</v>
      </c>
      <c r="K8" s="192">
        <v>-19.047599999999999</v>
      </c>
      <c r="L8" s="191">
        <v>5.6835000000000004</v>
      </c>
    </row>
    <row r="9" spans="1:12" x14ac:dyDescent="0.25">
      <c r="B9" s="188" t="s">
        <v>191</v>
      </c>
      <c r="C9" s="189">
        <v>884</v>
      </c>
      <c r="D9" s="189">
        <v>16</v>
      </c>
      <c r="E9" s="189">
        <v>1127</v>
      </c>
      <c r="F9" s="189">
        <v>804</v>
      </c>
      <c r="G9" s="189">
        <v>9</v>
      </c>
      <c r="H9" s="189">
        <v>1054</v>
      </c>
      <c r="I9" s="190">
        <v>7</v>
      </c>
      <c r="J9" s="191">
        <v>23.076899999999998</v>
      </c>
      <c r="K9" s="192">
        <v>6.6666999999999996</v>
      </c>
      <c r="L9" s="191">
        <v>5.1159999999999997</v>
      </c>
    </row>
    <row r="10" spans="1:12" x14ac:dyDescent="0.25">
      <c r="B10" s="188" t="s">
        <v>192</v>
      </c>
      <c r="C10" s="189">
        <v>762</v>
      </c>
      <c r="D10" s="189">
        <v>24</v>
      </c>
      <c r="E10" s="189">
        <v>1103</v>
      </c>
      <c r="F10" s="189">
        <v>691</v>
      </c>
      <c r="G10" s="189">
        <v>14</v>
      </c>
      <c r="H10" s="189">
        <v>1005</v>
      </c>
      <c r="I10" s="190">
        <v>10</v>
      </c>
      <c r="J10" s="191">
        <v>-4</v>
      </c>
      <c r="K10" s="192">
        <v>20</v>
      </c>
      <c r="L10" s="191">
        <v>6.4530000000000003</v>
      </c>
    </row>
    <row r="11" spans="1:12" x14ac:dyDescent="0.25">
      <c r="B11" s="188" t="s">
        <v>172</v>
      </c>
      <c r="C11" s="189">
        <v>2974</v>
      </c>
      <c r="D11" s="189">
        <v>72</v>
      </c>
      <c r="E11" s="189">
        <v>4155</v>
      </c>
      <c r="F11" s="189">
        <v>2824</v>
      </c>
      <c r="G11" s="189">
        <v>59</v>
      </c>
      <c r="H11" s="189">
        <v>3975</v>
      </c>
      <c r="I11" s="190">
        <v>13</v>
      </c>
      <c r="J11" s="191">
        <v>-7.6923000000000004</v>
      </c>
      <c r="K11" s="192">
        <v>-8.8607999999999993</v>
      </c>
      <c r="L11" s="191">
        <v>5.6635</v>
      </c>
    </row>
    <row r="12" spans="1:12" x14ac:dyDescent="0.25">
      <c r="B12" s="216" t="s">
        <v>5</v>
      </c>
      <c r="C12" s="189">
        <v>166525</v>
      </c>
      <c r="D12" s="189">
        <v>3039</v>
      </c>
      <c r="E12" s="189">
        <v>224634</v>
      </c>
      <c r="F12" s="189">
        <v>165889</v>
      </c>
      <c r="G12" s="189">
        <v>3159</v>
      </c>
      <c r="H12" s="189">
        <v>223475</v>
      </c>
      <c r="I12" s="190">
        <v>-120</v>
      </c>
      <c r="J12" s="191">
        <v>-4.2230999999999996</v>
      </c>
      <c r="K12" s="192">
        <v>-26.130299999999998</v>
      </c>
      <c r="L12" s="191">
        <v>5.1513999999999998</v>
      </c>
    </row>
    <row r="13" spans="1:12" x14ac:dyDescent="0.25">
      <c r="B13" s="188"/>
      <c r="C13" s="189"/>
      <c r="D13" s="189"/>
      <c r="E13" s="189"/>
      <c r="F13" s="189"/>
      <c r="G13" s="189"/>
      <c r="H13" s="189"/>
      <c r="I13" s="190"/>
      <c r="J13" s="191"/>
      <c r="K13" s="192"/>
      <c r="L13" s="191"/>
    </row>
  </sheetData>
  <mergeCells count="9">
    <mergeCell ref="L4:L6"/>
    <mergeCell ref="K4:K6"/>
    <mergeCell ref="B2:K2"/>
    <mergeCell ref="B3:K3"/>
    <mergeCell ref="B4:B6"/>
    <mergeCell ref="C4:E5"/>
    <mergeCell ref="F4:H5"/>
    <mergeCell ref="I4:I6"/>
    <mergeCell ref="J4:J6"/>
  </mergeCells>
  <conditionalFormatting sqref="B7:L13">
    <cfRule type="expression" dxfId="64" priority="4">
      <formula>$B7= "Italia"</formula>
    </cfRule>
    <cfRule type="expression" dxfId="63" priority="5">
      <formula>$B7 &lt;&gt; ""</formula>
    </cfRule>
    <cfRule type="expression" dxfId="62" priority="11">
      <formula>$B7 = ""</formula>
    </cfRule>
  </conditionalFormatting>
  <conditionalFormatting sqref="C7:C13 E7:E13 G7:G13 I7:I13 K7:K13">
    <cfRule type="expression" dxfId="61"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100-000003000000}">
            <xm:f>$B7=Istruzioni!$A$1</xm:f>
            <x14:dxf>
              <font>
                <b/>
                <i val="0"/>
                <color theme="0"/>
              </font>
              <fill>
                <patternFill>
                  <bgColor rgb="FFA71433"/>
                </patternFill>
              </fill>
            </x14:dxf>
          </x14:cfRule>
          <xm:sqref>B7:L13</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00B050"/>
  </sheetPr>
  <dimension ref="B1:R28"/>
  <sheetViews>
    <sheetView showGridLines="0" workbookViewId="0">
      <selection activeCell="U18" sqref="U18"/>
    </sheetView>
  </sheetViews>
  <sheetFormatPr defaultColWidth="19.5703125" defaultRowHeight="15" x14ac:dyDescent="0.25"/>
  <cols>
    <col min="1" max="1" width="6.7109375" customWidth="1"/>
    <col min="2" max="6" width="15.140625" hidden="1" customWidth="1"/>
    <col min="7" max="7" width="15.140625" style="166" hidden="1" customWidth="1"/>
    <col min="8" max="8" width="15.140625" hidden="1" customWidth="1"/>
    <col min="9" max="9" width="1.7109375" hidden="1" customWidth="1"/>
    <col min="11" max="18" width="10.28515625" customWidth="1"/>
  </cols>
  <sheetData>
    <row r="1" spans="7:18" x14ac:dyDescent="0.25">
      <c r="G1"/>
      <c r="J1" s="256" t="s">
        <v>341</v>
      </c>
    </row>
    <row r="2" spans="7:18" x14ac:dyDescent="0.25">
      <c r="G2"/>
      <c r="J2" s="2" t="s">
        <v>412</v>
      </c>
    </row>
    <row r="3" spans="7:18" x14ac:dyDescent="0.25">
      <c r="G3"/>
      <c r="J3" s="129" t="s">
        <v>266</v>
      </c>
    </row>
    <row r="4" spans="7:18" x14ac:dyDescent="0.25">
      <c r="G4"/>
      <c r="J4" s="73" t="s">
        <v>154</v>
      </c>
      <c r="K4" s="300" t="s">
        <v>1</v>
      </c>
      <c r="L4" s="300" t="s">
        <v>2</v>
      </c>
      <c r="M4" s="300" t="s">
        <v>3</v>
      </c>
      <c r="N4" s="300" t="s">
        <v>155</v>
      </c>
      <c r="O4" s="300" t="s">
        <v>156</v>
      </c>
      <c r="P4" s="300" t="s">
        <v>157</v>
      </c>
      <c r="Q4" s="300" t="s">
        <v>37</v>
      </c>
      <c r="R4" s="300" t="s">
        <v>38</v>
      </c>
    </row>
    <row r="5" spans="7:18" x14ac:dyDescent="0.25">
      <c r="G5"/>
      <c r="J5" s="61" t="s">
        <v>158</v>
      </c>
      <c r="K5" s="300"/>
      <c r="L5" s="300"/>
      <c r="M5" s="300"/>
      <c r="N5" s="300"/>
      <c r="O5" s="300"/>
      <c r="P5" s="300"/>
      <c r="Q5" s="300"/>
      <c r="R5" s="300"/>
    </row>
    <row r="6" spans="7:18" x14ac:dyDescent="0.25">
      <c r="G6"/>
      <c r="I6">
        <v>0</v>
      </c>
      <c r="J6" s="128" t="s">
        <v>206</v>
      </c>
      <c r="K6" s="262">
        <v>101</v>
      </c>
      <c r="L6" s="263">
        <v>2</v>
      </c>
      <c r="M6" s="262">
        <v>152</v>
      </c>
      <c r="N6" s="130">
        <v>2.4728536976507902</v>
      </c>
      <c r="O6" s="131">
        <v>4.8967399953481001</v>
      </c>
      <c r="P6" s="130">
        <v>372.15223964645497</v>
      </c>
      <c r="Q6" s="131">
        <v>1.98019801980198</v>
      </c>
      <c r="R6" s="130">
        <v>150.49504950495</v>
      </c>
    </row>
    <row r="7" spans="7:18" x14ac:dyDescent="0.25">
      <c r="G7"/>
      <c r="I7">
        <v>1</v>
      </c>
      <c r="J7" s="128" t="s">
        <v>189</v>
      </c>
      <c r="K7" s="262">
        <v>171</v>
      </c>
      <c r="L7" s="263">
        <v>1</v>
      </c>
      <c r="M7" s="262">
        <v>250</v>
      </c>
      <c r="N7" s="130">
        <v>2.4505413403457998</v>
      </c>
      <c r="O7" s="131">
        <v>1.4330651113133299</v>
      </c>
      <c r="P7" s="130">
        <v>358.26627782833299</v>
      </c>
      <c r="Q7" s="131">
        <v>0.58479532163742698</v>
      </c>
      <c r="R7" s="130">
        <v>146.19883040935699</v>
      </c>
    </row>
    <row r="8" spans="7:18" x14ac:dyDescent="0.25">
      <c r="G8"/>
      <c r="I8">
        <v>0</v>
      </c>
      <c r="J8" s="128" t="s">
        <v>207</v>
      </c>
      <c r="K8" s="262">
        <v>62</v>
      </c>
      <c r="L8" s="263">
        <v>0</v>
      </c>
      <c r="M8" s="262">
        <v>83</v>
      </c>
      <c r="N8" s="130">
        <v>2.80898876404494</v>
      </c>
      <c r="O8" s="131">
        <v>0</v>
      </c>
      <c r="P8" s="130">
        <v>376.04204421892001</v>
      </c>
      <c r="Q8" s="131">
        <v>0</v>
      </c>
      <c r="R8" s="130">
        <v>133.870967741935</v>
      </c>
    </row>
    <row r="9" spans="7:18" x14ac:dyDescent="0.25">
      <c r="G9"/>
      <c r="I9">
        <v>0</v>
      </c>
      <c r="J9" s="128" t="s">
        <v>208</v>
      </c>
      <c r="K9" s="262">
        <v>105</v>
      </c>
      <c r="L9" s="263">
        <v>2</v>
      </c>
      <c r="M9" s="262">
        <v>130</v>
      </c>
      <c r="N9" s="130">
        <v>4.4755125527471096</v>
      </c>
      <c r="O9" s="131">
        <v>8.5247858147564006</v>
      </c>
      <c r="P9" s="130">
        <v>554.11107795916598</v>
      </c>
      <c r="Q9" s="131">
        <v>1.9047619047619</v>
      </c>
      <c r="R9" s="130">
        <v>123.80952380952399</v>
      </c>
    </row>
    <row r="10" spans="7:18" x14ac:dyDescent="0.25">
      <c r="G10"/>
      <c r="I10">
        <v>0</v>
      </c>
      <c r="J10" s="128" t="s">
        <v>209</v>
      </c>
      <c r="K10" s="262">
        <v>62</v>
      </c>
      <c r="L10" s="263">
        <v>1</v>
      </c>
      <c r="M10" s="262">
        <v>87</v>
      </c>
      <c r="N10" s="130">
        <v>2.4222534771058002</v>
      </c>
      <c r="O10" s="131">
        <v>3.90686044694483</v>
      </c>
      <c r="P10" s="130">
        <v>339.89685888420098</v>
      </c>
      <c r="Q10" s="131">
        <v>1.61290322580645</v>
      </c>
      <c r="R10" s="130">
        <v>140.322580645161</v>
      </c>
    </row>
    <row r="11" spans="7:18" x14ac:dyDescent="0.25">
      <c r="G11"/>
      <c r="I11">
        <v>0</v>
      </c>
      <c r="J11" s="128" t="s">
        <v>210</v>
      </c>
      <c r="K11" s="262">
        <v>40</v>
      </c>
      <c r="L11" s="263">
        <v>1</v>
      </c>
      <c r="M11" s="262">
        <v>54</v>
      </c>
      <c r="N11" s="130">
        <v>2.59546442591571</v>
      </c>
      <c r="O11" s="131">
        <v>6.4886610647892802</v>
      </c>
      <c r="P11" s="130">
        <v>350.38769749862098</v>
      </c>
      <c r="Q11" s="131">
        <v>2.5</v>
      </c>
      <c r="R11" s="130">
        <v>135</v>
      </c>
    </row>
    <row r="12" spans="7:18" x14ac:dyDescent="0.25">
      <c r="G12"/>
      <c r="I12">
        <v>1</v>
      </c>
      <c r="J12" s="128" t="s">
        <v>190</v>
      </c>
      <c r="K12" s="262">
        <v>118</v>
      </c>
      <c r="L12" s="263">
        <v>3</v>
      </c>
      <c r="M12" s="262">
        <v>161</v>
      </c>
      <c r="N12" s="130">
        <v>2.2873536481352299</v>
      </c>
      <c r="O12" s="131">
        <v>5.8153058850895603</v>
      </c>
      <c r="P12" s="130">
        <v>312.08808249980598</v>
      </c>
      <c r="Q12" s="131">
        <v>2.5423728813559299</v>
      </c>
      <c r="R12" s="130">
        <v>136.44067796610199</v>
      </c>
    </row>
    <row r="13" spans="7:18" x14ac:dyDescent="0.25">
      <c r="G13"/>
      <c r="I13">
        <v>0</v>
      </c>
      <c r="J13" s="128" t="s">
        <v>211</v>
      </c>
      <c r="K13" s="262">
        <v>68</v>
      </c>
      <c r="L13" s="263">
        <v>0</v>
      </c>
      <c r="M13" s="262">
        <v>96</v>
      </c>
      <c r="N13" s="130">
        <v>4.1590214067278302</v>
      </c>
      <c r="O13" s="131">
        <v>0</v>
      </c>
      <c r="P13" s="130">
        <v>587.15596330275196</v>
      </c>
      <c r="Q13" s="131">
        <v>0</v>
      </c>
      <c r="R13" s="130">
        <v>141.17647058823499</v>
      </c>
    </row>
    <row r="14" spans="7:18" x14ac:dyDescent="0.25">
      <c r="G14"/>
      <c r="I14">
        <v>0</v>
      </c>
      <c r="J14" s="128" t="s">
        <v>212</v>
      </c>
      <c r="K14" s="262">
        <v>177</v>
      </c>
      <c r="L14" s="263">
        <v>0</v>
      </c>
      <c r="M14" s="262">
        <v>212</v>
      </c>
      <c r="N14" s="130">
        <v>3.3041497881237301</v>
      </c>
      <c r="O14" s="131">
        <v>0</v>
      </c>
      <c r="P14" s="130">
        <v>395.75127405775697</v>
      </c>
      <c r="Q14" s="131">
        <v>0</v>
      </c>
      <c r="R14" s="130">
        <v>119.774011299435</v>
      </c>
    </row>
    <row r="15" spans="7:18" x14ac:dyDescent="0.25">
      <c r="G15"/>
      <c r="I15">
        <v>1</v>
      </c>
      <c r="J15" s="128" t="s">
        <v>191</v>
      </c>
      <c r="K15" s="262">
        <v>459</v>
      </c>
      <c r="L15" s="263">
        <v>7</v>
      </c>
      <c r="M15" s="262">
        <v>557</v>
      </c>
      <c r="N15" s="130">
        <v>3.8658654190337001</v>
      </c>
      <c r="O15" s="131">
        <v>5.8956553231450801</v>
      </c>
      <c r="P15" s="130">
        <v>469.12571642740102</v>
      </c>
      <c r="Q15" s="131">
        <v>1.52505446623094</v>
      </c>
      <c r="R15" s="130">
        <v>121.350762527233</v>
      </c>
    </row>
    <row r="16" spans="7:18" x14ac:dyDescent="0.25">
      <c r="G16"/>
      <c r="I16">
        <v>0</v>
      </c>
      <c r="J16" s="128" t="s">
        <v>213</v>
      </c>
      <c r="K16" s="262">
        <v>50</v>
      </c>
      <c r="L16" s="263">
        <v>1</v>
      </c>
      <c r="M16" s="262">
        <v>79</v>
      </c>
      <c r="N16" s="130">
        <v>2.62398320650748</v>
      </c>
      <c r="O16" s="131">
        <v>5.2479664130149599</v>
      </c>
      <c r="P16" s="130">
        <v>414.589346628182</v>
      </c>
      <c r="Q16" s="131">
        <v>2</v>
      </c>
      <c r="R16" s="130">
        <v>158</v>
      </c>
    </row>
    <row r="17" spans="7:18" x14ac:dyDescent="0.25">
      <c r="G17"/>
      <c r="I17">
        <v>1</v>
      </c>
      <c r="J17" s="128" t="s">
        <v>192</v>
      </c>
      <c r="K17" s="262">
        <v>122</v>
      </c>
      <c r="L17" s="263">
        <v>3</v>
      </c>
      <c r="M17" s="262">
        <v>160</v>
      </c>
      <c r="N17" s="130">
        <v>2.51031389211823</v>
      </c>
      <c r="O17" s="131">
        <v>6.1729030134054899</v>
      </c>
      <c r="P17" s="130">
        <v>329.22149404829298</v>
      </c>
      <c r="Q17" s="131">
        <v>2.4590163934426199</v>
      </c>
      <c r="R17" s="130">
        <v>131.147540983607</v>
      </c>
    </row>
    <row r="18" spans="7:18" x14ac:dyDescent="0.25">
      <c r="G18"/>
      <c r="I18">
        <v>0</v>
      </c>
      <c r="J18" s="128" t="s">
        <v>214</v>
      </c>
      <c r="K18" s="262">
        <v>70</v>
      </c>
      <c r="L18" s="263">
        <v>1</v>
      </c>
      <c r="M18" s="262">
        <v>80</v>
      </c>
      <c r="N18" s="130">
        <v>2.7361385267848402</v>
      </c>
      <c r="O18" s="131">
        <v>3.9087693239783499</v>
      </c>
      <c r="P18" s="130">
        <v>312.70154591826798</v>
      </c>
      <c r="Q18" s="131">
        <v>1.4285714285714299</v>
      </c>
      <c r="R18" s="130">
        <v>114.28571428571399</v>
      </c>
    </row>
    <row r="19" spans="7:18" x14ac:dyDescent="0.25">
      <c r="G19"/>
      <c r="I19">
        <v>0</v>
      </c>
      <c r="J19" s="128" t="s">
        <v>215</v>
      </c>
      <c r="K19" s="262">
        <v>87</v>
      </c>
      <c r="L19" s="263">
        <v>4</v>
      </c>
      <c r="M19" s="262">
        <v>129</v>
      </c>
      <c r="N19" s="130">
        <v>2.5614603268070102</v>
      </c>
      <c r="O19" s="131">
        <v>11.7768290887678</v>
      </c>
      <c r="P19" s="130">
        <v>379.802738112763</v>
      </c>
      <c r="Q19" s="131">
        <v>4.5977011494252897</v>
      </c>
      <c r="R19" s="130">
        <v>148.27586206896601</v>
      </c>
    </row>
    <row r="20" spans="7:18" x14ac:dyDescent="0.25">
      <c r="G20"/>
      <c r="I20">
        <v>0</v>
      </c>
      <c r="J20" s="128" t="s">
        <v>216</v>
      </c>
      <c r="K20" s="262">
        <v>58</v>
      </c>
      <c r="L20" s="263">
        <v>2</v>
      </c>
      <c r="M20" s="262">
        <v>80</v>
      </c>
      <c r="N20" s="130">
        <v>2.6154990868300598</v>
      </c>
      <c r="O20" s="131">
        <v>9.0189623683795208</v>
      </c>
      <c r="P20" s="130">
        <v>360.75849473518099</v>
      </c>
      <c r="Q20" s="131">
        <v>3.4482758620689702</v>
      </c>
      <c r="R20" s="130">
        <v>137.931034482759</v>
      </c>
    </row>
    <row r="21" spans="7:18" x14ac:dyDescent="0.25">
      <c r="G21"/>
      <c r="I21">
        <v>0</v>
      </c>
      <c r="J21" s="128" t="s">
        <v>217</v>
      </c>
      <c r="K21" s="262">
        <v>56</v>
      </c>
      <c r="L21" s="263">
        <v>2</v>
      </c>
      <c r="M21" s="262">
        <v>82</v>
      </c>
      <c r="N21" s="130">
        <v>2.8350124031792601</v>
      </c>
      <c r="O21" s="131">
        <v>10.125044297068801</v>
      </c>
      <c r="P21" s="130">
        <v>415.12681617982099</v>
      </c>
      <c r="Q21" s="131">
        <v>3.5714285714285698</v>
      </c>
      <c r="R21" s="130">
        <v>146.42857142857099</v>
      </c>
    </row>
    <row r="22" spans="7:18" x14ac:dyDescent="0.25">
      <c r="G22"/>
      <c r="I22">
        <v>0</v>
      </c>
      <c r="J22" s="128" t="s">
        <v>218</v>
      </c>
      <c r="K22" s="262">
        <v>113</v>
      </c>
      <c r="L22" s="263">
        <v>0</v>
      </c>
      <c r="M22" s="262">
        <v>157</v>
      </c>
      <c r="N22" s="130">
        <v>2.77025287750824</v>
      </c>
      <c r="O22" s="131">
        <v>0</v>
      </c>
      <c r="P22" s="130">
        <v>384.893541388313</v>
      </c>
      <c r="Q22" s="131">
        <v>0</v>
      </c>
      <c r="R22" s="130">
        <v>138.938053097345</v>
      </c>
    </row>
    <row r="23" spans="7:18" x14ac:dyDescent="0.25">
      <c r="G23"/>
      <c r="I23">
        <v>0</v>
      </c>
      <c r="J23" s="128" t="s">
        <v>413</v>
      </c>
      <c r="K23" s="262">
        <v>1919</v>
      </c>
      <c r="L23" s="263">
        <v>30</v>
      </c>
      <c r="M23" s="262">
        <v>2549</v>
      </c>
      <c r="N23" s="130">
        <v>2.9645077820260299</v>
      </c>
      <c r="O23" s="131">
        <v>4.6344571892017203</v>
      </c>
      <c r="P23" s="130">
        <v>393.77437917583899</v>
      </c>
      <c r="Q23" s="131">
        <v>1.5633142261594599</v>
      </c>
      <c r="R23" s="130">
        <v>132.829598749349</v>
      </c>
    </row>
    <row r="24" spans="7:18" x14ac:dyDescent="0.25">
      <c r="G24"/>
      <c r="I24">
        <v>0</v>
      </c>
      <c r="J24" s="128" t="s">
        <v>159</v>
      </c>
      <c r="K24" s="262">
        <v>1055</v>
      </c>
      <c r="L24" s="263">
        <v>42</v>
      </c>
      <c r="M24" s="262">
        <v>1606</v>
      </c>
      <c r="N24" s="130">
        <v>1.6907864160135899</v>
      </c>
      <c r="O24" s="131">
        <v>6.7310928410019697</v>
      </c>
      <c r="P24" s="130">
        <v>257.38416911069402</v>
      </c>
      <c r="Q24" s="131">
        <v>3.9810426540284398</v>
      </c>
      <c r="R24" s="130">
        <v>152.227488151659</v>
      </c>
    </row>
    <row r="25" spans="7:18" x14ac:dyDescent="0.25">
      <c r="G25"/>
      <c r="I25">
        <v>0</v>
      </c>
      <c r="J25" s="128" t="s">
        <v>172</v>
      </c>
      <c r="K25" s="262">
        <v>2974</v>
      </c>
      <c r="L25" s="263">
        <v>72</v>
      </c>
      <c r="M25" s="262">
        <v>4155</v>
      </c>
      <c r="N25" s="130">
        <v>2.3393468864425602</v>
      </c>
      <c r="O25" s="131">
        <v>5.6635163357049301</v>
      </c>
      <c r="P25" s="130">
        <v>326.83208853963902</v>
      </c>
      <c r="Q25" s="131">
        <v>2.4209818426361802</v>
      </c>
      <c r="R25" s="130">
        <v>139.71082716879599</v>
      </c>
    </row>
    <row r="26" spans="7:18" x14ac:dyDescent="0.25">
      <c r="G26"/>
      <c r="J26" s="349" t="s">
        <v>41</v>
      </c>
      <c r="K26" s="291"/>
      <c r="L26" s="291"/>
      <c r="M26" s="291"/>
      <c r="N26" s="291"/>
      <c r="O26" s="291"/>
      <c r="P26" s="291"/>
      <c r="Q26" s="291"/>
      <c r="R26" s="291"/>
    </row>
    <row r="27" spans="7:18" x14ac:dyDescent="0.25">
      <c r="G27"/>
      <c r="J27" s="349" t="s">
        <v>42</v>
      </c>
      <c r="K27" s="291"/>
      <c r="L27" s="291"/>
      <c r="M27" s="291"/>
      <c r="N27" s="291"/>
      <c r="O27" s="291"/>
      <c r="P27" s="291"/>
      <c r="Q27" s="291"/>
      <c r="R27" s="291"/>
    </row>
    <row r="28" spans="7:18" x14ac:dyDescent="0.25">
      <c r="G28"/>
    </row>
  </sheetData>
  <mergeCells count="10">
    <mergeCell ref="Q4:Q5"/>
    <mergeCell ref="R4:R5"/>
    <mergeCell ref="J26:R26"/>
    <mergeCell ref="J27:R27"/>
    <mergeCell ref="K4:K5"/>
    <mergeCell ref="L4:L5"/>
    <mergeCell ref="M4:M5"/>
    <mergeCell ref="N4:N5"/>
    <mergeCell ref="O4:O5"/>
    <mergeCell ref="P4:P5"/>
  </mergeCells>
  <conditionalFormatting sqref="I6:R25">
    <cfRule type="expression" dxfId="13" priority="1">
      <formula>$I6&gt;0</formula>
    </cfRule>
  </conditionalFormatting>
  <conditionalFormatting sqref="J6:R28">
    <cfRule type="expression" dxfId="11" priority="6">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3" id="{495B7484-A69A-484B-BFFF-27208DD0609B}">
            <xm:f>$J6 = Istruzioni!$A$1</xm:f>
            <x14:dxf>
              <font>
                <b/>
                <i val="0"/>
                <color theme="0"/>
              </font>
              <fill>
                <patternFill>
                  <bgColor rgb="FFA71433"/>
                </patternFill>
              </fill>
              <border>
                <top style="thin">
                  <color auto="1"/>
                </top>
                <bottom style="thin">
                  <color auto="1"/>
                </bottom>
                <vertical/>
                <horizontal/>
              </border>
            </x14:dxf>
          </x14:cfRule>
          <xm:sqref>J6:R28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00B050"/>
  </sheetPr>
  <dimension ref="B1:O26"/>
  <sheetViews>
    <sheetView showGridLines="0" workbookViewId="0">
      <selection activeCell="I3" sqref="I3"/>
    </sheetView>
  </sheetViews>
  <sheetFormatPr defaultRowHeight="15" x14ac:dyDescent="0.25"/>
  <cols>
    <col min="1" max="1" width="6.7109375" customWidth="1"/>
    <col min="2" max="7" width="12.85546875" hidden="1" customWidth="1"/>
    <col min="8" max="8" width="3" hidden="1" customWidth="1"/>
    <col min="9" max="9" width="24" customWidth="1"/>
  </cols>
  <sheetData>
    <row r="1" spans="8:15" x14ac:dyDescent="0.25">
      <c r="I1" s="256" t="s">
        <v>341</v>
      </c>
    </row>
    <row r="2" spans="8:15" x14ac:dyDescent="0.25">
      <c r="I2" s="2" t="s">
        <v>414</v>
      </c>
      <c r="K2" s="132"/>
      <c r="N2" s="132"/>
    </row>
    <row r="3" spans="8:15" x14ac:dyDescent="0.25">
      <c r="I3" s="243" t="s">
        <v>263</v>
      </c>
      <c r="J3" s="243"/>
      <c r="K3" s="243"/>
      <c r="L3" s="243"/>
      <c r="M3" s="243"/>
      <c r="N3" s="243"/>
      <c r="O3" s="243"/>
    </row>
    <row r="4" spans="8:15" x14ac:dyDescent="0.25">
      <c r="I4" s="305" t="s">
        <v>160</v>
      </c>
      <c r="J4" s="292" t="s">
        <v>23</v>
      </c>
      <c r="K4" s="292"/>
      <c r="L4" s="292"/>
      <c r="M4" s="340" t="s">
        <v>161</v>
      </c>
      <c r="N4" s="340"/>
      <c r="O4" s="340"/>
    </row>
    <row r="5" spans="8:15" ht="18.75" customHeight="1" x14ac:dyDescent="0.25">
      <c r="I5" s="306"/>
      <c r="J5" s="3" t="s">
        <v>1</v>
      </c>
      <c r="K5" s="3" t="s">
        <v>2</v>
      </c>
      <c r="L5" s="3" t="s">
        <v>3</v>
      </c>
      <c r="M5" s="3" t="s">
        <v>1</v>
      </c>
      <c r="N5" s="3" t="s">
        <v>2</v>
      </c>
      <c r="O5" s="3" t="s">
        <v>3</v>
      </c>
    </row>
    <row r="6" spans="8:15" x14ac:dyDescent="0.25">
      <c r="H6" s="171">
        <v>0</v>
      </c>
      <c r="I6" s="212" t="s">
        <v>206</v>
      </c>
      <c r="J6" s="259">
        <v>87</v>
      </c>
      <c r="K6" s="259">
        <v>0</v>
      </c>
      <c r="L6" s="259">
        <v>132</v>
      </c>
      <c r="M6" s="259">
        <v>14</v>
      </c>
      <c r="N6" s="259">
        <v>2</v>
      </c>
      <c r="O6" s="259">
        <v>20</v>
      </c>
    </row>
    <row r="7" spans="8:15" x14ac:dyDescent="0.25">
      <c r="H7" s="171">
        <v>1</v>
      </c>
      <c r="I7" s="212" t="s">
        <v>189</v>
      </c>
      <c r="J7" s="259">
        <v>107</v>
      </c>
      <c r="K7" s="259">
        <v>0</v>
      </c>
      <c r="L7" s="259">
        <v>143</v>
      </c>
      <c r="M7" s="259">
        <v>64</v>
      </c>
      <c r="N7" s="259">
        <v>1</v>
      </c>
      <c r="O7" s="259">
        <v>107</v>
      </c>
    </row>
    <row r="8" spans="8:15" x14ac:dyDescent="0.25">
      <c r="H8" s="171">
        <v>0</v>
      </c>
      <c r="I8" s="212" t="s">
        <v>207</v>
      </c>
      <c r="J8" s="259">
        <v>47</v>
      </c>
      <c r="K8" s="259">
        <v>0</v>
      </c>
      <c r="L8" s="259">
        <v>61</v>
      </c>
      <c r="M8" s="259">
        <v>15</v>
      </c>
      <c r="N8" s="259">
        <v>0</v>
      </c>
      <c r="O8" s="259">
        <v>22</v>
      </c>
    </row>
    <row r="9" spans="8:15" x14ac:dyDescent="0.25">
      <c r="H9" s="171">
        <v>0</v>
      </c>
      <c r="I9" s="212" t="s">
        <v>208</v>
      </c>
      <c r="J9" s="259">
        <v>88</v>
      </c>
      <c r="K9" s="259">
        <v>2</v>
      </c>
      <c r="L9" s="259">
        <v>110</v>
      </c>
      <c r="M9" s="259">
        <v>17</v>
      </c>
      <c r="N9" s="259">
        <v>0</v>
      </c>
      <c r="O9" s="259">
        <v>20</v>
      </c>
    </row>
    <row r="10" spans="8:15" x14ac:dyDescent="0.25">
      <c r="H10" s="171">
        <v>0</v>
      </c>
      <c r="I10" s="212" t="s">
        <v>209</v>
      </c>
      <c r="J10" s="259">
        <v>42</v>
      </c>
      <c r="K10" s="259">
        <v>0</v>
      </c>
      <c r="L10" s="259">
        <v>52</v>
      </c>
      <c r="M10" s="259">
        <v>20</v>
      </c>
      <c r="N10" s="259">
        <v>1</v>
      </c>
      <c r="O10" s="259">
        <v>35</v>
      </c>
    </row>
    <row r="11" spans="8:15" x14ac:dyDescent="0.25">
      <c r="H11" s="171">
        <v>0</v>
      </c>
      <c r="I11" s="212" t="s">
        <v>210</v>
      </c>
      <c r="J11" s="259">
        <v>31</v>
      </c>
      <c r="K11" s="259">
        <v>0</v>
      </c>
      <c r="L11" s="259">
        <v>38</v>
      </c>
      <c r="M11" s="259">
        <v>9</v>
      </c>
      <c r="N11" s="259">
        <v>1</v>
      </c>
      <c r="O11" s="259">
        <v>16</v>
      </c>
    </row>
    <row r="12" spans="8:15" x14ac:dyDescent="0.25">
      <c r="H12" s="171">
        <v>1</v>
      </c>
      <c r="I12" s="212" t="s">
        <v>190</v>
      </c>
      <c r="J12" s="259">
        <v>83</v>
      </c>
      <c r="K12" s="259">
        <v>1</v>
      </c>
      <c r="L12" s="259">
        <v>108</v>
      </c>
      <c r="M12" s="259">
        <v>35</v>
      </c>
      <c r="N12" s="259">
        <v>2</v>
      </c>
      <c r="O12" s="259">
        <v>53</v>
      </c>
    </row>
    <row r="13" spans="8:15" x14ac:dyDescent="0.25">
      <c r="H13" s="171">
        <v>0</v>
      </c>
      <c r="I13" s="212" t="s">
        <v>211</v>
      </c>
      <c r="J13" s="259">
        <v>45</v>
      </c>
      <c r="K13" s="259">
        <v>0</v>
      </c>
      <c r="L13" s="259">
        <v>60</v>
      </c>
      <c r="M13" s="259">
        <v>23</v>
      </c>
      <c r="N13" s="259">
        <v>0</v>
      </c>
      <c r="O13" s="259">
        <v>36</v>
      </c>
    </row>
    <row r="14" spans="8:15" x14ac:dyDescent="0.25">
      <c r="H14" s="171">
        <v>0</v>
      </c>
      <c r="I14" s="212" t="s">
        <v>212</v>
      </c>
      <c r="J14" s="259">
        <v>171</v>
      </c>
      <c r="K14" s="259">
        <v>0</v>
      </c>
      <c r="L14" s="259">
        <v>202</v>
      </c>
      <c r="M14" s="259">
        <v>6</v>
      </c>
      <c r="N14" s="259">
        <v>0</v>
      </c>
      <c r="O14" s="259">
        <v>10</v>
      </c>
    </row>
    <row r="15" spans="8:15" x14ac:dyDescent="0.25">
      <c r="H15" s="171">
        <v>1</v>
      </c>
      <c r="I15" s="212" t="s">
        <v>191</v>
      </c>
      <c r="J15" s="259">
        <v>432</v>
      </c>
      <c r="K15" s="259">
        <v>4</v>
      </c>
      <c r="L15" s="259">
        <v>524</v>
      </c>
      <c r="M15" s="259">
        <v>27</v>
      </c>
      <c r="N15" s="259">
        <v>3</v>
      </c>
      <c r="O15" s="259">
        <v>33</v>
      </c>
    </row>
    <row r="16" spans="8:15" x14ac:dyDescent="0.25">
      <c r="H16" s="171">
        <v>0</v>
      </c>
      <c r="I16" s="212" t="s">
        <v>213</v>
      </c>
      <c r="J16" s="259">
        <v>27</v>
      </c>
      <c r="K16" s="259">
        <v>0</v>
      </c>
      <c r="L16" s="259">
        <v>38</v>
      </c>
      <c r="M16" s="259">
        <v>23</v>
      </c>
      <c r="N16" s="259">
        <v>1</v>
      </c>
      <c r="O16" s="259">
        <v>41</v>
      </c>
    </row>
    <row r="17" spans="8:15" x14ac:dyDescent="0.25">
      <c r="H17" s="171">
        <v>1</v>
      </c>
      <c r="I17" s="212" t="s">
        <v>192</v>
      </c>
      <c r="J17" s="259">
        <v>100</v>
      </c>
      <c r="K17" s="259">
        <v>2</v>
      </c>
      <c r="L17" s="259">
        <v>127</v>
      </c>
      <c r="M17" s="259">
        <v>22</v>
      </c>
      <c r="N17" s="259">
        <v>1</v>
      </c>
      <c r="O17" s="259">
        <v>33</v>
      </c>
    </row>
    <row r="18" spans="8:15" x14ac:dyDescent="0.25">
      <c r="H18" s="171">
        <v>0</v>
      </c>
      <c r="I18" s="212" t="s">
        <v>214</v>
      </c>
      <c r="J18" s="259">
        <v>53</v>
      </c>
      <c r="K18" s="259">
        <v>1</v>
      </c>
      <c r="L18" s="259">
        <v>57</v>
      </c>
      <c r="M18" s="259">
        <v>17</v>
      </c>
      <c r="N18" s="259">
        <v>0</v>
      </c>
      <c r="O18" s="259">
        <v>23</v>
      </c>
    </row>
    <row r="19" spans="8:15" x14ac:dyDescent="0.25">
      <c r="H19" s="171">
        <v>0</v>
      </c>
      <c r="I19" s="212" t="s">
        <v>215</v>
      </c>
      <c r="J19" s="259">
        <v>57</v>
      </c>
      <c r="K19" s="259">
        <v>1</v>
      </c>
      <c r="L19" s="259">
        <v>79</v>
      </c>
      <c r="M19" s="259">
        <v>30</v>
      </c>
      <c r="N19" s="259">
        <v>3</v>
      </c>
      <c r="O19" s="259">
        <v>50</v>
      </c>
    </row>
    <row r="20" spans="8:15" x14ac:dyDescent="0.25">
      <c r="H20" s="171">
        <v>0</v>
      </c>
      <c r="I20" s="212" t="s">
        <v>216</v>
      </c>
      <c r="J20" s="259">
        <v>30</v>
      </c>
      <c r="K20" s="259">
        <v>0</v>
      </c>
      <c r="L20" s="259">
        <v>39</v>
      </c>
      <c r="M20" s="259">
        <v>28</v>
      </c>
      <c r="N20" s="259">
        <v>2</v>
      </c>
      <c r="O20" s="259">
        <v>41</v>
      </c>
    </row>
    <row r="21" spans="8:15" x14ac:dyDescent="0.25">
      <c r="H21" s="171">
        <v>0</v>
      </c>
      <c r="I21" s="212" t="s">
        <v>217</v>
      </c>
      <c r="J21" s="259">
        <v>45</v>
      </c>
      <c r="K21" s="259">
        <v>1</v>
      </c>
      <c r="L21" s="259">
        <v>68</v>
      </c>
      <c r="M21" s="259">
        <v>11</v>
      </c>
      <c r="N21" s="259">
        <v>1</v>
      </c>
      <c r="O21" s="259">
        <v>14</v>
      </c>
    </row>
    <row r="22" spans="8:15" x14ac:dyDescent="0.25">
      <c r="H22" s="171">
        <v>0</v>
      </c>
      <c r="I22" s="212" t="s">
        <v>218</v>
      </c>
      <c r="J22" s="259">
        <v>82</v>
      </c>
      <c r="K22" s="259">
        <v>0</v>
      </c>
      <c r="L22" s="259">
        <v>106</v>
      </c>
      <c r="M22" s="259">
        <v>31</v>
      </c>
      <c r="N22" s="259">
        <v>0</v>
      </c>
      <c r="O22" s="259">
        <v>51</v>
      </c>
    </row>
    <row r="23" spans="8:15" x14ac:dyDescent="0.25">
      <c r="H23" s="171">
        <v>0</v>
      </c>
      <c r="I23" s="212" t="s">
        <v>413</v>
      </c>
      <c r="J23" s="259">
        <v>1527</v>
      </c>
      <c r="K23" s="259">
        <v>12</v>
      </c>
      <c r="L23" s="259">
        <v>1944</v>
      </c>
      <c r="M23" s="259">
        <v>392</v>
      </c>
      <c r="N23" s="259">
        <v>18</v>
      </c>
      <c r="O23" s="259">
        <v>605</v>
      </c>
    </row>
    <row r="24" spans="8:15" x14ac:dyDescent="0.25">
      <c r="H24" s="171">
        <v>0</v>
      </c>
      <c r="I24" s="212" t="s">
        <v>158</v>
      </c>
      <c r="J24" s="259">
        <v>459</v>
      </c>
      <c r="K24" s="259">
        <v>9</v>
      </c>
      <c r="L24" s="259">
        <v>667</v>
      </c>
      <c r="M24" s="259">
        <v>596</v>
      </c>
      <c r="N24" s="259">
        <v>33</v>
      </c>
      <c r="O24" s="259">
        <v>939</v>
      </c>
    </row>
    <row r="25" spans="8:15" x14ac:dyDescent="0.25">
      <c r="H25" s="171">
        <v>0</v>
      </c>
      <c r="I25" s="212" t="s">
        <v>172</v>
      </c>
      <c r="J25" s="259">
        <v>1986</v>
      </c>
      <c r="K25" s="259">
        <v>21</v>
      </c>
      <c r="L25" s="259">
        <v>2611</v>
      </c>
      <c r="M25" s="259">
        <v>988</v>
      </c>
      <c r="N25" s="259">
        <v>51</v>
      </c>
      <c r="O25" s="259">
        <v>1544</v>
      </c>
    </row>
    <row r="26" spans="8:15" x14ac:dyDescent="0.25">
      <c r="H26" s="171"/>
      <c r="I26" s="212"/>
      <c r="J26" s="200"/>
      <c r="K26" s="200"/>
      <c r="L26" s="200"/>
      <c r="M26" s="213"/>
      <c r="N26" s="213"/>
      <c r="O26" s="213"/>
    </row>
  </sheetData>
  <mergeCells count="3">
    <mergeCell ref="I4:I5"/>
    <mergeCell ref="J4:L4"/>
    <mergeCell ref="M4:O4"/>
  </mergeCells>
  <conditionalFormatting sqref="H6:O26">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26 L6:L26 N6:N26">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H6:O26</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00B050"/>
  </sheetPr>
  <dimension ref="A1:D26"/>
  <sheetViews>
    <sheetView showGridLines="0" workbookViewId="0"/>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6" t="s">
        <v>341</v>
      </c>
    </row>
    <row r="2" spans="1:4" x14ac:dyDescent="0.25">
      <c r="B2" s="2" t="s">
        <v>415</v>
      </c>
    </row>
    <row r="4" spans="1:4" x14ac:dyDescent="0.25">
      <c r="B4" s="350" t="s">
        <v>162</v>
      </c>
      <c r="C4" s="351" t="s">
        <v>163</v>
      </c>
      <c r="D4" s="351"/>
    </row>
    <row r="5" spans="1:4" x14ac:dyDescent="0.25">
      <c r="B5" s="350"/>
      <c r="C5" s="233" t="s">
        <v>164</v>
      </c>
      <c r="D5" s="233" t="s">
        <v>165</v>
      </c>
    </row>
    <row r="6" spans="1:4" x14ac:dyDescent="0.25">
      <c r="B6" s="167" t="s">
        <v>166</v>
      </c>
      <c r="C6" s="164">
        <v>212.38215895336401</v>
      </c>
      <c r="D6" s="165">
        <v>1189298888</v>
      </c>
    </row>
    <row r="7" spans="1:4" x14ac:dyDescent="0.25">
      <c r="B7" s="167" t="s">
        <v>167</v>
      </c>
      <c r="C7" s="164">
        <v>233.96943681542399</v>
      </c>
      <c r="D7" s="165">
        <v>431060611</v>
      </c>
    </row>
    <row r="8" spans="1:4" x14ac:dyDescent="0.25">
      <c r="B8" s="167" t="s">
        <v>173</v>
      </c>
      <c r="C8" s="164">
        <v>235.24611886237199</v>
      </c>
      <c r="D8" s="165">
        <v>68227138</v>
      </c>
    </row>
    <row r="9" spans="1:4" x14ac:dyDescent="0.25">
      <c r="B9" s="167" t="s">
        <v>168</v>
      </c>
      <c r="C9" s="164">
        <v>241.75669077951801</v>
      </c>
      <c r="D9" s="165">
        <v>129486455</v>
      </c>
    </row>
    <row r="10" spans="1:4" x14ac:dyDescent="0.25">
      <c r="B10" s="167" t="s">
        <v>171</v>
      </c>
      <c r="C10" s="164">
        <v>253.11685182807199</v>
      </c>
      <c r="D10" s="165">
        <v>1076244248</v>
      </c>
    </row>
    <row r="11" spans="1:4" x14ac:dyDescent="0.25">
      <c r="B11" s="167" t="s">
        <v>185</v>
      </c>
      <c r="C11" s="164">
        <v>253.73450931959599</v>
      </c>
      <c r="D11" s="165">
        <v>31228121</v>
      </c>
    </row>
    <row r="12" spans="1:4" x14ac:dyDescent="0.25">
      <c r="B12" s="167" t="s">
        <v>169</v>
      </c>
      <c r="C12" s="164">
        <v>268.08724895218103</v>
      </c>
      <c r="D12" s="165">
        <v>1287961919</v>
      </c>
    </row>
    <row r="13" spans="1:4" x14ac:dyDescent="0.25">
      <c r="B13" s="167" t="s">
        <v>205</v>
      </c>
      <c r="C13" s="164">
        <v>273.95581831266401</v>
      </c>
      <c r="D13" s="165">
        <v>327382682</v>
      </c>
    </row>
    <row r="14" spans="1:4" x14ac:dyDescent="0.25">
      <c r="B14" s="167" t="s">
        <v>174</v>
      </c>
      <c r="C14" s="164">
        <v>276.49332178562298</v>
      </c>
      <c r="D14" s="165">
        <v>2764523593</v>
      </c>
    </row>
    <row r="15" spans="1:4" x14ac:dyDescent="0.25">
      <c r="B15" s="167" t="s">
        <v>172</v>
      </c>
      <c r="C15" s="164">
        <v>279.43358071887297</v>
      </c>
      <c r="D15" s="165">
        <v>355242514</v>
      </c>
    </row>
    <row r="16" spans="1:4" x14ac:dyDescent="0.25">
      <c r="B16" s="167" t="s">
        <v>170</v>
      </c>
      <c r="C16" s="164">
        <v>286.07686203652003</v>
      </c>
      <c r="D16" s="165">
        <v>450281834</v>
      </c>
    </row>
    <row r="17" spans="2:4" x14ac:dyDescent="0.25">
      <c r="B17" s="167" t="s">
        <v>4</v>
      </c>
      <c r="C17" s="164">
        <v>294.15897964969298</v>
      </c>
      <c r="D17" s="165">
        <v>251621385</v>
      </c>
    </row>
    <row r="18" spans="2:4" x14ac:dyDescent="0.25">
      <c r="B18" s="167" t="s">
        <v>175</v>
      </c>
      <c r="C18" s="164">
        <v>306.51537711854598</v>
      </c>
      <c r="D18" s="165">
        <v>1486833297</v>
      </c>
    </row>
    <row r="19" spans="2:4" x14ac:dyDescent="0.25">
      <c r="B19" s="167" t="s">
        <v>27</v>
      </c>
      <c r="C19" s="164">
        <v>312.14691636873499</v>
      </c>
      <c r="D19" s="165">
        <v>1217050370</v>
      </c>
    </row>
    <row r="20" spans="2:4" x14ac:dyDescent="0.25">
      <c r="B20" s="167" t="s">
        <v>275</v>
      </c>
      <c r="C20" s="164">
        <v>324.64856601269202</v>
      </c>
      <c r="D20" s="165">
        <v>350500169</v>
      </c>
    </row>
    <row r="21" spans="2:4" x14ac:dyDescent="0.25">
      <c r="B21" s="167" t="s">
        <v>177</v>
      </c>
      <c r="C21" s="164">
        <v>354.97282840276603</v>
      </c>
      <c r="D21" s="165">
        <v>526908355</v>
      </c>
    </row>
    <row r="22" spans="2:4" x14ac:dyDescent="0.25">
      <c r="B22" s="167" t="s">
        <v>176</v>
      </c>
      <c r="C22" s="164">
        <v>360.362379999734</v>
      </c>
      <c r="D22" s="165">
        <v>2061418400</v>
      </c>
    </row>
    <row r="23" spans="2:4" x14ac:dyDescent="0.25">
      <c r="B23" s="167" t="s">
        <v>179</v>
      </c>
      <c r="C23" s="164">
        <v>382.45613502030699</v>
      </c>
      <c r="D23" s="165">
        <v>1700546457</v>
      </c>
    </row>
    <row r="24" spans="2:4" x14ac:dyDescent="0.25">
      <c r="B24" s="167" t="s">
        <v>178</v>
      </c>
      <c r="C24" s="164">
        <v>386.19130452822401</v>
      </c>
      <c r="D24" s="165">
        <v>1414769170</v>
      </c>
    </row>
    <row r="25" spans="2:4" x14ac:dyDescent="0.25">
      <c r="B25" s="167" t="s">
        <v>180</v>
      </c>
      <c r="C25" s="164">
        <v>403.58387897428901</v>
      </c>
      <c r="D25" s="165">
        <v>608701955</v>
      </c>
    </row>
    <row r="26" spans="2:4" x14ac:dyDescent="0.25">
      <c r="B26" s="234" t="s">
        <v>181</v>
      </c>
      <c r="C26" s="235">
        <v>300.52963587922198</v>
      </c>
      <c r="D26" s="236">
        <v>17729287561</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00B050"/>
  </sheetPr>
  <dimension ref="A1:R12"/>
  <sheetViews>
    <sheetView showGridLines="0" zoomScaleNormal="100" workbookViewId="0">
      <selection activeCell="B3" sqref="B3"/>
    </sheetView>
  </sheetViews>
  <sheetFormatPr defaultRowHeight="15" x14ac:dyDescent="0.25"/>
  <cols>
    <col min="1" max="1" width="6.7109375" customWidth="1"/>
    <col min="2" max="2" width="9.5703125" customWidth="1"/>
  </cols>
  <sheetData>
    <row r="1" spans="1:18" x14ac:dyDescent="0.25">
      <c r="A1" s="256" t="s">
        <v>341</v>
      </c>
    </row>
    <row r="2" spans="1:18" x14ac:dyDescent="0.25">
      <c r="B2" s="60" t="s">
        <v>383</v>
      </c>
      <c r="C2" s="76"/>
      <c r="D2" s="76"/>
      <c r="E2" s="76"/>
      <c r="F2" s="76"/>
      <c r="G2" s="76"/>
      <c r="H2" s="76"/>
      <c r="I2" s="76"/>
      <c r="J2" s="76"/>
      <c r="K2" s="76"/>
      <c r="L2" s="76"/>
      <c r="M2" s="76"/>
      <c r="N2" s="76"/>
      <c r="O2" s="76"/>
    </row>
    <row r="3" spans="1:18" x14ac:dyDescent="0.25">
      <c r="B3" s="168" t="s">
        <v>276</v>
      </c>
      <c r="C3" s="76"/>
      <c r="D3" s="76"/>
      <c r="E3" s="76"/>
      <c r="F3" s="76"/>
      <c r="G3" s="76"/>
      <c r="H3" s="76"/>
      <c r="I3" s="76"/>
      <c r="J3" s="76"/>
      <c r="K3" s="76"/>
      <c r="L3" s="76"/>
      <c r="M3" s="76"/>
      <c r="N3" s="76"/>
      <c r="O3" s="76"/>
    </row>
    <row r="4" spans="1:18" ht="15" customHeight="1" x14ac:dyDescent="0.25">
      <c r="B4" s="355" t="s">
        <v>90</v>
      </c>
      <c r="C4" s="360" t="s">
        <v>122</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123</v>
      </c>
      <c r="N5" s="359"/>
      <c r="O5" s="359"/>
      <c r="P5" s="359"/>
      <c r="Q5" s="359"/>
      <c r="R5" s="353"/>
    </row>
    <row r="6" spans="1:18" ht="40.5" x14ac:dyDescent="0.25">
      <c r="B6" s="357"/>
      <c r="C6" s="133" t="s">
        <v>124</v>
      </c>
      <c r="D6" s="133" t="s">
        <v>125</v>
      </c>
      <c r="E6" s="133" t="s">
        <v>126</v>
      </c>
      <c r="F6" s="169" t="s">
        <v>204</v>
      </c>
      <c r="G6" s="133" t="s">
        <v>9</v>
      </c>
      <c r="H6" s="133" t="s">
        <v>124</v>
      </c>
      <c r="I6" s="133" t="s">
        <v>125</v>
      </c>
      <c r="J6" s="133" t="s">
        <v>126</v>
      </c>
      <c r="K6" s="133" t="s">
        <v>204</v>
      </c>
      <c r="L6" s="133" t="s">
        <v>9</v>
      </c>
      <c r="M6" s="133" t="s">
        <v>124</v>
      </c>
      <c r="N6" s="133" t="s">
        <v>125</v>
      </c>
      <c r="O6" s="133" t="s">
        <v>126</v>
      </c>
      <c r="P6" s="133" t="s">
        <v>204</v>
      </c>
      <c r="Q6" s="133" t="s">
        <v>9</v>
      </c>
      <c r="R6" s="354"/>
    </row>
    <row r="7" spans="1:18" x14ac:dyDescent="0.25">
      <c r="B7" s="196" t="s">
        <v>189</v>
      </c>
      <c r="C7" s="204">
        <v>53</v>
      </c>
      <c r="D7" s="204">
        <v>103</v>
      </c>
      <c r="E7" s="204">
        <v>160</v>
      </c>
      <c r="F7" s="204" t="s">
        <v>30</v>
      </c>
      <c r="G7" s="204">
        <v>316</v>
      </c>
      <c r="H7" s="204">
        <v>52</v>
      </c>
      <c r="I7" s="204" t="s">
        <v>30</v>
      </c>
      <c r="J7" s="205" t="s">
        <v>30</v>
      </c>
      <c r="K7" s="205" t="s">
        <v>30</v>
      </c>
      <c r="L7" s="205">
        <v>52</v>
      </c>
      <c r="M7" s="205">
        <v>35</v>
      </c>
      <c r="N7" s="205">
        <v>134</v>
      </c>
      <c r="O7" s="205">
        <v>40</v>
      </c>
      <c r="P7" s="205" t="s">
        <v>30</v>
      </c>
      <c r="Q7" s="205">
        <v>209</v>
      </c>
      <c r="R7" s="205">
        <v>577</v>
      </c>
    </row>
    <row r="8" spans="1:18" x14ac:dyDescent="0.25">
      <c r="B8" s="196" t="s">
        <v>190</v>
      </c>
      <c r="C8" s="204">
        <v>73</v>
      </c>
      <c r="D8" s="204">
        <v>150</v>
      </c>
      <c r="E8" s="204">
        <v>242</v>
      </c>
      <c r="F8" s="204" t="s">
        <v>30</v>
      </c>
      <c r="G8" s="204">
        <v>465</v>
      </c>
      <c r="H8" s="204">
        <v>74</v>
      </c>
      <c r="I8" s="204" t="s">
        <v>30</v>
      </c>
      <c r="J8" s="205" t="s">
        <v>30</v>
      </c>
      <c r="K8" s="205" t="s">
        <v>30</v>
      </c>
      <c r="L8" s="205">
        <v>74</v>
      </c>
      <c r="M8" s="205">
        <v>43</v>
      </c>
      <c r="N8" s="205">
        <v>117</v>
      </c>
      <c r="O8" s="205">
        <v>52</v>
      </c>
      <c r="P8" s="205" t="s">
        <v>30</v>
      </c>
      <c r="Q8" s="205">
        <v>212</v>
      </c>
      <c r="R8" s="217">
        <v>751</v>
      </c>
    </row>
    <row r="9" spans="1:18" x14ac:dyDescent="0.25">
      <c r="B9" s="196" t="s">
        <v>191</v>
      </c>
      <c r="C9" s="204">
        <v>33</v>
      </c>
      <c r="D9" s="204">
        <v>111</v>
      </c>
      <c r="E9" s="204">
        <v>596</v>
      </c>
      <c r="F9" s="204" t="s">
        <v>30</v>
      </c>
      <c r="G9" s="204">
        <v>740</v>
      </c>
      <c r="H9" s="204">
        <v>29</v>
      </c>
      <c r="I9" s="204" t="s">
        <v>30</v>
      </c>
      <c r="J9" s="205" t="s">
        <v>30</v>
      </c>
      <c r="K9" s="205" t="s">
        <v>30</v>
      </c>
      <c r="L9" s="205">
        <v>29</v>
      </c>
      <c r="M9" s="205">
        <v>24</v>
      </c>
      <c r="N9" s="205">
        <v>73</v>
      </c>
      <c r="O9" s="205">
        <v>18</v>
      </c>
      <c r="P9" s="205" t="s">
        <v>30</v>
      </c>
      <c r="Q9" s="205">
        <v>115</v>
      </c>
      <c r="R9" s="217">
        <v>884</v>
      </c>
    </row>
    <row r="10" spans="1:18" x14ac:dyDescent="0.25">
      <c r="B10" s="196" t="s">
        <v>192</v>
      </c>
      <c r="C10" s="204">
        <v>44</v>
      </c>
      <c r="D10" s="204">
        <v>138</v>
      </c>
      <c r="E10" s="204">
        <v>283</v>
      </c>
      <c r="F10" s="204" t="s">
        <v>30</v>
      </c>
      <c r="G10" s="204">
        <v>465</v>
      </c>
      <c r="H10" s="204">
        <v>73</v>
      </c>
      <c r="I10" s="204" t="s">
        <v>30</v>
      </c>
      <c r="J10" s="205" t="s">
        <v>30</v>
      </c>
      <c r="K10" s="205" t="s">
        <v>30</v>
      </c>
      <c r="L10" s="205">
        <v>73</v>
      </c>
      <c r="M10" s="205">
        <v>26</v>
      </c>
      <c r="N10" s="205">
        <v>147</v>
      </c>
      <c r="O10" s="205">
        <v>51</v>
      </c>
      <c r="P10" s="205" t="s">
        <v>30</v>
      </c>
      <c r="Q10" s="205">
        <v>224</v>
      </c>
      <c r="R10" s="217">
        <v>762</v>
      </c>
    </row>
    <row r="11" spans="1:18" x14ac:dyDescent="0.25">
      <c r="B11" s="196" t="s">
        <v>172</v>
      </c>
      <c r="C11" s="204">
        <v>203</v>
      </c>
      <c r="D11" s="204">
        <v>502</v>
      </c>
      <c r="E11" s="204">
        <v>1281</v>
      </c>
      <c r="F11" s="204" t="s">
        <v>30</v>
      </c>
      <c r="G11" s="204">
        <v>1986</v>
      </c>
      <c r="H11" s="204">
        <v>228</v>
      </c>
      <c r="I11" s="204" t="s">
        <v>30</v>
      </c>
      <c r="J11" s="205" t="s">
        <v>30</v>
      </c>
      <c r="K11" s="205" t="s">
        <v>30</v>
      </c>
      <c r="L11" s="205">
        <v>228</v>
      </c>
      <c r="M11" s="205">
        <v>128</v>
      </c>
      <c r="N11" s="205">
        <v>471</v>
      </c>
      <c r="O11" s="205">
        <v>161</v>
      </c>
      <c r="P11" s="205" t="s">
        <v>30</v>
      </c>
      <c r="Q11" s="205">
        <v>760</v>
      </c>
      <c r="R11" s="217">
        <v>2974</v>
      </c>
    </row>
    <row r="12" spans="1:18" x14ac:dyDescent="0.25">
      <c r="B12" s="91" t="s">
        <v>184</v>
      </c>
    </row>
  </sheetData>
  <mergeCells count="6">
    <mergeCell ref="R4:R6"/>
    <mergeCell ref="B4:B6"/>
    <mergeCell ref="C5:G5"/>
    <mergeCell ref="H5:L5"/>
    <mergeCell ref="M5:Q5"/>
    <mergeCell ref="C4:Q4"/>
  </mergeCells>
  <conditionalFormatting sqref="B7:R11">
    <cfRule type="expression" dxfId="3" priority="2">
      <formula>$B7="Italia"</formula>
    </cfRule>
    <cfRule type="expression" dxfId="2" priority="11">
      <formula>$B7=""</formula>
    </cfRule>
    <cfRule type="expression" dxfId="1" priority="12">
      <formula>$B7&lt;&gt;""</formula>
    </cfRule>
  </conditionalFormatting>
  <conditionalFormatting sqref="C7:C11 E7:E11 G7:G11 I7:I11 K7:K11 M7:M11 O7:O11 Q7:Q11">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00B050"/>
  </sheetPr>
  <dimension ref="A1:G17"/>
  <sheetViews>
    <sheetView showGridLines="0" workbookViewId="0">
      <selection activeCell="B3" sqref="B3"/>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6" t="s">
        <v>341</v>
      </c>
    </row>
    <row r="2" spans="1:7" x14ac:dyDescent="0.25">
      <c r="B2" s="2" t="s">
        <v>384</v>
      </c>
    </row>
    <row r="3" spans="1:7" x14ac:dyDescent="0.25">
      <c r="B3" s="119" t="s">
        <v>263</v>
      </c>
    </row>
    <row r="4" spans="1:7" ht="40.5" x14ac:dyDescent="0.25">
      <c r="B4" s="120" t="s">
        <v>54</v>
      </c>
      <c r="C4" s="44" t="s">
        <v>124</v>
      </c>
      <c r="D4" s="44" t="s">
        <v>125</v>
      </c>
      <c r="E4" s="44" t="s">
        <v>126</v>
      </c>
      <c r="F4" s="44" t="s">
        <v>204</v>
      </c>
      <c r="G4" s="44" t="s">
        <v>9</v>
      </c>
    </row>
    <row r="5" spans="1:7" x14ac:dyDescent="0.25">
      <c r="B5" s="134" t="s">
        <v>55</v>
      </c>
      <c r="C5" s="215">
        <v>37</v>
      </c>
      <c r="D5" s="170">
        <v>60</v>
      </c>
      <c r="E5" s="215">
        <v>97</v>
      </c>
      <c r="F5" s="170" t="s">
        <v>30</v>
      </c>
      <c r="G5" s="214">
        <v>194</v>
      </c>
    </row>
    <row r="6" spans="1:7" x14ac:dyDescent="0.25">
      <c r="B6" s="134" t="s">
        <v>56</v>
      </c>
      <c r="C6" s="215">
        <v>28</v>
      </c>
      <c r="D6" s="170">
        <v>59</v>
      </c>
      <c r="E6" s="215">
        <v>94</v>
      </c>
      <c r="F6" s="170" t="s">
        <v>30</v>
      </c>
      <c r="G6" s="214">
        <v>181</v>
      </c>
    </row>
    <row r="7" spans="1:7" x14ac:dyDescent="0.25">
      <c r="B7" s="134" t="s">
        <v>57</v>
      </c>
      <c r="C7" s="215">
        <v>43</v>
      </c>
      <c r="D7" s="170">
        <v>56</v>
      </c>
      <c r="E7" s="215">
        <v>100</v>
      </c>
      <c r="F7" s="170" t="s">
        <v>30</v>
      </c>
      <c r="G7" s="214">
        <v>199</v>
      </c>
    </row>
    <row r="8" spans="1:7" x14ac:dyDescent="0.25">
      <c r="B8" s="134" t="s">
        <v>58</v>
      </c>
      <c r="C8" s="215">
        <v>49</v>
      </c>
      <c r="D8" s="170">
        <v>82</v>
      </c>
      <c r="E8" s="215">
        <v>91</v>
      </c>
      <c r="F8" s="170" t="s">
        <v>30</v>
      </c>
      <c r="G8" s="214">
        <v>222</v>
      </c>
    </row>
    <row r="9" spans="1:7" x14ac:dyDescent="0.25">
      <c r="B9" s="134" t="s">
        <v>59</v>
      </c>
      <c r="C9" s="215">
        <v>47</v>
      </c>
      <c r="D9" s="170">
        <v>85</v>
      </c>
      <c r="E9" s="215">
        <v>110</v>
      </c>
      <c r="F9" s="170" t="s">
        <v>30</v>
      </c>
      <c r="G9" s="214">
        <v>242</v>
      </c>
    </row>
    <row r="10" spans="1:7" x14ac:dyDescent="0.25">
      <c r="B10" s="134" t="s">
        <v>60</v>
      </c>
      <c r="C10" s="215">
        <v>52</v>
      </c>
      <c r="D10" s="170">
        <v>83</v>
      </c>
      <c r="E10" s="215">
        <v>134</v>
      </c>
      <c r="F10" s="170" t="s">
        <v>30</v>
      </c>
      <c r="G10" s="214">
        <v>269</v>
      </c>
    </row>
    <row r="11" spans="1:7" x14ac:dyDescent="0.25">
      <c r="B11" s="134" t="s">
        <v>61</v>
      </c>
      <c r="C11" s="215">
        <v>54</v>
      </c>
      <c r="D11" s="170">
        <v>94</v>
      </c>
      <c r="E11" s="215">
        <v>159</v>
      </c>
      <c r="F11" s="170" t="s">
        <v>30</v>
      </c>
      <c r="G11" s="214">
        <v>307</v>
      </c>
    </row>
    <row r="12" spans="1:7" x14ac:dyDescent="0.25">
      <c r="B12" s="134" t="s">
        <v>62</v>
      </c>
      <c r="C12" s="215">
        <v>67</v>
      </c>
      <c r="D12" s="170">
        <v>119</v>
      </c>
      <c r="E12" s="215">
        <v>146</v>
      </c>
      <c r="F12" s="170" t="s">
        <v>30</v>
      </c>
      <c r="G12" s="214">
        <v>332</v>
      </c>
    </row>
    <row r="13" spans="1:7" x14ac:dyDescent="0.25">
      <c r="B13" s="134" t="s">
        <v>63</v>
      </c>
      <c r="C13" s="215">
        <v>50</v>
      </c>
      <c r="D13" s="170">
        <v>86</v>
      </c>
      <c r="E13" s="215">
        <v>122</v>
      </c>
      <c r="F13" s="170" t="s">
        <v>30</v>
      </c>
      <c r="G13" s="214">
        <v>258</v>
      </c>
    </row>
    <row r="14" spans="1:7" x14ac:dyDescent="0.25">
      <c r="B14" s="134" t="s">
        <v>64</v>
      </c>
      <c r="C14" s="215">
        <v>45</v>
      </c>
      <c r="D14" s="170">
        <v>90</v>
      </c>
      <c r="E14" s="215">
        <v>149</v>
      </c>
      <c r="F14" s="170" t="s">
        <v>30</v>
      </c>
      <c r="G14" s="214">
        <v>284</v>
      </c>
    </row>
    <row r="15" spans="1:7" x14ac:dyDescent="0.25">
      <c r="B15" s="134" t="s">
        <v>65</v>
      </c>
      <c r="C15" s="215">
        <v>41</v>
      </c>
      <c r="D15" s="170">
        <v>80</v>
      </c>
      <c r="E15" s="215">
        <v>120</v>
      </c>
      <c r="F15" s="170" t="s">
        <v>30</v>
      </c>
      <c r="G15" s="214">
        <v>241</v>
      </c>
    </row>
    <row r="16" spans="1:7" x14ac:dyDescent="0.25">
      <c r="B16" s="134" t="s">
        <v>66</v>
      </c>
      <c r="C16" s="215">
        <v>46</v>
      </c>
      <c r="D16" s="170">
        <v>79</v>
      </c>
      <c r="E16" s="215">
        <v>120</v>
      </c>
      <c r="F16" s="170" t="s">
        <v>30</v>
      </c>
      <c r="G16" s="214">
        <v>245</v>
      </c>
    </row>
    <row r="17" spans="2:7" x14ac:dyDescent="0.25">
      <c r="B17" s="25" t="s">
        <v>9</v>
      </c>
      <c r="C17" s="151">
        <v>559</v>
      </c>
      <c r="D17" s="151">
        <v>973</v>
      </c>
      <c r="E17" s="151">
        <v>1442</v>
      </c>
      <c r="F17" s="231" t="s">
        <v>30</v>
      </c>
      <c r="G17" s="151">
        <v>2974</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00B050"/>
  </sheetPr>
  <dimension ref="A1:G13"/>
  <sheetViews>
    <sheetView showGridLines="0" workbookViewId="0">
      <selection activeCell="B3" sqref="B3"/>
    </sheetView>
  </sheetViews>
  <sheetFormatPr defaultRowHeight="15" x14ac:dyDescent="0.25"/>
  <cols>
    <col min="1" max="1" width="6.7109375" customWidth="1"/>
  </cols>
  <sheetData>
    <row r="1" spans="1:7" x14ac:dyDescent="0.25">
      <c r="A1" s="256" t="s">
        <v>341</v>
      </c>
    </row>
    <row r="2" spans="1:7" x14ac:dyDescent="0.25">
      <c r="B2" s="2" t="s">
        <v>385</v>
      </c>
      <c r="C2" s="76"/>
      <c r="D2" s="76"/>
      <c r="E2" s="76"/>
      <c r="F2" s="76"/>
      <c r="G2" s="76"/>
    </row>
    <row r="3" spans="1:7" x14ac:dyDescent="0.25">
      <c r="B3" s="16" t="s">
        <v>263</v>
      </c>
      <c r="C3" s="76"/>
      <c r="D3" s="76"/>
      <c r="E3" s="76"/>
      <c r="F3" s="76"/>
      <c r="G3" s="76"/>
    </row>
    <row r="4" spans="1:7" ht="54" x14ac:dyDescent="0.25">
      <c r="B4" s="121" t="s">
        <v>67</v>
      </c>
      <c r="C4" s="133" t="s">
        <v>124</v>
      </c>
      <c r="D4" s="133" t="s">
        <v>125</v>
      </c>
      <c r="E4" s="133" t="s">
        <v>126</v>
      </c>
      <c r="F4" s="133" t="s">
        <v>204</v>
      </c>
      <c r="G4" s="133" t="s">
        <v>9</v>
      </c>
    </row>
    <row r="5" spans="1:7" x14ac:dyDescent="0.25">
      <c r="B5" s="61" t="s">
        <v>68</v>
      </c>
      <c r="C5" s="11">
        <v>76</v>
      </c>
      <c r="D5" s="34">
        <v>134</v>
      </c>
      <c r="E5" s="11">
        <v>251</v>
      </c>
      <c r="F5" s="12" t="s">
        <v>30</v>
      </c>
      <c r="G5" s="70">
        <v>461</v>
      </c>
    </row>
    <row r="6" spans="1:7" x14ac:dyDescent="0.25">
      <c r="B6" s="61" t="s">
        <v>69</v>
      </c>
      <c r="C6" s="11">
        <v>86</v>
      </c>
      <c r="D6" s="34">
        <v>156</v>
      </c>
      <c r="E6" s="11">
        <v>208</v>
      </c>
      <c r="F6" s="12" t="s">
        <v>30</v>
      </c>
      <c r="G6" s="70">
        <v>450</v>
      </c>
    </row>
    <row r="7" spans="1:7" x14ac:dyDescent="0.25">
      <c r="B7" s="61" t="s">
        <v>70</v>
      </c>
      <c r="C7" s="11">
        <v>78</v>
      </c>
      <c r="D7" s="34">
        <v>104</v>
      </c>
      <c r="E7" s="11">
        <v>240</v>
      </c>
      <c r="F7" s="12" t="s">
        <v>30</v>
      </c>
      <c r="G7" s="70">
        <v>422</v>
      </c>
    </row>
    <row r="8" spans="1:7" x14ac:dyDescent="0.25">
      <c r="B8" s="61" t="s">
        <v>71</v>
      </c>
      <c r="C8" s="11">
        <v>72</v>
      </c>
      <c r="D8" s="34">
        <v>145</v>
      </c>
      <c r="E8" s="11">
        <v>243</v>
      </c>
      <c r="F8" s="12" t="s">
        <v>30</v>
      </c>
      <c r="G8" s="70">
        <v>460</v>
      </c>
    </row>
    <row r="9" spans="1:7" x14ac:dyDescent="0.25">
      <c r="B9" s="61" t="s">
        <v>72</v>
      </c>
      <c r="C9" s="11">
        <v>82</v>
      </c>
      <c r="D9" s="34">
        <v>134</v>
      </c>
      <c r="E9" s="11">
        <v>205</v>
      </c>
      <c r="F9" s="12" t="s">
        <v>30</v>
      </c>
      <c r="G9" s="70">
        <v>421</v>
      </c>
    </row>
    <row r="10" spans="1:7" x14ac:dyDescent="0.25">
      <c r="B10" s="61" t="s">
        <v>73</v>
      </c>
      <c r="C10" s="11">
        <v>78</v>
      </c>
      <c r="D10" s="34">
        <v>133</v>
      </c>
      <c r="E10" s="11">
        <v>180</v>
      </c>
      <c r="F10" s="12" t="s">
        <v>30</v>
      </c>
      <c r="G10" s="70">
        <v>391</v>
      </c>
    </row>
    <row r="11" spans="1:7" x14ac:dyDescent="0.25">
      <c r="B11" s="61" t="s">
        <v>74</v>
      </c>
      <c r="C11" s="11">
        <v>87</v>
      </c>
      <c r="D11" s="34">
        <v>167</v>
      </c>
      <c r="E11" s="11">
        <v>115</v>
      </c>
      <c r="F11" s="12" t="s">
        <v>30</v>
      </c>
      <c r="G11" s="70">
        <v>369</v>
      </c>
    </row>
    <row r="12" spans="1:7" x14ac:dyDescent="0.25">
      <c r="B12" s="25" t="s">
        <v>9</v>
      </c>
      <c r="C12" s="30">
        <v>559</v>
      </c>
      <c r="D12" s="30">
        <v>973</v>
      </c>
      <c r="E12" s="30">
        <v>1442</v>
      </c>
      <c r="F12" s="30" t="s">
        <v>30</v>
      </c>
      <c r="G12" s="30">
        <v>2974</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00B050"/>
  </sheetPr>
  <dimension ref="A1:G31"/>
  <sheetViews>
    <sheetView showGridLines="0" workbookViewId="0">
      <selection activeCell="L25" sqref="L25"/>
    </sheetView>
  </sheetViews>
  <sheetFormatPr defaultRowHeight="15" x14ac:dyDescent="0.25"/>
  <cols>
    <col min="1" max="1" width="6.7109375" customWidth="1"/>
    <col min="2" max="2" width="10.42578125" customWidth="1"/>
  </cols>
  <sheetData>
    <row r="1" spans="1:7" x14ac:dyDescent="0.25">
      <c r="A1" s="256" t="s">
        <v>341</v>
      </c>
    </row>
    <row r="2" spans="1:7" x14ac:dyDescent="0.25">
      <c r="B2" s="2" t="s">
        <v>386</v>
      </c>
      <c r="C2" s="58"/>
      <c r="D2" s="58"/>
      <c r="E2" s="58"/>
      <c r="F2" s="59"/>
    </row>
    <row r="3" spans="1:7" x14ac:dyDescent="0.25">
      <c r="B3" s="16" t="s">
        <v>277</v>
      </c>
      <c r="C3" s="122"/>
      <c r="D3" s="122"/>
      <c r="E3" s="122"/>
      <c r="F3" s="122"/>
    </row>
    <row r="4" spans="1:7" ht="15" customHeight="1" x14ac:dyDescent="0.25">
      <c r="B4" s="361" t="s">
        <v>89</v>
      </c>
      <c r="C4" s="362" t="s">
        <v>127</v>
      </c>
      <c r="D4" s="362" t="s">
        <v>128</v>
      </c>
      <c r="E4" s="362" t="s">
        <v>129</v>
      </c>
      <c r="F4" s="362" t="s">
        <v>204</v>
      </c>
      <c r="G4" s="362" t="s">
        <v>9</v>
      </c>
    </row>
    <row r="5" spans="1:7" x14ac:dyDescent="0.25">
      <c r="B5" s="302"/>
      <c r="C5" s="363"/>
      <c r="D5" s="363"/>
      <c r="E5" s="363"/>
      <c r="F5" s="363"/>
      <c r="G5" s="363"/>
    </row>
    <row r="6" spans="1:7" x14ac:dyDescent="0.25">
      <c r="B6" s="65" t="s">
        <v>387</v>
      </c>
      <c r="C6" s="218">
        <v>23</v>
      </c>
      <c r="D6" s="219">
        <v>28</v>
      </c>
      <c r="E6" s="218">
        <v>2</v>
      </c>
      <c r="F6" s="219" t="s">
        <v>30</v>
      </c>
      <c r="G6" s="220">
        <v>53</v>
      </c>
    </row>
    <row r="7" spans="1:7" x14ac:dyDescent="0.25">
      <c r="B7" s="65" t="s">
        <v>388</v>
      </c>
      <c r="C7" s="218">
        <v>15</v>
      </c>
      <c r="D7" s="219">
        <v>21</v>
      </c>
      <c r="E7" s="218">
        <v>1</v>
      </c>
      <c r="F7" s="219" t="s">
        <v>30</v>
      </c>
      <c r="G7" s="220">
        <v>37</v>
      </c>
    </row>
    <row r="8" spans="1:7" x14ac:dyDescent="0.25">
      <c r="B8" s="65" t="s">
        <v>389</v>
      </c>
      <c r="C8" s="218">
        <v>12</v>
      </c>
      <c r="D8" s="219">
        <v>17</v>
      </c>
      <c r="E8" s="218" t="s">
        <v>30</v>
      </c>
      <c r="F8" s="219" t="s">
        <v>30</v>
      </c>
      <c r="G8" s="220">
        <v>29</v>
      </c>
    </row>
    <row r="9" spans="1:7" x14ac:dyDescent="0.25">
      <c r="B9" s="65" t="s">
        <v>390</v>
      </c>
      <c r="C9" s="218">
        <v>11</v>
      </c>
      <c r="D9" s="219">
        <v>14</v>
      </c>
      <c r="E9" s="218" t="s">
        <v>30</v>
      </c>
      <c r="F9" s="219" t="s">
        <v>30</v>
      </c>
      <c r="G9" s="220">
        <v>25</v>
      </c>
    </row>
    <row r="10" spans="1:7" x14ac:dyDescent="0.25">
      <c r="B10" s="65" t="s">
        <v>391</v>
      </c>
      <c r="C10" s="218">
        <v>5</v>
      </c>
      <c r="D10" s="219">
        <v>13</v>
      </c>
      <c r="E10" s="218">
        <v>1</v>
      </c>
      <c r="F10" s="219" t="s">
        <v>30</v>
      </c>
      <c r="G10" s="220">
        <v>19</v>
      </c>
    </row>
    <row r="11" spans="1:7" x14ac:dyDescent="0.25">
      <c r="B11" s="65" t="s">
        <v>392</v>
      </c>
      <c r="C11" s="218">
        <v>10</v>
      </c>
      <c r="D11" s="219">
        <v>17</v>
      </c>
      <c r="E11" s="218" t="s">
        <v>30</v>
      </c>
      <c r="F11" s="219" t="s">
        <v>30</v>
      </c>
      <c r="G11" s="220">
        <v>27</v>
      </c>
    </row>
    <row r="12" spans="1:7" x14ac:dyDescent="0.25">
      <c r="B12" s="65" t="s">
        <v>393</v>
      </c>
      <c r="C12" s="218">
        <v>12</v>
      </c>
      <c r="D12" s="219">
        <v>22</v>
      </c>
      <c r="E12" s="218">
        <v>6</v>
      </c>
      <c r="F12" s="219" t="s">
        <v>30</v>
      </c>
      <c r="G12" s="220">
        <v>40</v>
      </c>
    </row>
    <row r="13" spans="1:7" x14ac:dyDescent="0.25">
      <c r="B13" s="65" t="s">
        <v>394</v>
      </c>
      <c r="C13" s="218">
        <v>29</v>
      </c>
      <c r="D13" s="219">
        <v>39</v>
      </c>
      <c r="E13" s="218">
        <v>76</v>
      </c>
      <c r="F13" s="219" t="s">
        <v>30</v>
      </c>
      <c r="G13" s="220">
        <v>144</v>
      </c>
    </row>
    <row r="14" spans="1:7" x14ac:dyDescent="0.25">
      <c r="B14" s="65" t="s">
        <v>395</v>
      </c>
      <c r="C14" s="218">
        <v>30</v>
      </c>
      <c r="D14" s="219">
        <v>38</v>
      </c>
      <c r="E14" s="218">
        <v>125</v>
      </c>
      <c r="F14" s="219" t="s">
        <v>30</v>
      </c>
      <c r="G14" s="220">
        <v>193</v>
      </c>
    </row>
    <row r="15" spans="1:7" x14ac:dyDescent="0.25">
      <c r="B15" s="65" t="s">
        <v>396</v>
      </c>
      <c r="C15" s="218">
        <v>28</v>
      </c>
      <c r="D15" s="219">
        <v>42</v>
      </c>
      <c r="E15" s="218">
        <v>109</v>
      </c>
      <c r="F15" s="219" t="s">
        <v>30</v>
      </c>
      <c r="G15" s="220">
        <v>179</v>
      </c>
    </row>
    <row r="16" spans="1:7" x14ac:dyDescent="0.25">
      <c r="B16" s="65" t="s">
        <v>397</v>
      </c>
      <c r="C16" s="218">
        <v>26</v>
      </c>
      <c r="D16" s="219">
        <v>50</v>
      </c>
      <c r="E16" s="218">
        <v>117</v>
      </c>
      <c r="F16" s="219" t="s">
        <v>30</v>
      </c>
      <c r="G16" s="220">
        <v>193</v>
      </c>
    </row>
    <row r="17" spans="2:7" x14ac:dyDescent="0.25">
      <c r="B17" s="65" t="s">
        <v>398</v>
      </c>
      <c r="C17" s="218">
        <v>22</v>
      </c>
      <c r="D17" s="219">
        <v>60</v>
      </c>
      <c r="E17" s="218">
        <v>110</v>
      </c>
      <c r="F17" s="219" t="s">
        <v>30</v>
      </c>
      <c r="G17" s="220">
        <v>192</v>
      </c>
    </row>
    <row r="18" spans="2:7" x14ac:dyDescent="0.25">
      <c r="B18" s="65" t="s">
        <v>399</v>
      </c>
      <c r="C18" s="218">
        <v>24</v>
      </c>
      <c r="D18" s="219">
        <v>53</v>
      </c>
      <c r="E18" s="218">
        <v>127</v>
      </c>
      <c r="F18" s="219" t="s">
        <v>30</v>
      </c>
      <c r="G18" s="220">
        <v>204</v>
      </c>
    </row>
    <row r="19" spans="2:7" x14ac:dyDescent="0.25">
      <c r="B19" s="65" t="s">
        <v>400</v>
      </c>
      <c r="C19" s="218">
        <v>23</v>
      </c>
      <c r="D19" s="219">
        <v>62</v>
      </c>
      <c r="E19" s="218">
        <v>89</v>
      </c>
      <c r="F19" s="219" t="s">
        <v>30</v>
      </c>
      <c r="G19" s="220">
        <v>174</v>
      </c>
    </row>
    <row r="20" spans="2:7" x14ac:dyDescent="0.25">
      <c r="B20" s="65" t="s">
        <v>401</v>
      </c>
      <c r="C20" s="218">
        <v>26</v>
      </c>
      <c r="D20" s="219">
        <v>62</v>
      </c>
      <c r="E20" s="218">
        <v>107</v>
      </c>
      <c r="F20" s="219" t="s">
        <v>30</v>
      </c>
      <c r="G20" s="220">
        <v>195</v>
      </c>
    </row>
    <row r="21" spans="2:7" x14ac:dyDescent="0.25">
      <c r="B21" s="65" t="s">
        <v>402</v>
      </c>
      <c r="C21" s="218">
        <v>21</v>
      </c>
      <c r="D21" s="219">
        <v>53</v>
      </c>
      <c r="E21" s="218">
        <v>94</v>
      </c>
      <c r="F21" s="219" t="s">
        <v>30</v>
      </c>
      <c r="G21" s="220">
        <v>168</v>
      </c>
    </row>
    <row r="22" spans="2:7" x14ac:dyDescent="0.25">
      <c r="B22" s="65" t="s">
        <v>403</v>
      </c>
      <c r="C22" s="218">
        <v>37</v>
      </c>
      <c r="D22" s="219">
        <v>55</v>
      </c>
      <c r="E22" s="218">
        <v>92</v>
      </c>
      <c r="F22" s="219" t="s">
        <v>30</v>
      </c>
      <c r="G22" s="220">
        <v>184</v>
      </c>
    </row>
    <row r="23" spans="2:7" x14ac:dyDescent="0.25">
      <c r="B23" s="65" t="s">
        <v>404</v>
      </c>
      <c r="C23" s="218">
        <v>36</v>
      </c>
      <c r="D23" s="219">
        <v>67</v>
      </c>
      <c r="E23" s="218">
        <v>154</v>
      </c>
      <c r="F23" s="219" t="s">
        <v>30</v>
      </c>
      <c r="G23" s="220">
        <v>257</v>
      </c>
    </row>
    <row r="24" spans="2:7" x14ac:dyDescent="0.25">
      <c r="B24" s="65" t="s">
        <v>405</v>
      </c>
      <c r="C24" s="218">
        <v>41</v>
      </c>
      <c r="D24" s="219">
        <v>72</v>
      </c>
      <c r="E24" s="218">
        <v>110</v>
      </c>
      <c r="F24" s="219" t="s">
        <v>30</v>
      </c>
      <c r="G24" s="220">
        <v>223</v>
      </c>
    </row>
    <row r="25" spans="2:7" x14ac:dyDescent="0.25">
      <c r="B25" s="65" t="s">
        <v>406</v>
      </c>
      <c r="C25" s="218">
        <v>42</v>
      </c>
      <c r="D25" s="219">
        <v>70</v>
      </c>
      <c r="E25" s="218">
        <v>54</v>
      </c>
      <c r="F25" s="219" t="s">
        <v>30</v>
      </c>
      <c r="G25" s="220">
        <v>166</v>
      </c>
    </row>
    <row r="26" spans="2:7" x14ac:dyDescent="0.25">
      <c r="B26" s="65" t="s">
        <v>407</v>
      </c>
      <c r="C26" s="218">
        <v>33</v>
      </c>
      <c r="D26" s="219">
        <v>50</v>
      </c>
      <c r="E26" s="218">
        <v>32</v>
      </c>
      <c r="F26" s="219" t="s">
        <v>30</v>
      </c>
      <c r="G26" s="220">
        <v>115</v>
      </c>
    </row>
    <row r="27" spans="2:7" x14ac:dyDescent="0.25">
      <c r="B27" s="65" t="s">
        <v>408</v>
      </c>
      <c r="C27" s="218">
        <v>26</v>
      </c>
      <c r="D27" s="219">
        <v>32</v>
      </c>
      <c r="E27" s="218">
        <v>18</v>
      </c>
      <c r="F27" s="219" t="s">
        <v>30</v>
      </c>
      <c r="G27" s="220">
        <v>76</v>
      </c>
    </row>
    <row r="28" spans="2:7" x14ac:dyDescent="0.25">
      <c r="B28" s="65" t="s">
        <v>409</v>
      </c>
      <c r="C28" s="218">
        <v>14</v>
      </c>
      <c r="D28" s="219">
        <v>16</v>
      </c>
      <c r="E28" s="218">
        <v>14</v>
      </c>
      <c r="F28" s="219" t="s">
        <v>30</v>
      </c>
      <c r="G28" s="220">
        <v>44</v>
      </c>
    </row>
    <row r="29" spans="2:7" x14ac:dyDescent="0.25">
      <c r="B29" s="65" t="s">
        <v>410</v>
      </c>
      <c r="C29" s="218">
        <v>13</v>
      </c>
      <c r="D29" s="219">
        <v>20</v>
      </c>
      <c r="E29" s="218">
        <v>4</v>
      </c>
      <c r="F29" s="219" t="s">
        <v>30</v>
      </c>
      <c r="G29" s="220">
        <v>37</v>
      </c>
    </row>
    <row r="30" spans="2:7" x14ac:dyDescent="0.25">
      <c r="B30" s="65" t="s">
        <v>411</v>
      </c>
      <c r="C30" s="218" t="s">
        <v>30</v>
      </c>
      <c r="D30" s="219" t="s">
        <v>30</v>
      </c>
      <c r="E30" s="218" t="s">
        <v>30</v>
      </c>
      <c r="F30" s="219" t="s">
        <v>30</v>
      </c>
      <c r="G30" s="220" t="s">
        <v>30</v>
      </c>
    </row>
    <row r="31" spans="2:7" x14ac:dyDescent="0.25">
      <c r="B31" s="25" t="s">
        <v>9</v>
      </c>
      <c r="C31" s="151">
        <v>559</v>
      </c>
      <c r="D31" s="151">
        <v>973</v>
      </c>
      <c r="E31" s="151">
        <v>1442</v>
      </c>
      <c r="F31" s="151" t="s">
        <v>30</v>
      </c>
      <c r="G31" s="151">
        <v>2974</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00B050"/>
  </sheetPr>
  <dimension ref="A1:N13"/>
  <sheetViews>
    <sheetView showGridLines="0" workbookViewId="0">
      <selection activeCell="B3" sqref="B3"/>
    </sheetView>
  </sheetViews>
  <sheetFormatPr defaultRowHeight="15" x14ac:dyDescent="0.25"/>
  <cols>
    <col min="1" max="1" width="6.85546875" customWidth="1"/>
    <col min="2" max="2" width="15.140625" customWidth="1"/>
  </cols>
  <sheetData>
    <row r="1" spans="1:14" x14ac:dyDescent="0.25">
      <c r="A1" s="256" t="s">
        <v>341</v>
      </c>
    </row>
    <row r="2" spans="1:14" ht="15" customHeight="1" x14ac:dyDescent="0.25">
      <c r="B2" s="280" t="s">
        <v>360</v>
      </c>
      <c r="C2" s="280"/>
      <c r="D2" s="280"/>
      <c r="E2" s="280"/>
      <c r="F2" s="280"/>
      <c r="G2" s="280"/>
      <c r="H2" s="280"/>
      <c r="I2" s="280"/>
      <c r="J2" s="280"/>
      <c r="K2" s="280"/>
      <c r="L2" s="280"/>
      <c r="M2" s="280"/>
      <c r="N2" s="280"/>
    </row>
    <row r="3" spans="1:14" x14ac:dyDescent="0.25">
      <c r="B3" s="1" t="s">
        <v>247</v>
      </c>
      <c r="C3" s="1"/>
      <c r="D3" s="1"/>
      <c r="E3" s="1"/>
      <c r="F3" s="1"/>
      <c r="G3" s="1"/>
      <c r="H3" s="1"/>
      <c r="I3" s="1"/>
      <c r="J3" s="1"/>
      <c r="K3" s="1"/>
    </row>
    <row r="4" spans="1:14" ht="15" customHeight="1" x14ac:dyDescent="0.25">
      <c r="B4" s="283" t="s">
        <v>0</v>
      </c>
      <c r="C4" s="285">
        <v>2023</v>
      </c>
      <c r="D4" s="285"/>
      <c r="E4" s="285"/>
      <c r="F4" s="281">
        <v>2022</v>
      </c>
      <c r="G4" s="281"/>
      <c r="H4" s="281"/>
      <c r="I4" s="285" t="s">
        <v>250</v>
      </c>
      <c r="J4" s="285"/>
      <c r="K4" s="285"/>
      <c r="L4" s="281" t="s">
        <v>251</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8" t="s">
        <v>189</v>
      </c>
      <c r="C7" s="189">
        <v>577</v>
      </c>
      <c r="D7" s="189">
        <v>15</v>
      </c>
      <c r="E7" s="189">
        <v>856</v>
      </c>
      <c r="F7" s="189">
        <v>545</v>
      </c>
      <c r="G7" s="189">
        <v>13</v>
      </c>
      <c r="H7" s="189">
        <v>819</v>
      </c>
      <c r="I7" s="191">
        <v>5.8715999999999999</v>
      </c>
      <c r="J7" s="191">
        <v>15.384600000000001</v>
      </c>
      <c r="K7" s="191">
        <v>4.5176999999999996</v>
      </c>
      <c r="L7" s="191">
        <v>-8.2670999999999992</v>
      </c>
      <c r="M7" s="191">
        <v>-34.782600000000002</v>
      </c>
      <c r="N7" s="191">
        <v>-10.833299999999999</v>
      </c>
    </row>
    <row r="8" spans="1:14" x14ac:dyDescent="0.25">
      <c r="B8" s="188" t="s">
        <v>190</v>
      </c>
      <c r="C8" s="189">
        <v>751</v>
      </c>
      <c r="D8" s="189">
        <v>17</v>
      </c>
      <c r="E8" s="189">
        <v>1069</v>
      </c>
      <c r="F8" s="189">
        <v>784</v>
      </c>
      <c r="G8" s="189">
        <v>23</v>
      </c>
      <c r="H8" s="189">
        <v>1097</v>
      </c>
      <c r="I8" s="191">
        <v>-4.2092000000000001</v>
      </c>
      <c r="J8" s="191">
        <v>-26.087</v>
      </c>
      <c r="K8" s="191">
        <v>-2.5524</v>
      </c>
      <c r="L8" s="191">
        <v>-12.0609</v>
      </c>
      <c r="M8" s="191">
        <v>0</v>
      </c>
      <c r="N8" s="191">
        <v>-15.6275</v>
      </c>
    </row>
    <row r="9" spans="1:14" x14ac:dyDescent="0.25">
      <c r="B9" s="188" t="s">
        <v>191</v>
      </c>
      <c r="C9" s="189">
        <v>884</v>
      </c>
      <c r="D9" s="189">
        <v>16</v>
      </c>
      <c r="E9" s="189">
        <v>1127</v>
      </c>
      <c r="F9" s="189">
        <v>804</v>
      </c>
      <c r="G9" s="189">
        <v>9</v>
      </c>
      <c r="H9" s="189">
        <v>1054</v>
      </c>
      <c r="I9" s="191">
        <v>9.9502000000000006</v>
      </c>
      <c r="J9" s="191">
        <v>77.777799999999999</v>
      </c>
      <c r="K9" s="191">
        <v>6.9260000000000002</v>
      </c>
      <c r="L9" s="191">
        <v>4.4916999999999998</v>
      </c>
      <c r="M9" s="191">
        <v>23.076899999999998</v>
      </c>
      <c r="N9" s="191">
        <v>-2</v>
      </c>
    </row>
    <row r="10" spans="1:14" x14ac:dyDescent="0.25">
      <c r="B10" s="188" t="s">
        <v>192</v>
      </c>
      <c r="C10" s="189">
        <v>762</v>
      </c>
      <c r="D10" s="189">
        <v>24</v>
      </c>
      <c r="E10" s="189">
        <v>1103</v>
      </c>
      <c r="F10" s="189">
        <v>691</v>
      </c>
      <c r="G10" s="189">
        <v>14</v>
      </c>
      <c r="H10" s="189">
        <v>1005</v>
      </c>
      <c r="I10" s="191">
        <v>10.275</v>
      </c>
      <c r="J10" s="191">
        <v>71.428600000000003</v>
      </c>
      <c r="K10" s="191">
        <v>9.7512000000000008</v>
      </c>
      <c r="L10" s="191">
        <v>-8.3032000000000004</v>
      </c>
      <c r="M10" s="191">
        <v>-4</v>
      </c>
      <c r="N10" s="191">
        <v>-13.2179</v>
      </c>
    </row>
    <row r="11" spans="1:14" x14ac:dyDescent="0.25">
      <c r="B11" s="188" t="s">
        <v>172</v>
      </c>
      <c r="C11" s="189">
        <v>2974</v>
      </c>
      <c r="D11" s="189">
        <v>72</v>
      </c>
      <c r="E11" s="189">
        <v>4155</v>
      </c>
      <c r="F11" s="189">
        <v>2824</v>
      </c>
      <c r="G11" s="189">
        <v>59</v>
      </c>
      <c r="H11" s="189">
        <v>3975</v>
      </c>
      <c r="I11" s="191">
        <v>5.3116000000000003</v>
      </c>
      <c r="J11" s="191">
        <v>22.033899999999999</v>
      </c>
      <c r="K11" s="191">
        <v>4.5282999999999998</v>
      </c>
      <c r="L11" s="191">
        <v>-5.8860999999999999</v>
      </c>
      <c r="M11" s="191">
        <v>-7.6923000000000004</v>
      </c>
      <c r="N11" s="191">
        <v>-10.6067</v>
      </c>
    </row>
    <row r="12" spans="1:14" x14ac:dyDescent="0.25">
      <c r="B12" s="188" t="s">
        <v>5</v>
      </c>
      <c r="C12" s="189">
        <v>166525</v>
      </c>
      <c r="D12" s="189">
        <v>3039</v>
      </c>
      <c r="E12" s="189">
        <v>224634</v>
      </c>
      <c r="F12" s="189">
        <v>165889</v>
      </c>
      <c r="G12" s="189">
        <v>3159</v>
      </c>
      <c r="H12" s="189">
        <v>223475</v>
      </c>
      <c r="I12" s="191">
        <v>0.38340000000000002</v>
      </c>
      <c r="J12" s="191">
        <v>-3.7987000000000002</v>
      </c>
      <c r="K12" s="191">
        <v>0.51859999999999995</v>
      </c>
      <c r="L12" s="191">
        <v>-3.286</v>
      </c>
      <c r="M12" s="191">
        <v>-4.2230999999999996</v>
      </c>
      <c r="N12" s="191">
        <v>-6.9391999999999996</v>
      </c>
    </row>
    <row r="13" spans="1:14" x14ac:dyDescent="0.25">
      <c r="B13" s="188"/>
      <c r="C13" s="189"/>
      <c r="D13" s="189"/>
      <c r="E13" s="189"/>
      <c r="F13" s="189"/>
      <c r="G13" s="189"/>
      <c r="H13" s="189"/>
      <c r="I13" s="191"/>
      <c r="J13" s="191"/>
      <c r="K13" s="191"/>
      <c r="L13" s="191"/>
      <c r="M13" s="191"/>
      <c r="N13" s="191"/>
    </row>
  </sheetData>
  <mergeCells count="6">
    <mergeCell ref="B2:N2"/>
    <mergeCell ref="L4:N5"/>
    <mergeCell ref="B4:B6"/>
    <mergeCell ref="C4:E5"/>
    <mergeCell ref="F4:H5"/>
    <mergeCell ref="I4:K5"/>
  </mergeCells>
  <conditionalFormatting sqref="B7:N13">
    <cfRule type="expression" dxfId="59" priority="2">
      <formula>$B7="Italia"</formula>
    </cfRule>
    <cfRule type="expression" dxfId="58" priority="5">
      <formula>$B7&lt;&gt;""</formula>
    </cfRule>
    <cfRule type="expression" dxfId="57" priority="6">
      <formula>$B7=""</formula>
    </cfRule>
  </conditionalFormatting>
  <conditionalFormatting sqref="C7:E13 I7:K13">
    <cfRule type="expression" dxfId="56"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00B050"/>
  </sheetPr>
  <dimension ref="A1:K13"/>
  <sheetViews>
    <sheetView showGridLines="0" zoomScaleNormal="100" workbookViewId="0">
      <selection activeCell="B3" sqref="B3"/>
    </sheetView>
  </sheetViews>
  <sheetFormatPr defaultRowHeight="15" x14ac:dyDescent="0.25"/>
  <cols>
    <col min="1" max="1" width="6.85546875" customWidth="1"/>
    <col min="2" max="2" width="12.140625" bestFit="1" customWidth="1"/>
  </cols>
  <sheetData>
    <row r="1" spans="1:11" x14ac:dyDescent="0.25">
      <c r="A1" s="256" t="s">
        <v>341</v>
      </c>
    </row>
    <row r="2" spans="1:11" x14ac:dyDescent="0.25">
      <c r="B2" s="2" t="s">
        <v>361</v>
      </c>
      <c r="C2" s="2"/>
      <c r="D2" s="2"/>
      <c r="E2" s="2"/>
      <c r="F2" s="2"/>
      <c r="G2" s="2"/>
      <c r="H2" s="2"/>
      <c r="I2" s="2"/>
      <c r="J2" s="2"/>
      <c r="K2" s="2"/>
    </row>
    <row r="3" spans="1:11" x14ac:dyDescent="0.25">
      <c r="B3" s="1" t="s">
        <v>252</v>
      </c>
      <c r="C3" s="1"/>
      <c r="D3" s="1"/>
      <c r="E3" s="1"/>
      <c r="F3" s="1"/>
      <c r="G3" s="1"/>
      <c r="H3" s="1"/>
      <c r="I3" s="1"/>
      <c r="J3" s="1"/>
      <c r="K3" s="1"/>
    </row>
    <row r="4" spans="1:11" ht="15" customHeight="1" x14ac:dyDescent="0.25">
      <c r="B4" s="283" t="s">
        <v>0</v>
      </c>
      <c r="C4" s="285">
        <v>2023</v>
      </c>
      <c r="D4" s="285"/>
      <c r="E4" s="285"/>
      <c r="F4" s="281">
        <v>2010</v>
      </c>
      <c r="G4" s="281"/>
      <c r="H4" s="281"/>
      <c r="I4" s="285" t="s">
        <v>253</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8" t="s">
        <v>189</v>
      </c>
      <c r="C7" s="189">
        <v>577</v>
      </c>
      <c r="D7" s="193">
        <v>15</v>
      </c>
      <c r="E7" s="189">
        <v>856</v>
      </c>
      <c r="F7" s="193">
        <v>832</v>
      </c>
      <c r="G7" s="189">
        <v>23</v>
      </c>
      <c r="H7" s="193">
        <v>1333</v>
      </c>
      <c r="I7" s="191">
        <v>-30.649000000000001</v>
      </c>
      <c r="J7" s="194">
        <v>-34.782600000000002</v>
      </c>
      <c r="K7" s="191">
        <v>-35.783900000000003</v>
      </c>
    </row>
    <row r="8" spans="1:11" x14ac:dyDescent="0.25">
      <c r="B8" s="188" t="s">
        <v>190</v>
      </c>
      <c r="C8" s="189">
        <v>751</v>
      </c>
      <c r="D8" s="193">
        <v>17</v>
      </c>
      <c r="E8" s="189">
        <v>1069</v>
      </c>
      <c r="F8" s="193">
        <v>1151</v>
      </c>
      <c r="G8" s="189">
        <v>21</v>
      </c>
      <c r="H8" s="193">
        <v>1780</v>
      </c>
      <c r="I8" s="191">
        <v>-34.752400000000002</v>
      </c>
      <c r="J8" s="194">
        <v>-19.047599999999999</v>
      </c>
      <c r="K8" s="191">
        <v>-39.943800000000003</v>
      </c>
    </row>
    <row r="9" spans="1:11" x14ac:dyDescent="0.25">
      <c r="B9" s="188" t="s">
        <v>191</v>
      </c>
      <c r="C9" s="189">
        <v>884</v>
      </c>
      <c r="D9" s="193">
        <v>16</v>
      </c>
      <c r="E9" s="189">
        <v>1127</v>
      </c>
      <c r="F9" s="193">
        <v>1037</v>
      </c>
      <c r="G9" s="189">
        <v>15</v>
      </c>
      <c r="H9" s="193">
        <v>1500</v>
      </c>
      <c r="I9" s="191">
        <v>-14.754099999999999</v>
      </c>
      <c r="J9" s="194">
        <v>6.6666999999999996</v>
      </c>
      <c r="K9" s="191">
        <v>-24.866700000000002</v>
      </c>
    </row>
    <row r="10" spans="1:11" x14ac:dyDescent="0.25">
      <c r="B10" s="188" t="s">
        <v>192</v>
      </c>
      <c r="C10" s="189">
        <v>762</v>
      </c>
      <c r="D10" s="193">
        <v>24</v>
      </c>
      <c r="E10" s="189">
        <v>1103</v>
      </c>
      <c r="F10" s="193">
        <v>1079</v>
      </c>
      <c r="G10" s="189">
        <v>20</v>
      </c>
      <c r="H10" s="193">
        <v>1764</v>
      </c>
      <c r="I10" s="191">
        <v>-29.379100000000001</v>
      </c>
      <c r="J10" s="194">
        <v>20</v>
      </c>
      <c r="K10" s="191">
        <v>-37.471699999999998</v>
      </c>
    </row>
    <row r="11" spans="1:11" x14ac:dyDescent="0.25">
      <c r="B11" s="188" t="s">
        <v>172</v>
      </c>
      <c r="C11" s="189">
        <v>2974</v>
      </c>
      <c r="D11" s="193">
        <v>72</v>
      </c>
      <c r="E11" s="189">
        <v>4155</v>
      </c>
      <c r="F11" s="193">
        <v>4099</v>
      </c>
      <c r="G11" s="189">
        <v>79</v>
      </c>
      <c r="H11" s="193">
        <v>6377</v>
      </c>
      <c r="I11" s="191">
        <v>-27.445699999999999</v>
      </c>
      <c r="J11" s="194">
        <v>-8.8607999999999993</v>
      </c>
      <c r="K11" s="191">
        <v>-34.844000000000001</v>
      </c>
    </row>
    <row r="12" spans="1:11" x14ac:dyDescent="0.25">
      <c r="B12" s="188" t="s">
        <v>5</v>
      </c>
      <c r="C12" s="189">
        <v>166525</v>
      </c>
      <c r="D12" s="193">
        <v>3039</v>
      </c>
      <c r="E12" s="189">
        <v>224634</v>
      </c>
      <c r="F12" s="193">
        <v>212997</v>
      </c>
      <c r="G12" s="189">
        <v>4114</v>
      </c>
      <c r="H12" s="193">
        <v>304720</v>
      </c>
      <c r="I12" s="191">
        <v>-21.818100000000001</v>
      </c>
      <c r="J12" s="194">
        <v>-26.130299999999998</v>
      </c>
      <c r="K12" s="191">
        <v>-26.2818</v>
      </c>
    </row>
    <row r="13" spans="1:11" x14ac:dyDescent="0.25">
      <c r="B13" s="188"/>
      <c r="C13" s="189"/>
      <c r="D13" s="193"/>
      <c r="E13" s="189"/>
      <c r="F13" s="193"/>
      <c r="G13" s="189"/>
      <c r="H13" s="193"/>
      <c r="I13" s="191"/>
      <c r="J13" s="194"/>
      <c r="K13" s="191"/>
    </row>
  </sheetData>
  <mergeCells count="4">
    <mergeCell ref="B4:B6"/>
    <mergeCell ref="C4:E5"/>
    <mergeCell ref="F4:H5"/>
    <mergeCell ref="I4:K5"/>
  </mergeCells>
  <conditionalFormatting sqref="B7:K13">
    <cfRule type="expression" dxfId="54" priority="2">
      <formula>$B7="Italia"</formula>
    </cfRule>
    <cfRule type="expression" dxfId="53" priority="8">
      <formula>$B7&lt;&gt;""</formula>
    </cfRule>
    <cfRule type="expression" dxfId="52" priority="9">
      <formula>$B7=""</formula>
    </cfRule>
  </conditionalFormatting>
  <conditionalFormatting sqref="C7:C13 G7:G13 I7:I13 K7:K13">
    <cfRule type="expression" dxfId="51"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00B050"/>
  </sheetPr>
  <dimension ref="A1:I14"/>
  <sheetViews>
    <sheetView showGridLines="0" zoomScaleNormal="100" workbookViewId="0">
      <selection activeCell="B3" sqref="B3:F3"/>
    </sheetView>
  </sheetViews>
  <sheetFormatPr defaultRowHeight="15" x14ac:dyDescent="0.25"/>
  <cols>
    <col min="1" max="1" width="6.85546875" customWidth="1"/>
    <col min="2" max="2" width="14.28515625" customWidth="1"/>
  </cols>
  <sheetData>
    <row r="1" spans="1:9" x14ac:dyDescent="0.25">
      <c r="A1" s="256" t="s">
        <v>341</v>
      </c>
    </row>
    <row r="2" spans="1:9" x14ac:dyDescent="0.25">
      <c r="B2" s="2" t="s">
        <v>362</v>
      </c>
      <c r="C2" s="2"/>
      <c r="D2" s="2"/>
      <c r="E2" s="2"/>
      <c r="F2" s="2"/>
      <c r="G2" s="2"/>
      <c r="H2" s="2"/>
      <c r="I2" s="2"/>
    </row>
    <row r="3" spans="1:9" x14ac:dyDescent="0.25">
      <c r="B3" s="274" t="s">
        <v>254</v>
      </c>
      <c r="C3" s="274"/>
      <c r="D3" s="274"/>
      <c r="E3" s="274"/>
      <c r="F3" s="274"/>
    </row>
    <row r="4" spans="1:9" x14ac:dyDescent="0.25">
      <c r="B4" s="283" t="s">
        <v>0</v>
      </c>
      <c r="C4" s="288">
        <v>2023</v>
      </c>
      <c r="D4" s="288">
        <v>2017</v>
      </c>
      <c r="E4" s="289">
        <v>2022</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5" t="s">
        <v>189</v>
      </c>
      <c r="C7" s="192">
        <v>2.5996999999999999</v>
      </c>
      <c r="D7" s="192">
        <v>1.7222</v>
      </c>
      <c r="E7" s="192">
        <v>2.3853</v>
      </c>
      <c r="F7" s="192">
        <v>1.5625</v>
      </c>
    </row>
    <row r="8" spans="1:9" x14ac:dyDescent="0.25">
      <c r="B8" s="195" t="s">
        <v>190</v>
      </c>
      <c r="C8" s="192">
        <v>2.2635999999999998</v>
      </c>
      <c r="D8" s="192">
        <v>1.5653999999999999</v>
      </c>
      <c r="E8" s="192">
        <v>2.9337</v>
      </c>
      <c r="F8" s="192">
        <v>2.0535999999999999</v>
      </c>
    </row>
    <row r="9" spans="1:9" x14ac:dyDescent="0.25">
      <c r="B9" s="195" t="s">
        <v>191</v>
      </c>
      <c r="C9" s="192">
        <v>1.81</v>
      </c>
      <c r="D9" s="192">
        <v>1.3997999999999999</v>
      </c>
      <c r="E9" s="192">
        <v>1.1194</v>
      </c>
      <c r="F9" s="192">
        <v>0.84670000000000001</v>
      </c>
    </row>
    <row r="10" spans="1:9" x14ac:dyDescent="0.25">
      <c r="B10" s="195" t="s">
        <v>192</v>
      </c>
      <c r="C10" s="192">
        <v>3.1496</v>
      </c>
      <c r="D10" s="192">
        <v>2.1295000000000002</v>
      </c>
      <c r="E10" s="192">
        <v>2.0259999999999998</v>
      </c>
      <c r="F10" s="192">
        <v>1.3738999999999999</v>
      </c>
    </row>
    <row r="11" spans="1:9" x14ac:dyDescent="0.25">
      <c r="B11" s="195" t="s">
        <v>172</v>
      </c>
      <c r="C11" s="192">
        <v>2.4209999999999998</v>
      </c>
      <c r="D11" s="192">
        <v>1.7033</v>
      </c>
      <c r="E11" s="192">
        <v>2.0891999999999999</v>
      </c>
      <c r="F11" s="192">
        <v>1.4625999999999999</v>
      </c>
    </row>
    <row r="12" spans="1:9" x14ac:dyDescent="0.25">
      <c r="B12" s="195" t="s">
        <v>5</v>
      </c>
      <c r="C12" s="192">
        <v>1.825</v>
      </c>
      <c r="D12" s="192">
        <v>1.3348</v>
      </c>
      <c r="E12" s="192">
        <v>1.9043000000000001</v>
      </c>
      <c r="F12" s="192">
        <v>1.3938999999999999</v>
      </c>
    </row>
    <row r="13" spans="1:9" x14ac:dyDescent="0.25">
      <c r="B13" s="7" t="s">
        <v>41</v>
      </c>
    </row>
    <row r="14" spans="1:9" x14ac:dyDescent="0.25">
      <c r="B14" s="7" t="s">
        <v>10</v>
      </c>
    </row>
  </sheetData>
  <mergeCells count="4">
    <mergeCell ref="B4:B6"/>
    <mergeCell ref="C4:D5"/>
    <mergeCell ref="E4:F5"/>
    <mergeCell ref="B3:F3"/>
  </mergeCells>
  <conditionalFormatting sqref="B7:F12">
    <cfRule type="expression" dxfId="50" priority="2">
      <formula>$B7= "Italia"</formula>
    </cfRule>
    <cfRule type="expression" dxfId="48" priority="6">
      <formula>$B7 &lt;&gt; ""</formula>
    </cfRule>
    <cfRule type="expression" dxfId="47" priority="7">
      <formula>$B7= ""</formula>
    </cfRule>
  </conditionalFormatting>
  <conditionalFormatting sqref="C7:C12 E7:E12">
    <cfRule type="expression" dxfId="46"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00B050"/>
  </sheetPr>
  <dimension ref="A1:H14"/>
  <sheetViews>
    <sheetView showGridLines="0" zoomScaleNormal="100" workbookViewId="0">
      <selection activeCell="K36" sqref="K36"/>
    </sheetView>
  </sheetViews>
  <sheetFormatPr defaultRowHeight="15" x14ac:dyDescent="0.25"/>
  <cols>
    <col min="1" max="1" width="6.85546875" customWidth="1"/>
    <col min="2" max="2" width="18.85546875" customWidth="1"/>
  </cols>
  <sheetData>
    <row r="1" spans="1:8" x14ac:dyDescent="0.25">
      <c r="A1" s="256" t="s">
        <v>341</v>
      </c>
    </row>
    <row r="2" spans="1:8" x14ac:dyDescent="0.25">
      <c r="B2" s="2" t="s">
        <v>363</v>
      </c>
    </row>
    <row r="3" spans="1:8" x14ac:dyDescent="0.25">
      <c r="B3" s="290" t="s">
        <v>255</v>
      </c>
      <c r="C3" s="291"/>
      <c r="D3" s="291"/>
      <c r="E3" s="291"/>
      <c r="F3" s="291"/>
    </row>
    <row r="4" spans="1:8" x14ac:dyDescent="0.25">
      <c r="B4" s="283" t="s">
        <v>0</v>
      </c>
      <c r="C4" s="288">
        <v>2023</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5" t="s">
        <v>189</v>
      </c>
      <c r="C7" s="192">
        <v>2.5996999999999999</v>
      </c>
      <c r="D7" s="192">
        <v>1.7222</v>
      </c>
      <c r="E7" s="192">
        <v>3.6566000000000001</v>
      </c>
      <c r="F7" s="192">
        <v>2.3397999999999999</v>
      </c>
      <c r="G7" s="192">
        <v>2.7644000000000002</v>
      </c>
      <c r="H7" s="192">
        <v>1.6961999999999999</v>
      </c>
    </row>
    <row r="8" spans="1:8" x14ac:dyDescent="0.25">
      <c r="B8" s="195" t="s">
        <v>190</v>
      </c>
      <c r="C8" s="192">
        <v>2.2635999999999998</v>
      </c>
      <c r="D8" s="192">
        <v>1.5653999999999999</v>
      </c>
      <c r="E8" s="192">
        <v>1.9905999999999999</v>
      </c>
      <c r="F8" s="192">
        <v>1.3240000000000001</v>
      </c>
      <c r="G8" s="192">
        <v>1.8245</v>
      </c>
      <c r="H8" s="192">
        <v>1.1659999999999999</v>
      </c>
    </row>
    <row r="9" spans="1:8" x14ac:dyDescent="0.25">
      <c r="B9" s="195" t="s">
        <v>191</v>
      </c>
      <c r="C9" s="192">
        <v>1.81</v>
      </c>
      <c r="D9" s="192">
        <v>1.3997999999999999</v>
      </c>
      <c r="E9" s="192">
        <v>1.5366</v>
      </c>
      <c r="F9" s="192">
        <v>1.1177999999999999</v>
      </c>
      <c r="G9" s="192">
        <v>1.4464999999999999</v>
      </c>
      <c r="H9" s="192">
        <v>0.99009999999999998</v>
      </c>
    </row>
    <row r="10" spans="1:8" x14ac:dyDescent="0.25">
      <c r="B10" s="195" t="s">
        <v>192</v>
      </c>
      <c r="C10" s="192">
        <v>3.1496</v>
      </c>
      <c r="D10" s="192">
        <v>2.1295000000000002</v>
      </c>
      <c r="E10" s="192">
        <v>3.0084</v>
      </c>
      <c r="F10" s="192">
        <v>1.929</v>
      </c>
      <c r="G10" s="192">
        <v>1.8535999999999999</v>
      </c>
      <c r="H10" s="192">
        <v>1.1211</v>
      </c>
    </row>
    <row r="11" spans="1:8" x14ac:dyDescent="0.25">
      <c r="B11" s="195" t="s">
        <v>172</v>
      </c>
      <c r="C11" s="192">
        <v>2.4209999999999998</v>
      </c>
      <c r="D11" s="192">
        <v>1.7033</v>
      </c>
      <c r="E11" s="192">
        <v>2.4683999999999999</v>
      </c>
      <c r="F11" s="192">
        <v>1.6504000000000001</v>
      </c>
      <c r="G11" s="192">
        <v>1.9273</v>
      </c>
      <c r="H11" s="192">
        <v>1.2237</v>
      </c>
    </row>
    <row r="12" spans="1:8" x14ac:dyDescent="0.25">
      <c r="B12" s="195" t="s">
        <v>5</v>
      </c>
      <c r="C12" s="192">
        <v>1.825</v>
      </c>
      <c r="D12" s="192">
        <v>1.3348</v>
      </c>
      <c r="E12" s="192">
        <v>1.8428</v>
      </c>
      <c r="F12" s="192">
        <v>1.2974000000000001</v>
      </c>
      <c r="G12" s="192">
        <v>1.9315</v>
      </c>
      <c r="H12" s="192">
        <v>1.3321000000000001</v>
      </c>
    </row>
    <row r="13" spans="1:8" x14ac:dyDescent="0.25">
      <c r="B13" s="7" t="s">
        <v>41</v>
      </c>
    </row>
    <row r="14" spans="1:8" x14ac:dyDescent="0.25">
      <c r="B14" s="7" t="s">
        <v>10</v>
      </c>
    </row>
  </sheetData>
  <mergeCells count="5">
    <mergeCell ref="B4:B6"/>
    <mergeCell ref="C4:D5"/>
    <mergeCell ref="E4:F5"/>
    <mergeCell ref="B3:F3"/>
    <mergeCell ref="G4:H5"/>
  </mergeCells>
  <conditionalFormatting sqref="B7:H12">
    <cfRule type="expression" dxfId="44" priority="2">
      <formula>$B7 = "Italia"</formula>
    </cfRule>
    <cfRule type="expression" dxfId="43" priority="7">
      <formula>$B7 &lt;&gt; ""</formula>
    </cfRule>
    <cfRule type="expression" dxfId="42" priority="8">
      <formula>$B7 = ""</formula>
    </cfRule>
  </conditionalFormatting>
  <conditionalFormatting sqref="C7:C12 E7:E12 G7:G12">
    <cfRule type="expression" dxfId="41"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00B050"/>
  </sheetPr>
  <dimension ref="A1:R30"/>
  <sheetViews>
    <sheetView showGridLines="0" zoomScaleNormal="100" workbookViewId="0">
      <selection activeCell="B3" sqref="B3:I3"/>
    </sheetView>
  </sheetViews>
  <sheetFormatPr defaultRowHeight="15" x14ac:dyDescent="0.25"/>
  <cols>
    <col min="1" max="1" width="6.85546875" customWidth="1"/>
    <col min="8" max="8" width="10.140625" customWidth="1"/>
  </cols>
  <sheetData>
    <row r="1" spans="1:18" x14ac:dyDescent="0.25">
      <c r="A1" s="256" t="s">
        <v>341</v>
      </c>
    </row>
    <row r="2" spans="1:18" x14ac:dyDescent="0.25">
      <c r="B2" s="15" t="s">
        <v>364</v>
      </c>
      <c r="I2" s="10"/>
    </row>
    <row r="3" spans="1:18" x14ac:dyDescent="0.25">
      <c r="B3" s="293" t="s">
        <v>256</v>
      </c>
      <c r="C3" s="293"/>
      <c r="D3" s="293"/>
      <c r="E3" s="293"/>
      <c r="F3" s="293"/>
      <c r="G3" s="293"/>
      <c r="H3" s="293"/>
      <c r="I3" s="293"/>
    </row>
    <row r="4" spans="1:18" ht="80.25" customHeight="1" x14ac:dyDescent="0.25">
      <c r="B4" s="162" t="s">
        <v>13</v>
      </c>
      <c r="C4" s="3" t="s">
        <v>1</v>
      </c>
      <c r="D4" s="3" t="s">
        <v>2</v>
      </c>
      <c r="E4" s="3" t="s">
        <v>3</v>
      </c>
      <c r="F4" s="3" t="s">
        <v>14</v>
      </c>
      <c r="G4" s="3" t="s">
        <v>15</v>
      </c>
      <c r="H4" s="3" t="s">
        <v>16</v>
      </c>
      <c r="I4" s="3" t="s">
        <v>17</v>
      </c>
    </row>
    <row r="5" spans="1:18" x14ac:dyDescent="0.25">
      <c r="B5" s="65">
        <v>2001</v>
      </c>
      <c r="C5" s="11">
        <v>5574</v>
      </c>
      <c r="D5" s="12">
        <v>168</v>
      </c>
      <c r="E5" s="11">
        <v>8342</v>
      </c>
      <c r="F5" s="14">
        <v>13.3149</v>
      </c>
      <c r="G5" s="13">
        <v>3.0139900000000002</v>
      </c>
      <c r="H5" s="14" t="s">
        <v>199</v>
      </c>
      <c r="I5" s="13" t="s">
        <v>199</v>
      </c>
      <c r="K5" s="159"/>
      <c r="L5" s="159"/>
      <c r="M5" s="159"/>
      <c r="N5" s="159"/>
      <c r="O5" s="160"/>
      <c r="P5" s="160"/>
      <c r="Q5" s="160"/>
      <c r="R5" s="160"/>
    </row>
    <row r="6" spans="1:18" x14ac:dyDescent="0.25">
      <c r="B6" s="65">
        <v>2002</v>
      </c>
      <c r="C6" s="11">
        <v>5495</v>
      </c>
      <c r="D6" s="12">
        <v>185</v>
      </c>
      <c r="E6" s="11">
        <v>8496</v>
      </c>
      <c r="F6" s="14">
        <v>14.625500000000001</v>
      </c>
      <c r="G6" s="13">
        <v>3.3666999999999998</v>
      </c>
      <c r="H6" s="14">
        <v>10.119</v>
      </c>
      <c r="I6" s="13">
        <v>10.119</v>
      </c>
      <c r="K6" s="159"/>
      <c r="L6" s="159"/>
      <c r="M6" s="159"/>
      <c r="N6" s="159"/>
      <c r="O6" s="160"/>
      <c r="P6" s="160"/>
      <c r="Q6" s="161"/>
      <c r="R6" s="161"/>
    </row>
    <row r="7" spans="1:18" x14ac:dyDescent="0.25">
      <c r="B7" s="65">
        <v>2003</v>
      </c>
      <c r="C7" s="11">
        <v>5286</v>
      </c>
      <c r="D7" s="12">
        <v>154</v>
      </c>
      <c r="E7" s="11">
        <v>8066</v>
      </c>
      <c r="F7" s="14">
        <v>12.096</v>
      </c>
      <c r="G7" s="13">
        <v>2.9133599999999999</v>
      </c>
      <c r="H7" s="14">
        <v>-16.756799999999998</v>
      </c>
      <c r="I7" s="13">
        <v>-8.3332999999999995</v>
      </c>
      <c r="K7" s="159"/>
      <c r="L7" s="159"/>
      <c r="M7" s="159"/>
      <c r="N7" s="159"/>
      <c r="O7" s="160"/>
      <c r="P7" s="160"/>
      <c r="Q7" s="161"/>
      <c r="R7" s="161"/>
    </row>
    <row r="8" spans="1:18" x14ac:dyDescent="0.25">
      <c r="B8" s="65">
        <v>2004</v>
      </c>
      <c r="C8" s="11">
        <v>4977</v>
      </c>
      <c r="D8" s="12">
        <v>141</v>
      </c>
      <c r="E8" s="11">
        <v>7544</v>
      </c>
      <c r="F8" s="14">
        <v>10.9907</v>
      </c>
      <c r="G8" s="13">
        <v>2.8330299999999999</v>
      </c>
      <c r="H8" s="14">
        <v>-8.4415999999999993</v>
      </c>
      <c r="I8" s="13">
        <v>-16.071400000000001</v>
      </c>
      <c r="K8" s="159"/>
      <c r="L8" s="159"/>
      <c r="M8" s="159"/>
      <c r="N8" s="159"/>
      <c r="O8" s="160"/>
      <c r="P8" s="160"/>
      <c r="Q8" s="161"/>
      <c r="R8" s="161"/>
    </row>
    <row r="9" spans="1:18" x14ac:dyDescent="0.25">
      <c r="B9" s="65">
        <v>2005</v>
      </c>
      <c r="C9" s="11">
        <v>4814</v>
      </c>
      <c r="D9" s="12">
        <v>134</v>
      </c>
      <c r="E9" s="11">
        <v>7225</v>
      </c>
      <c r="F9" s="14">
        <v>10.387</v>
      </c>
      <c r="G9" s="13">
        <v>2.78355</v>
      </c>
      <c r="H9" s="14">
        <v>-4.9645000000000001</v>
      </c>
      <c r="I9" s="13">
        <v>-20.238099999999999</v>
      </c>
      <c r="K9" s="159"/>
      <c r="L9" s="159"/>
      <c r="M9" s="159"/>
      <c r="N9" s="159"/>
      <c r="O9" s="160"/>
      <c r="P9" s="160"/>
      <c r="Q9" s="161"/>
      <c r="R9" s="161"/>
    </row>
    <row r="10" spans="1:18" x14ac:dyDescent="0.25">
      <c r="B10" s="65">
        <v>2006</v>
      </c>
      <c r="C10" s="11">
        <v>4665</v>
      </c>
      <c r="D10" s="12">
        <v>165</v>
      </c>
      <c r="E10" s="11">
        <v>7052</v>
      </c>
      <c r="F10" s="14">
        <v>12.742000000000001</v>
      </c>
      <c r="G10" s="13">
        <v>3.5369799999999998</v>
      </c>
      <c r="H10" s="14">
        <v>23.1343</v>
      </c>
      <c r="I10" s="13">
        <v>-1.7857000000000001</v>
      </c>
    </row>
    <row r="11" spans="1:18" x14ac:dyDescent="0.25">
      <c r="B11" s="65">
        <v>2007</v>
      </c>
      <c r="C11" s="11">
        <v>4253</v>
      </c>
      <c r="D11" s="12">
        <v>119</v>
      </c>
      <c r="E11" s="11">
        <v>6382</v>
      </c>
      <c r="F11" s="14">
        <v>9.1251999999999995</v>
      </c>
      <c r="G11" s="13">
        <v>2.7980200000000002</v>
      </c>
      <c r="H11" s="14">
        <v>-27.878799999999998</v>
      </c>
      <c r="I11" s="13">
        <v>-29.166699999999999</v>
      </c>
    </row>
    <row r="12" spans="1:18" x14ac:dyDescent="0.25">
      <c r="B12" s="65">
        <v>2008</v>
      </c>
      <c r="C12" s="11">
        <v>3981</v>
      </c>
      <c r="D12" s="12">
        <v>96</v>
      </c>
      <c r="E12" s="11">
        <v>6043</v>
      </c>
      <c r="F12" s="14">
        <v>7.2915000000000001</v>
      </c>
      <c r="G12" s="13">
        <v>2.4114499999999999</v>
      </c>
      <c r="H12" s="14">
        <v>-19.3277</v>
      </c>
      <c r="I12" s="13">
        <v>-42.857100000000003</v>
      </c>
    </row>
    <row r="13" spans="1:18" x14ac:dyDescent="0.25">
      <c r="B13" s="65">
        <v>2009</v>
      </c>
      <c r="C13" s="11">
        <v>3853</v>
      </c>
      <c r="D13" s="12">
        <v>93</v>
      </c>
      <c r="E13" s="11">
        <v>5989</v>
      </c>
      <c r="F13" s="14">
        <v>7.0244</v>
      </c>
      <c r="G13" s="13">
        <v>2.4137</v>
      </c>
      <c r="H13" s="14">
        <v>-3.125</v>
      </c>
      <c r="I13" s="13">
        <v>-44.642899999999997</v>
      </c>
    </row>
    <row r="14" spans="1:18" x14ac:dyDescent="0.25">
      <c r="B14" s="65">
        <v>2010</v>
      </c>
      <c r="C14" s="11">
        <v>4099</v>
      </c>
      <c r="D14" s="12">
        <v>79</v>
      </c>
      <c r="E14" s="11">
        <v>6377</v>
      </c>
      <c r="F14" s="14">
        <v>5.9504999999999999</v>
      </c>
      <c r="G14" s="13">
        <v>1.9273</v>
      </c>
      <c r="H14" s="14">
        <v>-15.053800000000001</v>
      </c>
      <c r="I14" s="13">
        <v>-52.976199999999999</v>
      </c>
    </row>
    <row r="15" spans="1:18" x14ac:dyDescent="0.25">
      <c r="B15" s="65">
        <v>2011</v>
      </c>
      <c r="C15" s="11">
        <v>4058</v>
      </c>
      <c r="D15" s="12">
        <v>83</v>
      </c>
      <c r="E15" s="11">
        <v>6221</v>
      </c>
      <c r="F15" s="14">
        <v>6.2385999999999999</v>
      </c>
      <c r="G15" s="13">
        <v>2.0453399999999999</v>
      </c>
      <c r="H15" s="14">
        <v>5.0632999999999999</v>
      </c>
      <c r="I15" s="13">
        <v>-50.595199999999998</v>
      </c>
    </row>
    <row r="16" spans="1:18" x14ac:dyDescent="0.25">
      <c r="B16" s="65">
        <v>2012</v>
      </c>
      <c r="C16" s="11">
        <v>3671</v>
      </c>
      <c r="D16" s="12">
        <v>92</v>
      </c>
      <c r="E16" s="11">
        <v>5524</v>
      </c>
      <c r="F16" s="14">
        <v>6.9063999999999997</v>
      </c>
      <c r="G16" s="13">
        <v>2.5061300000000002</v>
      </c>
      <c r="H16" s="14">
        <v>10.843400000000001</v>
      </c>
      <c r="I16" s="13">
        <v>-45.238100000000003</v>
      </c>
    </row>
    <row r="17" spans="2:9" x14ac:dyDescent="0.25">
      <c r="B17" s="65">
        <v>2013</v>
      </c>
      <c r="C17" s="11">
        <v>3603</v>
      </c>
      <c r="D17" s="12">
        <v>70</v>
      </c>
      <c r="E17" s="11">
        <v>5464</v>
      </c>
      <c r="F17" s="14">
        <v>5.2582000000000004</v>
      </c>
      <c r="G17" s="13">
        <v>1.9428300000000001</v>
      </c>
      <c r="H17" s="14">
        <v>-23.913</v>
      </c>
      <c r="I17" s="13">
        <v>-58.333300000000001</v>
      </c>
    </row>
    <row r="18" spans="2:9" x14ac:dyDescent="0.25">
      <c r="B18" s="65">
        <v>2014</v>
      </c>
      <c r="C18" s="11">
        <v>3429</v>
      </c>
      <c r="D18" s="12">
        <v>77</v>
      </c>
      <c r="E18" s="11">
        <v>5195</v>
      </c>
      <c r="F18" s="14">
        <v>5.7987000000000002</v>
      </c>
      <c r="G18" s="13">
        <v>2.2455500000000002</v>
      </c>
      <c r="H18" s="14">
        <v>10</v>
      </c>
      <c r="I18" s="13">
        <v>-54.166699999999999</v>
      </c>
    </row>
    <row r="19" spans="2:9" x14ac:dyDescent="0.25">
      <c r="B19" s="65">
        <v>2015</v>
      </c>
      <c r="C19" s="11">
        <v>3217</v>
      </c>
      <c r="D19" s="12">
        <v>84</v>
      </c>
      <c r="E19" s="11">
        <v>4827</v>
      </c>
      <c r="F19" s="14">
        <v>6.3513000000000002</v>
      </c>
      <c r="G19" s="13">
        <v>2.6111300000000002</v>
      </c>
      <c r="H19" s="14">
        <v>9.0908999999999995</v>
      </c>
      <c r="I19" s="13">
        <v>-50</v>
      </c>
    </row>
    <row r="20" spans="2:9" x14ac:dyDescent="0.25">
      <c r="B20" s="65">
        <v>2016</v>
      </c>
      <c r="C20" s="11">
        <v>3037</v>
      </c>
      <c r="D20" s="12">
        <v>76</v>
      </c>
      <c r="E20" s="11">
        <v>4584</v>
      </c>
      <c r="F20" s="14">
        <v>5.7724000000000002</v>
      </c>
      <c r="G20" s="13">
        <v>2.5024700000000002</v>
      </c>
      <c r="H20" s="14">
        <v>-9.5237999999999996</v>
      </c>
      <c r="I20" s="13">
        <v>-54.761899999999997</v>
      </c>
    </row>
    <row r="21" spans="2:9" x14ac:dyDescent="0.25">
      <c r="B21" s="135">
        <v>2017</v>
      </c>
      <c r="C21" s="11">
        <v>2946</v>
      </c>
      <c r="D21" s="12">
        <v>69</v>
      </c>
      <c r="E21" s="11">
        <v>4395</v>
      </c>
      <c r="F21" s="14">
        <v>5.2671999999999999</v>
      </c>
      <c r="G21" s="13">
        <v>2.3421599999999998</v>
      </c>
      <c r="H21" s="14">
        <v>-9.2104999999999997</v>
      </c>
      <c r="I21" s="13">
        <v>-58.928600000000003</v>
      </c>
    </row>
    <row r="22" spans="2:9" x14ac:dyDescent="0.25">
      <c r="B22" s="135">
        <v>2018</v>
      </c>
      <c r="C22" s="11">
        <v>3145</v>
      </c>
      <c r="D22" s="12">
        <v>76</v>
      </c>
      <c r="E22" s="11">
        <v>4683</v>
      </c>
      <c r="F22" s="14">
        <v>5.8311000000000002</v>
      </c>
      <c r="G22" s="13">
        <v>2.4165299999999998</v>
      </c>
      <c r="H22" s="14">
        <v>10.1449</v>
      </c>
      <c r="I22" s="13">
        <v>-54.761899999999997</v>
      </c>
    </row>
    <row r="23" spans="2:9" x14ac:dyDescent="0.25">
      <c r="B23" s="135">
        <v>2019</v>
      </c>
      <c r="C23" s="11">
        <v>3160</v>
      </c>
      <c r="D23" s="12">
        <v>78</v>
      </c>
      <c r="E23" s="11">
        <v>4648</v>
      </c>
      <c r="F23" s="14">
        <v>6.0125000000000002</v>
      </c>
      <c r="G23" s="13">
        <v>2.46835</v>
      </c>
      <c r="H23" s="14">
        <v>2.6316000000000002</v>
      </c>
      <c r="I23" s="13">
        <v>-53.571399999999997</v>
      </c>
    </row>
    <row r="24" spans="2:9" x14ac:dyDescent="0.25">
      <c r="B24" s="135">
        <v>2020</v>
      </c>
      <c r="C24" s="11">
        <v>2205</v>
      </c>
      <c r="D24" s="12">
        <v>59</v>
      </c>
      <c r="E24" s="11">
        <v>3090</v>
      </c>
      <c r="F24" s="14">
        <v>4.5826000000000002</v>
      </c>
      <c r="G24" s="13">
        <v>2.6757399999999998</v>
      </c>
      <c r="H24" s="14">
        <v>-24.359000000000002</v>
      </c>
      <c r="I24" s="13">
        <v>-64.881</v>
      </c>
    </row>
    <row r="25" spans="2:9" x14ac:dyDescent="0.25">
      <c r="B25" s="135">
        <v>2021</v>
      </c>
      <c r="C25" s="11">
        <v>2729</v>
      </c>
      <c r="D25" s="12">
        <v>80</v>
      </c>
      <c r="E25" s="11">
        <v>3822</v>
      </c>
      <c r="F25" s="14">
        <v>6.2573999999999996</v>
      </c>
      <c r="G25" s="13">
        <v>2.9314800000000001</v>
      </c>
      <c r="H25" s="14">
        <v>35.593200000000003</v>
      </c>
      <c r="I25" s="13">
        <v>-52.381</v>
      </c>
    </row>
    <row r="26" spans="2:9" x14ac:dyDescent="0.25">
      <c r="B26" s="135">
        <v>2022</v>
      </c>
      <c r="C26" s="11">
        <v>2824</v>
      </c>
      <c r="D26" s="12">
        <v>59</v>
      </c>
      <c r="E26" s="11">
        <v>3975</v>
      </c>
      <c r="F26" s="14">
        <v>4.63</v>
      </c>
      <c r="G26" s="13">
        <v>2.0892400000000002</v>
      </c>
      <c r="H26" s="14">
        <v>-26.25</v>
      </c>
      <c r="I26" s="13">
        <v>-64.881</v>
      </c>
    </row>
    <row r="27" spans="2:9" x14ac:dyDescent="0.25">
      <c r="B27" s="135">
        <v>2023</v>
      </c>
      <c r="C27" s="11">
        <v>2974</v>
      </c>
      <c r="D27" s="12">
        <v>72</v>
      </c>
      <c r="E27" s="11">
        <v>4155</v>
      </c>
      <c r="F27" s="14">
        <v>5.6635</v>
      </c>
      <c r="G27" s="13">
        <v>2.4209800000000001</v>
      </c>
      <c r="H27" s="14">
        <v>22.033899999999999</v>
      </c>
      <c r="I27" s="13">
        <v>-57.142899999999997</v>
      </c>
    </row>
    <row r="28" spans="2:9" x14ac:dyDescent="0.25">
      <c r="B28" s="9" t="s">
        <v>18</v>
      </c>
      <c r="C28" s="9"/>
      <c r="D28" s="9"/>
      <c r="E28" s="9"/>
      <c r="F28" s="9"/>
      <c r="G28" s="9"/>
      <c r="H28" s="9"/>
      <c r="I28" s="9"/>
    </row>
    <row r="29" spans="2:9" x14ac:dyDescent="0.25">
      <c r="B29" s="9" t="s">
        <v>95</v>
      </c>
      <c r="C29" s="137"/>
      <c r="D29" s="9"/>
      <c r="E29" s="9"/>
      <c r="F29" s="9"/>
      <c r="G29" s="9"/>
      <c r="H29" s="9"/>
      <c r="I29" s="9"/>
    </row>
    <row r="30" spans="2:9" x14ac:dyDescent="0.25">
      <c r="B30"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00B050"/>
  </sheetPr>
  <dimension ref="A1:N11"/>
  <sheetViews>
    <sheetView showGridLines="0" zoomScaleNormal="100" workbookViewId="0">
      <selection activeCell="B2" sqref="B2"/>
    </sheetView>
  </sheetViews>
  <sheetFormatPr defaultRowHeight="15" x14ac:dyDescent="0.25"/>
  <cols>
    <col min="1" max="1" width="6.85546875" customWidth="1"/>
    <col min="2" max="2" width="12.28515625" customWidth="1"/>
  </cols>
  <sheetData>
    <row r="1" spans="1:14" x14ac:dyDescent="0.25">
      <c r="A1" s="256" t="s">
        <v>341</v>
      </c>
    </row>
    <row r="2" spans="1:14" x14ac:dyDescent="0.25">
      <c r="B2" s="2" t="s">
        <v>342</v>
      </c>
    </row>
    <row r="3" spans="1:14" x14ac:dyDescent="0.25">
      <c r="B3" s="23" t="s">
        <v>257</v>
      </c>
    </row>
    <row r="4" spans="1:14" x14ac:dyDescent="0.25">
      <c r="B4" s="283" t="s">
        <v>245</v>
      </c>
      <c r="C4" s="288" t="s">
        <v>172</v>
      </c>
      <c r="D4" s="288"/>
      <c r="E4" s="288"/>
      <c r="F4" s="289" t="s">
        <v>5</v>
      </c>
      <c r="G4" s="289"/>
      <c r="H4" s="289"/>
      <c r="I4" s="288" t="s">
        <v>172</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2023</v>
      </c>
      <c r="F6" s="33">
        <v>2010</v>
      </c>
      <c r="G6" s="33">
        <v>2019</v>
      </c>
      <c r="H6" s="33">
        <v>2023</v>
      </c>
      <c r="I6" s="3">
        <v>2010</v>
      </c>
      <c r="J6" s="3">
        <v>2019</v>
      </c>
      <c r="K6" s="3">
        <v>2023</v>
      </c>
      <c r="L6" s="3">
        <v>2010</v>
      </c>
      <c r="M6" s="3">
        <v>2019</v>
      </c>
      <c r="N6" s="3">
        <v>2023</v>
      </c>
    </row>
    <row r="7" spans="1:14" x14ac:dyDescent="0.25">
      <c r="B7" s="27" t="s">
        <v>223</v>
      </c>
      <c r="C7" s="11">
        <v>1</v>
      </c>
      <c r="D7" s="36">
        <v>1</v>
      </c>
      <c r="E7" s="28">
        <v>2</v>
      </c>
      <c r="F7" s="34">
        <v>70</v>
      </c>
      <c r="G7" s="35">
        <v>35</v>
      </c>
      <c r="H7" s="34">
        <v>41</v>
      </c>
      <c r="I7" s="40">
        <v>1.2658227848101267</v>
      </c>
      <c r="J7" s="163">
        <v>1.2820512820512819</v>
      </c>
      <c r="K7" s="40">
        <v>2.7777777777777777</v>
      </c>
      <c r="L7" s="39">
        <v>1.7015070491006319</v>
      </c>
      <c r="M7" s="40">
        <v>1.1030570438071228</v>
      </c>
      <c r="N7" s="39">
        <v>1.3491280026324448</v>
      </c>
    </row>
    <row r="8" spans="1:14" x14ac:dyDescent="0.25">
      <c r="B8" s="141" t="s">
        <v>224</v>
      </c>
      <c r="C8" s="11">
        <v>10</v>
      </c>
      <c r="D8" s="12">
        <v>4</v>
      </c>
      <c r="E8" s="28">
        <v>5</v>
      </c>
      <c r="F8" s="34">
        <v>668</v>
      </c>
      <c r="G8" s="35">
        <v>406</v>
      </c>
      <c r="H8" s="34">
        <v>364</v>
      </c>
      <c r="I8" s="40">
        <v>12.658227848101266</v>
      </c>
      <c r="J8" s="39">
        <v>5.1282051282051277</v>
      </c>
      <c r="K8" s="40">
        <v>6.9444444444444446</v>
      </c>
      <c r="L8" s="39">
        <v>16.237238697131744</v>
      </c>
      <c r="M8" s="40">
        <v>12.795461708162623</v>
      </c>
      <c r="N8" s="39">
        <v>11.977624218492926</v>
      </c>
    </row>
    <row r="9" spans="1:14" x14ac:dyDescent="0.25">
      <c r="B9" s="27" t="s">
        <v>36</v>
      </c>
      <c r="C9" s="11">
        <v>23</v>
      </c>
      <c r="D9" s="12">
        <v>35</v>
      </c>
      <c r="E9" s="28">
        <v>23</v>
      </c>
      <c r="F9" s="34">
        <v>1064</v>
      </c>
      <c r="G9" s="35">
        <v>994</v>
      </c>
      <c r="H9" s="34">
        <v>1041</v>
      </c>
      <c r="I9" s="40">
        <v>29.11392405063291</v>
      </c>
      <c r="J9" s="39">
        <v>44.871794871794876</v>
      </c>
      <c r="K9" s="40">
        <v>31.944444444444443</v>
      </c>
      <c r="L9" s="39">
        <v>25.862907146329604</v>
      </c>
      <c r="M9" s="40">
        <v>31.326820044122282</v>
      </c>
      <c r="N9" s="39">
        <v>34.25468904244817</v>
      </c>
    </row>
    <row r="10" spans="1:14" x14ac:dyDescent="0.25">
      <c r="B10" s="27" t="s">
        <v>31</v>
      </c>
      <c r="C10" s="11">
        <v>45</v>
      </c>
      <c r="D10" s="12">
        <v>38</v>
      </c>
      <c r="E10" s="28">
        <v>42</v>
      </c>
      <c r="F10" s="34">
        <v>2312</v>
      </c>
      <c r="G10" s="35">
        <v>1738</v>
      </c>
      <c r="H10" s="34">
        <v>1593</v>
      </c>
      <c r="I10" s="40">
        <v>56.962025316455701</v>
      </c>
      <c r="J10" s="39">
        <v>48.717948717948715</v>
      </c>
      <c r="K10" s="40">
        <v>58.333333333333336</v>
      </c>
      <c r="L10" s="39">
        <v>56.198347107438018</v>
      </c>
      <c r="M10" s="40">
        <v>54.774661203907968</v>
      </c>
      <c r="N10" s="39">
        <v>52.418558736426455</v>
      </c>
    </row>
    <row r="11" spans="1:14" x14ac:dyDescent="0.25">
      <c r="B11" s="25" t="s">
        <v>9</v>
      </c>
      <c r="C11" s="224">
        <v>79</v>
      </c>
      <c r="D11" s="224">
        <v>78</v>
      </c>
      <c r="E11" s="224">
        <v>72</v>
      </c>
      <c r="F11" s="224">
        <v>4114</v>
      </c>
      <c r="G11" s="224">
        <v>3173</v>
      </c>
      <c r="H11" s="224">
        <v>3039</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0E3D2658105F49835FDD38004D11D3" ma:contentTypeVersion="4" ma:contentTypeDescription="Creare un nuovo documento." ma:contentTypeScope="" ma:versionID="135bfd90eed3ca689b6ff5a7a62ea919">
  <xsd:schema xmlns:xsd="http://www.w3.org/2001/XMLSchema" xmlns:xs="http://www.w3.org/2001/XMLSchema" xmlns:p="http://schemas.microsoft.com/office/2006/metadata/properties" xmlns:ns2="55307582-ea15-4bf5-aca2-abcd74c9206a" targetNamespace="http://schemas.microsoft.com/office/2006/metadata/properties" ma:root="true" ma:fieldsID="adc1f60d7e29077104d2f1667264059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D5E6B-BDA3-4BFA-B2D1-82DB549B45BD}"/>
</file>

<file path=customXml/itemProps2.xml><?xml version="1.0" encoding="utf-8"?>
<ds:datastoreItem xmlns:ds="http://schemas.openxmlformats.org/officeDocument/2006/customXml" ds:itemID="{C48027BD-55E3-4A68-AF2E-76840AF2A683}"/>
</file>

<file path=customXml/itemProps3.xml><?xml version="1.0" encoding="utf-8"?>
<ds:datastoreItem xmlns:ds="http://schemas.openxmlformats.org/officeDocument/2006/customXml" ds:itemID="{518F4AFD-1297-407B-BF5C-10739ABDE4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2024-11-06T18:02:00Z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