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G:\Documenti utente\palumbo\E_BOOK_INC\FOCUS2024\my_report\x_master\finali\"/>
    </mc:Choice>
  </mc:AlternateContent>
  <xr:revisionPtr revIDLastSave="0" documentId="13_ncr:1_{80181B29-C94E-4621-B84E-262DBEAEC6E2}"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<sst xmlns="http://schemas.openxmlformats.org/spreadsheetml/2006/main" count="1054" uniqueCount="414">
  <si>
    <t>PROVINCE</t>
  </si>
  <si>
    <t>Incidenti</t>
  </si>
  <si>
    <t>Morti</t>
  </si>
  <si>
    <t>Feriti</t>
  </si>
  <si>
    <t>Perugia</t>
  </si>
  <si>
    <t>Terni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</si>
  <si>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</si>
  <si>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</si>
  <si>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</si>
  <si>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</si>
  <si>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</si>
  <si>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</si>
  <si>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</si>
  <si>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</si>
  <si>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</si>
  <si>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</si>
  <si>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</si>
  <si>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</si>
  <si>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</si>
  <si>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</si>
  <si>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</si>
  <si>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</si>
  <si>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</si>
  <si>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</si>
  <si>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</si>
  <si>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</si>
  <si>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</si>
  <si>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</si>
  <si>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</si>
  <si>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</si>
  <si>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</si>
  <si>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</si>
  <si>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</si>
  <si>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</si>
  <si>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</si>
  <si>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</si>
  <si>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</si>
  <si>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</si>
  <si>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</si>
  <si>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</si>
  <si>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</si>
  <si>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</si>
  <si>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</si>
  <si>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</si>
  <si>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</si>
  <si>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</si>
  <si>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</si>
  <si>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</si>
  <si>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</si>
  <si>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</si>
  <si>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</si>
  <si>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</si>
  <si>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</si>
  <si>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</si>
  <si>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</si>
  <si>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</si>
  <si>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</si>
  <si>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</si>
  <si>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</si>
  <si>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</si>
  <si>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</si>
  <si>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</si>
  <si>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</si>
  <si>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</si>
  <si>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</si>
  <si>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</si>
  <si>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</si>
  <si>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</si>
  <si>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</si>
  <si>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</si>
  <si>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</si>
  <si>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</si>
  <si>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</si>
  <si>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</si>
  <si>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</si>
  <si>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</si>
  <si>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</si>
  <si>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</si>
  <si>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</si>
  <si>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</si>
  <si>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</si>
  <si>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</si>
  <si>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</si>
  <si>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</si>
  <si>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</si>
  <si>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</si>
  <si>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</si>
  <si>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</si>
  <si>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</si>
  <si>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</si>
  <si>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</si>
  <si>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</si>
  <si>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</si>
  <si>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</si>
  <si>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</si>
  <si>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</si>
  <si>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(a) Dalle ore 22 alle ore 6.</t>
  </si>
  <si>
    <t>(b) Rapporto tra il numero dei morti e il numero degli incidenti stradali con lesioni a persone, moltiplicato 100.</t>
  </si>
  <si>
    <t>TIPOLOGIA DI COMUNE</t>
  </si>
  <si>
    <t xml:space="preserve">Variazioni </t>
  </si>
  <si>
    <t>Numero comuni</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</si>
  <si>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</si>
  <si>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</si>
  <si>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</si>
  <si>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</si>
  <si>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</si>
  <si>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</si>
  <si>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</si>
  <si>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</si>
  <si>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</si>
  <si>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</si>
  <si>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</si>
  <si>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</si>
  <si>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</si>
  <si>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</si>
  <si>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</si>
  <si>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</si>
  <si>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</si>
  <si>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</si>
  <si>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</si>
  <si>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</si>
  <si>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</si>
  <si>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</si>
  <si>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</si>
  <si>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</si>
  <si>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</si>
  <si>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</si>
  <si>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</si>
  <si>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</si>
  <si>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</si>
  <si>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</si>
  <si>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</si>
  <si>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</si>
  <si>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</si>
  <si>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</si>
  <si>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</si>
  <si>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</si>
  <si>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</si>
  <si>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</si>
  <si>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</si>
  <si>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</si>
  <si>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</si>
  <si>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</si>
  <si>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</si>
  <si>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</si>
  <si>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</si>
  <si>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</si>
  <si>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</si>
  <si>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</si>
  <si>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</si>
  <si>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</si>
  <si>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</si>
  <si>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</si>
  <si>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</si>
  <si>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</si>
  <si>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</si>
  <si>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</si>
  <si>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</si>
  <si>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</si>
  <si>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</si>
  <si>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</si>
  <si>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Assisi</t>
  </si>
  <si>
    <t>Bastia Umbra</t>
  </si>
  <si>
    <t>Corciano</t>
  </si>
  <si>
    <t>Foligno</t>
  </si>
  <si>
    <t>Gubbio</t>
  </si>
  <si>
    <t>Marsciano</t>
  </si>
  <si>
    <t>Spoleto</t>
  </si>
  <si>
    <t>Todi</t>
  </si>
  <si>
    <t>Umbertide</t>
  </si>
  <si>
    <t>Narni</t>
  </si>
  <si>
    <t>Orvieto</t>
  </si>
  <si>
    <t>Altri comuni</t>
  </si>
  <si>
    <r>
      <t xml:space="preserve">CAPOLUOGHI
</t>
    </r>
    <r>
      <rPr>
        <sz val="9"/>
        <color rgb="FF000000"/>
        <rFont val="Arial Narrow"/>
        <family val="2"/>
      </rPr>
      <t>Altri Comuni</t>
    </r>
  </si>
  <si>
    <t xml:space="preserve">Strade extra-urbane </t>
  </si>
  <si>
    <t>Città di Castello</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</si>
  <si>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</si>
  <si>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</si>
  <si>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</si>
  <si>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</si>
  <si>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</si>
  <si>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</si>
  <si>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</si>
  <si>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</si>
  <si>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</si>
  <si>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</si>
  <si>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</si>
  <si>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</si>
  <si>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</si>
  <si>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</si>
  <si>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</si>
  <si>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</si>
  <si>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</si>
  <si>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</si>
  <si>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</si>
  <si>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</si>
  <si>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</si>
  <si>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</si>
  <si>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</si>
  <si>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</si>
  <si>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</si>
  <si>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</si>
  <si>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</si>
  <si>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</si>
  <si>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</si>
  <si>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</si>
  <si>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</si>
  <si>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</si>
  <si>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</si>
  <si>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</si>
  <si>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</si>
  <si>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</si>
  <si>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</si>
  <si>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</si>
  <si>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</si>
  <si>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Friuli-Venezia Giulia</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</si>
  <si>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</si>
  <si>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</si>
  <si>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</si>
  <si>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</si>
  <si>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</si>
  <si>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</si>
  <si>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</si>
  <si>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</si>
  <si>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</si>
  <si>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</si>
  <si>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</si>
  <si>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</si>
  <si>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</si>
  <si>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</si>
  <si>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</si>
  <si>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</si>
  <si>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</si>
  <si>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</si>
  <si>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</si>
  <si>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Castiglione del Lago</t>
  </si>
  <si>
    <t>Anno 2022, valori assoluti e indicatori</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</si>
  <si>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</si>
  <si>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</si>
  <si>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</si>
  <si>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</si>
  <si>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</si>
  <si>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</si>
  <si>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</si>
  <si>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</si>
  <si>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Anni 2023 e 2022, valori assoluti e variazioni percentuali</t>
  </si>
  <si>
    <t>Morti Differenza 2023/2022  (valori assoluti)</t>
  </si>
  <si>
    <t>Tasso di mortalità 2023</t>
  </si>
  <si>
    <t>Variazioni %                                           2023/2022</t>
  </si>
  <si>
    <t>Variazioni %                                           2023/2019</t>
  </si>
  <si>
    <t>Anni 2023 e 2010, valori assoluti e variazioni percentuali</t>
  </si>
  <si>
    <t>Variazioni %                                           2023/2010</t>
  </si>
  <si>
    <t>Anni 2023 e 2022</t>
  </si>
  <si>
    <t>Anni 2023, 2019 e 2010</t>
  </si>
  <si>
    <t>Anni 2001 - 2023, valori assoluti, indicatori e variazioni percentuali</t>
  </si>
  <si>
    <t>Anni 2010, 2019 e 2023, valori assoluti e composizioni percentuali</t>
  </si>
  <si>
    <t>fino a 5 anni</t>
  </si>
  <si>
    <t>imprecisata</t>
  </si>
  <si>
    <t>Anni 2010, 2019 e 2023, valori assoluti</t>
  </si>
  <si>
    <t xml:space="preserve">Anno 2023 valori assoluti e indicatori </t>
  </si>
  <si>
    <t>Anno 2023, valori assoluti e indicatore</t>
  </si>
  <si>
    <t>Anno 2023, valori assoluti</t>
  </si>
  <si>
    <t>Anno 2023, composizioni percentuali</t>
  </si>
  <si>
    <t>Anno 2023, valori assoluti e composizioni percentuali</t>
  </si>
  <si>
    <t>Anno 2023, valori assoluti e indicatori</t>
  </si>
  <si>
    <t>Anno 2023, valori assoluti e indice di mortalità</t>
  </si>
  <si>
    <t xml:space="preserve"> Anno 2023, valori assoluti, composizioni percentuali e variazioni</t>
  </si>
  <si>
    <t>2023/2022</t>
  </si>
  <si>
    <t>Anno 2023, 2022 e 2019, indicatori</t>
  </si>
  <si>
    <t>Anno 2023, valori assoluti, composizioni percentuali e indice di mortalità</t>
  </si>
  <si>
    <t>Anno 2023, valori assoluti e valori percentuali (a) (b)</t>
  </si>
  <si>
    <t>Anno 2023, valori assoluti e valori percentuali</t>
  </si>
  <si>
    <t>Anno 2023, valori assoluti, composizioni percentuali e indice di gravità</t>
  </si>
  <si>
    <t>Trentino-Alto Adige</t>
  </si>
  <si>
    <t xml:space="preserve"> Anno 2023, valori assoluti</t>
  </si>
  <si>
    <t xml:space="preserve">Anno 2023, valori assoluti </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</si>
  <si>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</si>
  <si>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</si>
  <si>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</si>
  <si>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</si>
  <si>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</si>
  <si>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</si>
  <si>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</si>
  <si>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</si>
  <si>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</si>
  <si>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</si>
  <si>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</si>
  <si>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</si>
  <si>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</si>
  <si>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</si>
  <si>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</si>
  <si>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</si>
  <si>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</si>
  <si>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</si>
  <si>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</si>
  <si>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</si>
  <si>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</si>
  <si>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</si>
  <si>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</si>
  <si>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</si>
  <si>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</si>
  <si>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</si>
  <si>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</si>
  <si>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</si>
  <si>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</si>
  <si>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</si>
  <si>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</si>
  <si>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</si>
  <si>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</si>
  <si>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</si>
  <si>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</si>
  <si>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</si>
  <si>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</si>
  <si>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</si>
  <si>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</si>
  <si>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</si>
  <si>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</si>
  <si>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</si>
  <si>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</si>
  <si>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</si>
  <si>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</si>
  <si>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</si>
  <si>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</si>
  <si>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</si>
  <si>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</si>
  <si>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</si>
  <si>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</si>
  <si>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</si>
  <si>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</si>
  <si>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</si>
  <si>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</si>
  <si>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</si>
  <si>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</si>
  <si>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</si>
  <si>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</si>
  <si>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</si>
  <si>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</si>
  <si>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</si>
  <si>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</si>
  <si>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</si>
  <si>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TAVOLA 4.1. UTENTI VULNERABILI MORTI IN INCIDENTI STRADALI PER ETA' IN UMBRIA E IN ITALIA.</t>
  </si>
  <si>
    <t>TAVOLA 4.3. UTENTI MORTI E FERITI IN INCIDENTI STRADALI PER CLASSI DI ETA' IN UMBRIA E IN ITALIA.</t>
  </si>
  <si>
    <t>INCIDENTI STRADALI CON LESIONI A PERSONE, MORTI E FERITI PER PROVINCA. ANNI 2023, 2022 e 2019.</t>
  </si>
  <si>
    <t>INCIDENTI STRADALI CON LESIONI A PERSONE, MORTI E FERITI PER PROVINCA. ANNI 2023 e 2010.</t>
  </si>
  <si>
    <t>INDICE DI MORTALITA' E DI GRAVITA' PER PROVINCIA. ANNI 2023 e 2022</t>
  </si>
  <si>
    <t>INDICE DI MORTALITA' E DI GRAVITA' PER PROVINCIA. ANNI 2023, 2019 e 2010.</t>
  </si>
  <si>
    <t>UTENTI VULNERABILI MORTI IN INCIDENTI STRADALI PER CATEGORIA DI UTENTE.</t>
  </si>
  <si>
    <t>INCIDENTI STRADALI CON LESIONI A PERSONE SECONDO LA CATEGORIA DELLA STRADA. Anno 2023</t>
  </si>
  <si>
    <t>INCIDENTI STRADALI CON LESIONI A PERSONE SECONDO LA CATEGORIA DELLA STRADA. Anno 2022</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</si>
  <si>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</si>
  <si>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</si>
  <si>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INCIDENTI STRADALI, MORTI E FERITI PER TIPOLOGIA DI COMUNE. ANNI 2023 e 2022.</t>
  </si>
  <si>
    <t>INDICE DI MORTALITA' E DI GRAVITA' PER TIPOLOGIA DI COMUNE.</t>
  </si>
  <si>
    <t xml:space="preserve">INCIDENTI STRADALI CON LESIONI A PERSONE, MORTI E FERITI SECONDO LA NATURA DELL'INCIDENTE. </t>
  </si>
  <si>
    <t>TAVOLA 4.2.  UTENTI VULNERABILI MORTI IN INCIDENTI STRADALI PER CATEGORIA DI UTENTE IN UMBRIA E IN ITALIA.</t>
  </si>
  <si>
    <t>Morti  Variazioni % 2023/2019</t>
  </si>
  <si>
    <t>Morti  Variazioni % 2023/2010</t>
  </si>
  <si>
    <t>TAVOLA 1. INCIDENTI STRADALI, MORTI, FERITI E TASSO DI MORTALITA' PER PROVINCIA, UMBRIA.</t>
  </si>
  <si>
    <t>TAVOLA 1.1. INCIDENTI STRADALI CON LESIONI A PERSONE, MORTI E FERITI PER PROVINCA, UMBRIA.</t>
  </si>
  <si>
    <t>TAVOLA 1.2. INCIDENTI STRADALI CON LESIONI A PERSONE, MORTI E FERITI PER PROVINCA, UMBRIA.</t>
  </si>
  <si>
    <t>TAVOLA 2. INDICE DI MORTALITA' E DI GRAVITA' PER PROVINCIA, UMBRIA.</t>
  </si>
  <si>
    <t>TAVOLA 2.1. INDICE DI MORTALITA' E DI GRAVITA' PER PROVINCIA, UMBRIA.</t>
  </si>
  <si>
    <t>TAVOLA 3. INCIDENTI STRADALI CON LESIONI A PERSONE, MORTI E FERITI, UMBRIA.</t>
  </si>
  <si>
    <t>TAVOLA 5. INCIDENTI STRADALI CON LESIONI A PERSONE SECONDO LA CATEGORIA DELLA STRADA, UMBRIA.</t>
  </si>
  <si>
    <t>TAVOLA 5.1. INCIDENTI STRADALI CON LESIONI A PERSONE SECONDO LA CATEGORIA DELLA STRADA, UMBRIA.</t>
  </si>
  <si>
    <t>TAVOLA 5.2. INCIDENTI STRADALI CON LESIONI A PERSONE SECONDO IL TIPO DI STRADA, UMBRIA.</t>
  </si>
  <si>
    <t>TAVOLA 6. INCIDENTI STRADALI CON LESIONI A PERSONE PER PROVINCIA, CARATTERISTICA DELLA STRADA E AMBITO STRADALE, UMBRIA.</t>
  </si>
  <si>
    <t>TAVOLA 6.1. INCIDENTI STRADALI CON LESIONI A PERSONE PER PROVINCIA, CARATTERISTICA DELLA STRADA E AMBITO STRADALE, UMBRIA.</t>
  </si>
  <si>
    <t>TAVOLA 6.2. INCIDENTI STRADALI CON LESIONI A PERSONE PER PROVINCIA, CARATTERISTICA DELLA STRADA E AMBITO STRADALE, UMBRIA.</t>
  </si>
  <si>
    <t>TAVOLA 7. INCIDENTI STRADALI CON LESIONI A PERSONE, MORTI E FERITI PER MESE, UMBRIA.</t>
  </si>
  <si>
    <t>TAVOLA 8. INCIDENTI STRADALI CON LESIONI A PERSONE, MORTI E FERITI PER GIORNO DELLA SETTIMANA, UMBRIA.</t>
  </si>
  <si>
    <t>TAVOLA 9. INCIDENTI STRADALI CON LESIONI A PERSONE, MORTI E FERITI PER ORA DEL GIORNO, UMBRIA.</t>
  </si>
  <si>
    <t>TAVOLA 10. INCIDENTI STRADALI CON LESIONI A PERSONE, MORTI E FERITI PER PROVINCIA, GIORNO DELLA SETTIMANA E FASCIA ORARIA NOTTURNA (a), UMBRIA.</t>
  </si>
  <si>
    <t>TAVOLA 10.1. INCIDENTI STRADALI CON LESIONI A PERSONE, MORTI E FERITI PER PROVINCIA, GIORNO DELLA SETTIMANA E FASCIA ORARIA NOTTURNA (a). STRADE URBANE, UMBRIA.</t>
  </si>
  <si>
    <t>TAVOLA 10.2. INCIDENTI STRADALI CON LESIONI A PERSONE, MORTI E FERITI PER PROVINCIA, GIORNO DELLA SETTIMANA E FASCIA ORARIA NOTTURNA (a). STRADE EXTRAURBANE, UMBRIA.</t>
  </si>
  <si>
    <t>Tavola 11. INCIDENTI STRADALI, MORTI E FERITI PER TIPOLOGIA DI COMUNE, UMBRIA.</t>
  </si>
  <si>
    <t>TAVOLA 12. INCIDENTI STRADALI, MORTI E FERITI PER TIPOLOGIA DI COMUNE, UMBRIA.</t>
  </si>
  <si>
    <t>TAVOLA 13. INCIDENTI STRADALI CON LESIONI A PERSONE, MORTI E FERITI SECONDO LA NATURA DELL'INCIDENTE, UMBRIA.</t>
  </si>
  <si>
    <t>TAVOLA 14. CAUSE ACCERTATE O PRESUNTE DI INCIDENTE SECONDO L’AMBITO STRADALE, UMBRIA.</t>
  </si>
  <si>
    <t>TAVOLA 15. MORTI E FERITI PER CATEGORIA DI UTENTI E CLASSE DI ETÀ, UMBRIA.</t>
  </si>
  <si>
    <t>TAVOLA 16. MORTI E FERITI PER CATEGORIA DI UTENTI E GENERE, UMBRIA.</t>
  </si>
  <si>
    <t>TAVOLA 20. INCIDENTI STRADALI CON LESIONI A PERSONE PER ORGANO DI RILEVAZIONE, CATEGORIA DELLA STRADA E PROVINCIA, UMBRIA.</t>
  </si>
  <si>
    <t>TAVOLA 21. INCIDENTI STRADALI CON LESIONI A PERSONE PER ORGANO DI RILEVAZIONE E MESE, UMBRIA.</t>
  </si>
  <si>
    <t>TAVOLA 22. INCIDENTI STRADALI CON LESIONI A PERSONE PER ORGANO DI RILEVAZIONE E GIORNO DELLA SETTIMANA, UMBRIA.</t>
  </si>
  <si>
    <t>TAVOLA 23. INCIDENTI STRADALI CON LESIONI A PERSONE PER ORGANO DI RILEVAZIONE E ORA DEL GIORNO, UMBRIA.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</si>
  <si>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</si>
  <si>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</si>
  <si>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</si>
  <si>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</si>
  <si>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</si>
  <si>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</si>
  <si>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</si>
  <si>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</si>
  <si>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</si>
  <si>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</si>
  <si>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</si>
  <si>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</si>
  <si>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</si>
  <si>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</si>
  <si>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</si>
  <si>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</si>
  <si>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</si>
  <si>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</si>
  <si>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</si>
  <si>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</si>
  <si>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</si>
  <si>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</si>
  <si>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</si>
  <si>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</si>
  <si>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</si>
  <si>
    <t>TAVOLA 17. INCIDENTI STRADALI, MORTI E FERITI NEI COMUNI CAPOLUOGO E NEI COMUNI CON ALMENO 15.000 ABITANTI, UMBRIA.</t>
  </si>
  <si>
    <t>Totale comuni &gt;15.000 abitanti</t>
  </si>
  <si>
    <t>TAVOLA 18. INCIDENTI STRADALI, MORTI E FERITI PER CATEGORIA DELLA STRADA NEI COMUNI CAPOLUOGO E NEI COMUNI CON ALMENO 15.000 ABITANTI, UMBRIA.</t>
  </si>
  <si>
    <t>TAVOLA 19. COSTI SOCIALI TOTALI E PRO-CAPITE PER REGIONE, ANNO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</si>
</sst>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 numFmtId="174" formatCode="_-* #,##0.0_-;\-* #,##0.0_-;_-* &quot;-&quot;??_-;_-@_-"/>
  </numFmts>
  <fonts count="62"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b/>
      <sz val="9"/>
      <color rgb="FF000000"/>
      <name val="Arial"/>
      <family val="2"/>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0" tint="-0.1499984740745262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5" applyNumberFormat="0" applyAlignment="0" applyProtection="0"/>
    <xf numFmtId="0" fontId="19" fillId="25" borderId="5" applyNumberFormat="0" applyAlignment="0" applyProtection="0"/>
    <xf numFmtId="0" fontId="20" fillId="0" borderId="6" applyNumberFormat="0" applyFill="0" applyAlignment="0" applyProtection="0"/>
    <xf numFmtId="0" fontId="21" fillId="26" borderId="7" applyNumberFormat="0" applyAlignment="0" applyProtection="0"/>
    <xf numFmtId="0" fontId="21" fillId="26" borderId="7"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12" borderId="5" applyNumberFormat="0" applyAlignment="0" applyProtection="0"/>
    <xf numFmtId="0" fontId="20" fillId="0" borderId="6"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1" applyNumberFormat="0" applyFont="0" applyAlignment="0" applyProtection="0"/>
    <xf numFmtId="0" fontId="22" fillId="28" borderId="11" applyNumberFormat="0" applyFont="0" applyAlignment="0" applyProtection="0"/>
    <xf numFmtId="0" fontId="31" fillId="25" borderId="12"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3" applyNumberFormat="0" applyFill="0" applyAlignment="0" applyProtection="0"/>
    <xf numFmtId="0" fontId="35" fillId="0" borderId="13"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8" fillId="0" borderId="0" applyNumberFormat="0" applyFill="0" applyBorder="0" applyAlignment="0" applyProtection="0"/>
  </cellStyleXfs>
  <cellXfs count="367">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4" xfId="0" applyFont="1" applyBorder="1" applyAlignment="1">
      <alignment horizontal="left" wrapText="1"/>
    </xf>
    <xf numFmtId="0" fontId="13" fillId="0" borderId="0" xfId="0" quotePrefix="1" applyFont="1"/>
    <xf numFmtId="0" fontId="13" fillId="0" borderId="4" xfId="0" applyFont="1" applyBorder="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1"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0" fontId="54" fillId="0" borderId="0" xfId="0" applyFont="1" applyAlignment="1">
      <alignment horizontal="center" vertical="top"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5" fillId="0" borderId="0" xfId="0" applyFont="1"/>
    <xf numFmtId="167" fontId="55"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174" fontId="9" fillId="0" borderId="0" xfId="109" applyNumberFormat="1" applyFont="1" applyAlignment="1">
      <alignment horizontal="right" vertical="center"/>
    </xf>
    <xf numFmtId="174" fontId="9" fillId="0" borderId="0" xfId="109" applyNumberFormat="1" applyFont="1"/>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6" fillId="3" borderId="3" xfId="0" applyNumberFormat="1" applyFont="1" applyFill="1" applyBorder="1" applyAlignment="1">
      <alignment horizontal="right" wrapText="1"/>
    </xf>
    <xf numFmtId="0" fontId="57" fillId="0" borderId="0" xfId="0" applyFont="1"/>
    <xf numFmtId="0" fontId="4" fillId="5" borderId="17" xfId="0" applyFont="1" applyFill="1" applyBorder="1" applyAlignment="1">
      <alignment horizontal="right" wrapText="1"/>
    </xf>
    <xf numFmtId="49" fontId="48" fillId="31" borderId="17" xfId="0" applyNumberFormat="1" applyFont="1" applyFill="1" applyBorder="1"/>
    <xf numFmtId="167" fontId="15" fillId="31" borderId="17" xfId="0" applyNumberFormat="1" applyFont="1" applyFill="1" applyBorder="1" applyAlignment="1">
      <alignment horizontal="right" wrapText="1"/>
    </xf>
    <xf numFmtId="3" fontId="15" fillId="31" borderId="17"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9" fillId="0" borderId="0" xfId="0" applyFont="1"/>
    <xf numFmtId="0" fontId="60" fillId="0" borderId="0" xfId="0" applyFont="1"/>
    <xf numFmtId="0" fontId="60" fillId="0" borderId="2" xfId="0" applyFont="1" applyBorder="1"/>
    <xf numFmtId="0" fontId="61" fillId="0" borderId="2" xfId="0" applyFont="1" applyBorder="1"/>
    <xf numFmtId="0" fontId="61" fillId="0" borderId="0" xfId="0" applyFont="1"/>
    <xf numFmtId="0" fontId="58" fillId="0" borderId="18" xfId="110" applyBorder="1"/>
    <xf numFmtId="0" fontId="61" fillId="0" borderId="18" xfId="0" applyFont="1" applyBorder="1"/>
    <xf numFmtId="0" fontId="58" fillId="0" borderId="19" xfId="110" applyBorder="1"/>
    <xf numFmtId="0" fontId="61" fillId="0" borderId="19" xfId="0" applyFont="1" applyBorder="1"/>
    <xf numFmtId="0" fontId="61" fillId="0" borderId="0" xfId="0" applyFont="1" applyAlignment="1">
      <alignment horizontal="left"/>
    </xf>
    <xf numFmtId="0" fontId="58" fillId="0" borderId="20" xfId="110" applyBorder="1"/>
    <xf numFmtId="0" fontId="61" fillId="0" borderId="20" xfId="0" applyFont="1" applyBorder="1"/>
    <xf numFmtId="0" fontId="58" fillId="0" borderId="0" xfId="110"/>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9" fillId="0" borderId="0" xfId="0" applyNumberFormat="1" applyFont="1" applyAlignment="1">
      <alignment horizontal="right"/>
    </xf>
    <xf numFmtId="3" fontId="38" fillId="0" borderId="0" xfId="0" applyNumberFormat="1" applyFont="1" applyAlignment="1">
      <alignment horizontal="right"/>
    </xf>
    <xf numFmtId="3" fontId="5" fillId="6" borderId="3" xfId="0" applyNumberFormat="1" applyFont="1" applyFill="1" applyBorder="1" applyAlignment="1">
      <alignment horizontal="right" vertical="center"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5"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4" borderId="21" xfId="0" applyFont="1" applyFill="1" applyBorder="1" applyAlignment="1">
      <alignment horizontal="center" wrapText="1"/>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37" fillId="0" borderId="21" xfId="0" applyFont="1" applyBorder="1" applyAlignment="1">
      <alignment horizontal="center" vertical="center"/>
    </xf>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7" xfId="78" applyFont="1" applyBorder="1"/>
    <xf numFmtId="0" fontId="4" fillId="4" borderId="17" xfId="0" applyFont="1" applyFill="1" applyBorder="1" applyAlignment="1">
      <alignment horizontal="center" wrapText="1"/>
    </xf>
    <xf numFmtId="0" fontId="38" fillId="0" borderId="16"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7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G15" sqref="G15"/>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2" t="s">
        <v>6</v>
      </c>
    </row>
    <row r="2" spans="1:17" x14ac:dyDescent="0.25">
      <c r="A2" s="142"/>
      <c r="Q2" s="143" t="s">
        <v>186</v>
      </c>
    </row>
    <row r="3" spans="1:17" x14ac:dyDescent="0.25">
      <c r="C3" s="268" t="s">
        <v>203</v>
      </c>
      <c r="D3" s="268"/>
      <c r="E3" s="268"/>
      <c r="F3" s="268"/>
      <c r="G3" s="268"/>
      <c r="H3" s="268"/>
      <c r="I3" s="268"/>
      <c r="J3" s="268"/>
      <c r="K3" s="268"/>
      <c r="L3" s="268"/>
      <c r="M3" s="268"/>
      <c r="N3" s="268"/>
      <c r="O3" s="268"/>
      <c r="P3" s="269"/>
      <c r="Q3" s="143" t="s">
        <v>182</v>
      </c>
    </row>
    <row r="4" spans="1:17" x14ac:dyDescent="0.25">
      <c r="Q4" s="143" t="s">
        <v>181</v>
      </c>
    </row>
    <row r="5" spans="1:17" ht="21" customHeight="1" x14ac:dyDescent="0.25">
      <c r="K5" s="270" t="s">
        <v>204</v>
      </c>
      <c r="L5" s="270"/>
      <c r="M5" s="270"/>
      <c r="Q5" s="143" t="s">
        <v>180</v>
      </c>
    </row>
    <row r="6" spans="1:17" x14ac:dyDescent="0.25">
      <c r="C6" s="271" t="s">
        <v>205</v>
      </c>
      <c r="D6" s="271"/>
      <c r="E6" s="271"/>
      <c r="F6" s="271"/>
      <c r="G6" s="271"/>
      <c r="H6" s="271"/>
      <c r="I6" s="271"/>
      <c r="K6" s="144"/>
      <c r="L6" s="144"/>
      <c r="M6" s="144"/>
      <c r="Q6" s="143" t="s">
        <v>202</v>
      </c>
    </row>
    <row r="7" spans="1:17" x14ac:dyDescent="0.25">
      <c r="C7" t="s">
        <v>216</v>
      </c>
      <c r="Q7" s="143" t="s">
        <v>201</v>
      </c>
    </row>
    <row r="8" spans="1:17" x14ac:dyDescent="0.25">
      <c r="C8" s="271" t="s">
        <v>206</v>
      </c>
      <c r="D8" s="271"/>
      <c r="E8" s="271"/>
      <c r="F8" s="271"/>
      <c r="G8" s="271"/>
      <c r="H8" s="271"/>
      <c r="I8" s="271"/>
      <c r="J8" s="145"/>
      <c r="Q8" s="143" t="s">
        <v>190</v>
      </c>
    </row>
    <row r="9" spans="1:17" x14ac:dyDescent="0.25">
      <c r="C9" s="272" t="s">
        <v>207</v>
      </c>
      <c r="D9" s="272"/>
      <c r="E9" s="272"/>
      <c r="F9" s="272"/>
      <c r="G9" s="272"/>
      <c r="H9" s="272"/>
      <c r="I9" s="272"/>
      <c r="Q9" s="143" t="s">
        <v>194</v>
      </c>
    </row>
    <row r="10" spans="1:17" ht="28.5" customHeight="1" x14ac:dyDescent="0.25">
      <c r="C10" s="267" t="s">
        <v>208</v>
      </c>
      <c r="D10" s="267"/>
      <c r="E10" s="267"/>
      <c r="F10" s="267"/>
      <c r="G10" s="267"/>
      <c r="H10" s="267"/>
      <c r="I10" s="267"/>
      <c r="Q10" s="143" t="s">
        <v>188</v>
      </c>
    </row>
    <row r="11" spans="1:17" ht="28.5" customHeight="1" x14ac:dyDescent="0.25">
      <c r="C11" s="267" t="s">
        <v>217</v>
      </c>
      <c r="D11" s="267"/>
      <c r="E11" s="267"/>
      <c r="F11" s="267"/>
      <c r="G11" s="267"/>
      <c r="H11" s="267"/>
      <c r="I11" s="267"/>
      <c r="Q11" s="143" t="s">
        <v>191</v>
      </c>
    </row>
    <row r="12" spans="1:17" x14ac:dyDescent="0.25">
      <c r="C12" t="s">
        <v>218</v>
      </c>
      <c r="Q12" t="s">
        <v>187</v>
      </c>
    </row>
    <row r="13" spans="1:17" x14ac:dyDescent="0.25">
      <c r="C13" t="s">
        <v>219</v>
      </c>
      <c r="Q13" t="s">
        <v>185</v>
      </c>
    </row>
    <row r="14" spans="1:17" x14ac:dyDescent="0.25">
      <c r="Q14" s="143" t="s">
        <v>29</v>
      </c>
    </row>
    <row r="15" spans="1:17" x14ac:dyDescent="0.25">
      <c r="Q15" s="143" t="s">
        <v>184</v>
      </c>
    </row>
    <row r="16" spans="1:17" x14ac:dyDescent="0.25">
      <c r="Q16" s="143" t="s">
        <v>183</v>
      </c>
    </row>
    <row r="17" spans="17:17" x14ac:dyDescent="0.25">
      <c r="Q17" s="143" t="s">
        <v>192</v>
      </c>
    </row>
    <row r="18" spans="17:17" x14ac:dyDescent="0.25">
      <c r="Q18" s="143" t="s">
        <v>200</v>
      </c>
    </row>
    <row r="19" spans="17:17" x14ac:dyDescent="0.25">
      <c r="Q19" s="143" t="s">
        <v>6</v>
      </c>
    </row>
    <row r="20" spans="17:17" x14ac:dyDescent="0.25">
      <c r="Q20" s="143" t="s">
        <v>199</v>
      </c>
    </row>
    <row r="21" spans="17:17" x14ac:dyDescent="0.25">
      <c r="Q21" s="143" t="s">
        <v>189</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142875</xdr:colOff>
                <xdr:row>5</xdr:row>
                <xdr:rowOff>123825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00B050"/>
  </sheetPr>
  <dimension ref="A1:O16"/>
  <sheetViews>
    <sheetView showGridLines="0" zoomScaleNormal="100" workbookViewId="0">
      <selection activeCell="B3" sqref="B3"/>
    </sheetView>
  </sheetViews>
  <sheetFormatPr defaultRowHeight="15" x14ac:dyDescent="0.25"/>
  <cols>
    <col min="1" max="1" width="6.85546875" style="172" customWidth="1"/>
    <col min="2" max="2" width="10.28515625" style="172" customWidth="1"/>
    <col min="3" max="15" width="9.140625" style="172"/>
  </cols>
  <sheetData>
    <row r="1" spans="1:14" customFormat="1" x14ac:dyDescent="0.25">
      <c r="A1" s="259" t="s">
        <v>339</v>
      </c>
    </row>
    <row r="2" spans="1:14" customFormat="1" x14ac:dyDescent="0.25">
      <c r="B2" s="2" t="s">
        <v>354</v>
      </c>
    </row>
    <row r="3" spans="1:14" customFormat="1" x14ac:dyDescent="0.25">
      <c r="B3" s="23" t="s">
        <v>255</v>
      </c>
    </row>
    <row r="4" spans="1:14" customFormat="1" ht="15" customHeight="1" x14ac:dyDescent="0.25">
      <c r="B4" s="286" t="s">
        <v>77</v>
      </c>
      <c r="C4" s="291" t="s">
        <v>6</v>
      </c>
      <c r="D4" s="291"/>
      <c r="E4" s="291" t="s">
        <v>29</v>
      </c>
      <c r="F4" s="292" t="s">
        <v>7</v>
      </c>
      <c r="G4" s="292"/>
      <c r="H4" s="292" t="s">
        <v>7</v>
      </c>
      <c r="I4" s="291" t="s">
        <v>6</v>
      </c>
      <c r="J4" s="291"/>
      <c r="K4" s="291" t="s">
        <v>29</v>
      </c>
      <c r="L4" s="292" t="s">
        <v>7</v>
      </c>
      <c r="M4" s="292"/>
      <c r="N4" s="292" t="s">
        <v>7</v>
      </c>
    </row>
    <row r="5" spans="1:14" customFormat="1" x14ac:dyDescent="0.25">
      <c r="B5" s="287"/>
      <c r="C5" s="292" t="s">
        <v>30</v>
      </c>
      <c r="D5" s="292"/>
      <c r="E5" s="292"/>
      <c r="F5" s="292"/>
      <c r="G5" s="292"/>
      <c r="H5" s="292"/>
      <c r="I5" s="292" t="s">
        <v>31</v>
      </c>
      <c r="J5" s="292"/>
      <c r="K5" s="292"/>
      <c r="L5" s="292"/>
      <c r="M5" s="292"/>
      <c r="N5" s="292"/>
    </row>
    <row r="6" spans="1:14" customFormat="1" x14ac:dyDescent="0.25">
      <c r="B6" s="290"/>
      <c r="C6" s="37">
        <v>2010</v>
      </c>
      <c r="D6" s="3">
        <v>2019</v>
      </c>
      <c r="E6" s="3">
        <v>2023</v>
      </c>
      <c r="F6" s="3">
        <v>2010</v>
      </c>
      <c r="G6" s="3">
        <v>2019</v>
      </c>
      <c r="H6" s="3">
        <v>2023</v>
      </c>
      <c r="I6" s="33">
        <v>2010</v>
      </c>
      <c r="J6" s="33">
        <v>2019</v>
      </c>
      <c r="K6" s="33">
        <v>2023</v>
      </c>
      <c r="L6" s="33">
        <v>2010</v>
      </c>
      <c r="M6" s="33">
        <v>2019</v>
      </c>
      <c r="N6" s="33">
        <v>2023</v>
      </c>
    </row>
    <row r="7" spans="1:14" customFormat="1" x14ac:dyDescent="0.25">
      <c r="B7" s="27" t="s">
        <v>222</v>
      </c>
      <c r="C7" s="11">
        <v>4</v>
      </c>
      <c r="D7" s="12">
        <v>1</v>
      </c>
      <c r="E7" s="28">
        <v>1</v>
      </c>
      <c r="F7" s="12">
        <v>206</v>
      </c>
      <c r="G7" s="28">
        <v>88</v>
      </c>
      <c r="H7" s="12">
        <v>68</v>
      </c>
      <c r="I7" s="38">
        <v>5.0632911392405067</v>
      </c>
      <c r="J7" s="39">
        <v>1.9607843137254901</v>
      </c>
      <c r="K7" s="40">
        <v>2.2222222222222223</v>
      </c>
      <c r="L7" s="39">
        <v>5.0072921730675741</v>
      </c>
      <c r="M7" s="40">
        <v>2.7734005672864797</v>
      </c>
      <c r="N7" s="39">
        <v>2.2375781507074697</v>
      </c>
    </row>
    <row r="8" spans="1:14" customFormat="1" x14ac:dyDescent="0.25">
      <c r="B8" s="27" t="s">
        <v>34</v>
      </c>
      <c r="C8" s="11">
        <v>12</v>
      </c>
      <c r="D8" s="12">
        <v>11</v>
      </c>
      <c r="E8" s="28">
        <v>6</v>
      </c>
      <c r="F8" s="12">
        <v>950</v>
      </c>
      <c r="G8" s="28">
        <v>698</v>
      </c>
      <c r="H8" s="12">
        <v>734</v>
      </c>
      <c r="I8" s="38">
        <v>15.18987341772152</v>
      </c>
      <c r="J8" s="39">
        <v>21.568627450980394</v>
      </c>
      <c r="K8" s="40">
        <v>13.333333333333334</v>
      </c>
      <c r="L8" s="39">
        <v>23.091881380651433</v>
      </c>
      <c r="M8" s="40">
        <v>21.998109045067761</v>
      </c>
      <c r="N8" s="39">
        <v>24.152681803224745</v>
      </c>
    </row>
    <row r="9" spans="1:14" customFormat="1" x14ac:dyDescent="0.25">
      <c r="B9" s="27" t="s">
        <v>35</v>
      </c>
      <c r="C9" s="11">
        <v>2</v>
      </c>
      <c r="D9" s="12">
        <v>2</v>
      </c>
      <c r="E9" s="28">
        <v>3</v>
      </c>
      <c r="F9" s="12">
        <v>265</v>
      </c>
      <c r="G9" s="28">
        <v>253</v>
      </c>
      <c r="H9" s="12">
        <v>233</v>
      </c>
      <c r="I9" s="38">
        <v>2.5316455696202533</v>
      </c>
      <c r="J9" s="39">
        <v>3.9215686274509802</v>
      </c>
      <c r="K9" s="40">
        <v>6.666666666666667</v>
      </c>
      <c r="L9" s="39">
        <v>6.4414195430238212</v>
      </c>
      <c r="M9" s="40">
        <v>7.9735266309486299</v>
      </c>
      <c r="N9" s="39">
        <v>7.6669957222770648</v>
      </c>
    </row>
    <row r="10" spans="1:14" customFormat="1" x14ac:dyDescent="0.25">
      <c r="B10" s="27" t="s">
        <v>85</v>
      </c>
      <c r="C10" s="11">
        <v>12</v>
      </c>
      <c r="D10" s="12">
        <v>8</v>
      </c>
      <c r="E10" s="28">
        <v>10</v>
      </c>
      <c r="F10" s="12">
        <v>621</v>
      </c>
      <c r="G10" s="28">
        <v>534</v>
      </c>
      <c r="H10" s="12">
        <v>485</v>
      </c>
      <c r="I10" s="38">
        <v>15.18987341772152</v>
      </c>
      <c r="J10" s="39">
        <v>15.686274509803921</v>
      </c>
      <c r="K10" s="40">
        <v>22.222222222222221</v>
      </c>
      <c r="L10" s="39">
        <v>15.094798249878464</v>
      </c>
      <c r="M10" s="40">
        <v>16.829498896942958</v>
      </c>
      <c r="N10" s="39">
        <v>15.959197104310629</v>
      </c>
    </row>
    <row r="11" spans="1:14" customFormat="1" x14ac:dyDescent="0.25">
      <c r="B11" s="27" t="s">
        <v>36</v>
      </c>
      <c r="C11" s="11">
        <v>49</v>
      </c>
      <c r="D11" s="12">
        <v>29</v>
      </c>
      <c r="E11" s="28">
        <v>25</v>
      </c>
      <c r="F11" s="12">
        <v>2072</v>
      </c>
      <c r="G11" s="28">
        <v>1600</v>
      </c>
      <c r="H11" s="12">
        <v>1519</v>
      </c>
      <c r="I11" s="38">
        <v>62.025316455696199</v>
      </c>
      <c r="J11" s="39">
        <v>56.862745098039213</v>
      </c>
      <c r="K11" s="40">
        <v>55.555555555555557</v>
      </c>
      <c r="L11" s="39">
        <v>50.36460865337871</v>
      </c>
      <c r="M11" s="40">
        <v>50.425464859754179</v>
      </c>
      <c r="N11" s="39">
        <v>49.983547219480087</v>
      </c>
    </row>
    <row r="12" spans="1:14" customFormat="1" x14ac:dyDescent="0.25">
      <c r="B12" s="25" t="s">
        <v>11</v>
      </c>
      <c r="C12" s="227">
        <v>79</v>
      </c>
      <c r="D12" s="227">
        <v>51</v>
      </c>
      <c r="E12" s="227">
        <v>45</v>
      </c>
      <c r="F12" s="227">
        <v>4114</v>
      </c>
      <c r="G12" s="227">
        <v>3173</v>
      </c>
      <c r="H12" s="227">
        <v>3039</v>
      </c>
      <c r="I12" s="41">
        <v>100</v>
      </c>
      <c r="J12" s="41">
        <v>100</v>
      </c>
      <c r="K12" s="41">
        <v>100</v>
      </c>
      <c r="L12" s="41">
        <v>100</v>
      </c>
      <c r="M12" s="41">
        <v>100</v>
      </c>
      <c r="N12" s="41">
        <v>100</v>
      </c>
    </row>
    <row r="13" spans="1:14" customFormat="1" x14ac:dyDescent="0.25">
      <c r="B13" s="136" t="s">
        <v>196</v>
      </c>
    </row>
    <row r="14" spans="1:14" customFormat="1" x14ac:dyDescent="0.25"/>
    <row r="15" spans="1:14" customFormat="1" x14ac:dyDescent="0.25"/>
    <row r="16" spans="1:14" customFormat="1" x14ac:dyDescent="0.25"/>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00B050"/>
  </sheetPr>
  <dimension ref="A1:N20"/>
  <sheetViews>
    <sheetView showGridLines="0" workbookViewId="0">
      <selection activeCell="B3" sqref="B3"/>
    </sheetView>
  </sheetViews>
  <sheetFormatPr defaultRowHeight="15" x14ac:dyDescent="0.25"/>
  <cols>
    <col min="1" max="1" width="6.85546875" customWidth="1"/>
    <col min="2" max="2" width="12.140625" bestFit="1" customWidth="1"/>
  </cols>
  <sheetData>
    <row r="1" spans="1:14" x14ac:dyDescent="0.25">
      <c r="A1" s="259" t="s">
        <v>339</v>
      </c>
    </row>
    <row r="2" spans="1:14" x14ac:dyDescent="0.25">
      <c r="B2" s="2" t="s">
        <v>341</v>
      </c>
    </row>
    <row r="3" spans="1:14" x14ac:dyDescent="0.25">
      <c r="B3" s="23" t="s">
        <v>258</v>
      </c>
    </row>
    <row r="4" spans="1:14" x14ac:dyDescent="0.25">
      <c r="B4" s="297" t="s">
        <v>132</v>
      </c>
      <c r="C4" s="299" t="s">
        <v>6</v>
      </c>
      <c r="D4" s="299"/>
      <c r="E4" s="299"/>
      <c r="F4" s="299"/>
      <c r="G4" s="299"/>
      <c r="H4" s="299"/>
      <c r="I4" s="300" t="s">
        <v>7</v>
      </c>
      <c r="J4" s="300"/>
      <c r="K4" s="300"/>
      <c r="L4" s="300"/>
      <c r="M4" s="300"/>
      <c r="N4" s="300"/>
    </row>
    <row r="5" spans="1:14" x14ac:dyDescent="0.25">
      <c r="B5" s="298"/>
      <c r="C5" s="301">
        <v>2010</v>
      </c>
      <c r="D5" s="301"/>
      <c r="E5" s="302">
        <v>2019</v>
      </c>
      <c r="F5" s="302"/>
      <c r="G5" s="301">
        <v>2023</v>
      </c>
      <c r="H5" s="301"/>
      <c r="I5" s="301">
        <v>2010</v>
      </c>
      <c r="J5" s="301"/>
      <c r="K5" s="302">
        <v>2019</v>
      </c>
      <c r="L5" s="302"/>
      <c r="M5" s="301">
        <v>2023</v>
      </c>
      <c r="N5" s="301"/>
    </row>
    <row r="6" spans="1:14" x14ac:dyDescent="0.25">
      <c r="B6" s="298"/>
      <c r="C6" s="24" t="s">
        <v>37</v>
      </c>
      <c r="D6" s="24" t="s">
        <v>3</v>
      </c>
      <c r="E6" s="24" t="s">
        <v>37</v>
      </c>
      <c r="F6" s="24" t="s">
        <v>3</v>
      </c>
      <c r="G6" s="24" t="s">
        <v>37</v>
      </c>
      <c r="H6" s="24" t="s">
        <v>3</v>
      </c>
      <c r="I6" s="24" t="s">
        <v>37</v>
      </c>
      <c r="J6" s="24" t="s">
        <v>3</v>
      </c>
      <c r="K6" s="24" t="s">
        <v>37</v>
      </c>
      <c r="L6" s="24" t="s">
        <v>3</v>
      </c>
      <c r="M6" s="24" t="s">
        <v>37</v>
      </c>
      <c r="N6" s="24" t="s">
        <v>3</v>
      </c>
    </row>
    <row r="7" spans="1:14" x14ac:dyDescent="0.25">
      <c r="B7" s="207" t="s">
        <v>256</v>
      </c>
      <c r="C7" s="146">
        <v>0</v>
      </c>
      <c r="D7" s="147">
        <v>42</v>
      </c>
      <c r="E7" s="148">
        <v>0</v>
      </c>
      <c r="F7" s="174">
        <v>55</v>
      </c>
      <c r="G7" s="148">
        <v>0</v>
      </c>
      <c r="H7" s="174">
        <v>32</v>
      </c>
      <c r="I7" s="149">
        <v>27</v>
      </c>
      <c r="J7" s="147">
        <v>3381</v>
      </c>
      <c r="K7" s="148">
        <v>17</v>
      </c>
      <c r="L7" s="174">
        <v>3167</v>
      </c>
      <c r="M7" s="148">
        <v>18</v>
      </c>
      <c r="N7" s="174">
        <v>2896</v>
      </c>
    </row>
    <row r="8" spans="1:14" x14ac:dyDescent="0.25">
      <c r="B8" s="207" t="s">
        <v>223</v>
      </c>
      <c r="C8" s="150">
        <v>1</v>
      </c>
      <c r="D8" s="147">
        <v>47</v>
      </c>
      <c r="E8" s="146">
        <v>0</v>
      </c>
      <c r="F8" s="174">
        <v>46</v>
      </c>
      <c r="G8" s="146">
        <v>0</v>
      </c>
      <c r="H8" s="174">
        <v>43</v>
      </c>
      <c r="I8" s="149">
        <v>14</v>
      </c>
      <c r="J8" s="147">
        <v>3137</v>
      </c>
      <c r="K8" s="148">
        <v>4</v>
      </c>
      <c r="L8" s="174">
        <v>2821</v>
      </c>
      <c r="M8" s="148">
        <v>8</v>
      </c>
      <c r="N8" s="174">
        <v>2368</v>
      </c>
    </row>
    <row r="9" spans="1:14" x14ac:dyDescent="0.25">
      <c r="B9" s="207" t="s">
        <v>224</v>
      </c>
      <c r="C9" s="148">
        <v>1</v>
      </c>
      <c r="D9" s="147">
        <v>86</v>
      </c>
      <c r="E9" s="150">
        <v>0</v>
      </c>
      <c r="F9" s="174">
        <v>86</v>
      </c>
      <c r="G9" s="150">
        <v>0</v>
      </c>
      <c r="H9" s="174">
        <v>83</v>
      </c>
      <c r="I9" s="149">
        <v>29</v>
      </c>
      <c r="J9" s="147">
        <v>6314</v>
      </c>
      <c r="K9" s="148">
        <v>14</v>
      </c>
      <c r="L9" s="174">
        <v>5101</v>
      </c>
      <c r="M9" s="148">
        <v>15</v>
      </c>
      <c r="N9" s="174">
        <v>4525</v>
      </c>
    </row>
    <row r="10" spans="1:14" x14ac:dyDescent="0.25">
      <c r="B10" s="207" t="s">
        <v>225</v>
      </c>
      <c r="C10" s="149">
        <v>3</v>
      </c>
      <c r="D10" s="147">
        <v>226</v>
      </c>
      <c r="E10" s="150">
        <v>0</v>
      </c>
      <c r="F10" s="174">
        <v>123</v>
      </c>
      <c r="G10" s="150">
        <v>3</v>
      </c>
      <c r="H10" s="174">
        <v>173</v>
      </c>
      <c r="I10" s="149">
        <v>121</v>
      </c>
      <c r="J10" s="147">
        <v>14678</v>
      </c>
      <c r="K10" s="148">
        <v>67</v>
      </c>
      <c r="L10" s="174">
        <v>8711</v>
      </c>
      <c r="M10" s="148">
        <v>51</v>
      </c>
      <c r="N10" s="174">
        <v>9824</v>
      </c>
    </row>
    <row r="11" spans="1:14" x14ac:dyDescent="0.25">
      <c r="B11" s="207" t="s">
        <v>226</v>
      </c>
      <c r="C11" s="149">
        <v>7</v>
      </c>
      <c r="D11" s="147">
        <v>296</v>
      </c>
      <c r="E11" s="148">
        <v>4</v>
      </c>
      <c r="F11" s="174">
        <v>190</v>
      </c>
      <c r="G11" s="148">
        <v>1</v>
      </c>
      <c r="H11" s="174">
        <v>197</v>
      </c>
      <c r="I11" s="149">
        <v>253</v>
      </c>
      <c r="J11" s="147">
        <v>23858</v>
      </c>
      <c r="K11" s="148">
        <v>145</v>
      </c>
      <c r="L11" s="174">
        <v>15657</v>
      </c>
      <c r="M11" s="148">
        <v>136</v>
      </c>
      <c r="N11" s="174">
        <v>15413</v>
      </c>
    </row>
    <row r="12" spans="1:14" x14ac:dyDescent="0.25">
      <c r="B12" s="207" t="s">
        <v>227</v>
      </c>
      <c r="C12" s="146">
        <v>3</v>
      </c>
      <c r="D12" s="147">
        <v>377</v>
      </c>
      <c r="E12" s="148">
        <v>2</v>
      </c>
      <c r="F12" s="174">
        <v>238</v>
      </c>
      <c r="G12" s="148">
        <v>3</v>
      </c>
      <c r="H12" s="174">
        <v>201</v>
      </c>
      <c r="I12" s="149">
        <v>294</v>
      </c>
      <c r="J12" s="147">
        <v>28690</v>
      </c>
      <c r="K12" s="148">
        <v>194</v>
      </c>
      <c r="L12" s="174">
        <v>20213</v>
      </c>
      <c r="M12" s="148">
        <v>177</v>
      </c>
      <c r="N12" s="174">
        <v>19354</v>
      </c>
    </row>
    <row r="13" spans="1:14" x14ac:dyDescent="0.25">
      <c r="B13" s="207" t="s">
        <v>228</v>
      </c>
      <c r="C13" s="149">
        <v>8</v>
      </c>
      <c r="D13" s="147">
        <v>428</v>
      </c>
      <c r="E13" s="148">
        <v>1</v>
      </c>
      <c r="F13" s="174">
        <v>262</v>
      </c>
      <c r="G13" s="148">
        <v>4</v>
      </c>
      <c r="H13" s="174">
        <v>257</v>
      </c>
      <c r="I13" s="149">
        <v>351</v>
      </c>
      <c r="J13" s="147">
        <v>32620</v>
      </c>
      <c r="K13" s="148">
        <v>218</v>
      </c>
      <c r="L13" s="174">
        <v>23093</v>
      </c>
      <c r="M13" s="148">
        <v>183</v>
      </c>
      <c r="N13" s="174">
        <v>20909</v>
      </c>
    </row>
    <row r="14" spans="1:14" x14ac:dyDescent="0.25">
      <c r="B14" s="207" t="s">
        <v>229</v>
      </c>
      <c r="C14" s="149">
        <v>15</v>
      </c>
      <c r="D14" s="147">
        <v>1084</v>
      </c>
      <c r="E14" s="148">
        <v>9</v>
      </c>
      <c r="F14" s="174">
        <v>739</v>
      </c>
      <c r="G14" s="148">
        <v>7</v>
      </c>
      <c r="H14" s="174">
        <v>632</v>
      </c>
      <c r="I14" s="149">
        <v>948</v>
      </c>
      <c r="J14" s="147">
        <v>86891</v>
      </c>
      <c r="K14" s="148">
        <v>556</v>
      </c>
      <c r="L14" s="174">
        <v>57333</v>
      </c>
      <c r="M14" s="148">
        <v>489</v>
      </c>
      <c r="N14" s="174">
        <v>50811</v>
      </c>
    </row>
    <row r="15" spans="1:14" x14ac:dyDescent="0.25">
      <c r="B15" s="207" t="s">
        <v>230</v>
      </c>
      <c r="C15" s="149">
        <v>17</v>
      </c>
      <c r="D15" s="147">
        <v>573</v>
      </c>
      <c r="E15" s="148">
        <v>11</v>
      </c>
      <c r="F15" s="174">
        <v>497</v>
      </c>
      <c r="G15" s="148">
        <v>4</v>
      </c>
      <c r="H15" s="174">
        <v>536</v>
      </c>
      <c r="I15" s="149">
        <v>522</v>
      </c>
      <c r="J15" s="147">
        <v>40907</v>
      </c>
      <c r="K15" s="148">
        <v>501</v>
      </c>
      <c r="L15" s="174">
        <v>40046</v>
      </c>
      <c r="M15" s="148">
        <v>420</v>
      </c>
      <c r="N15" s="174">
        <v>36305</v>
      </c>
    </row>
    <row r="16" spans="1:14" x14ac:dyDescent="0.25">
      <c r="B16" s="207" t="s">
        <v>231</v>
      </c>
      <c r="C16" s="149">
        <v>1</v>
      </c>
      <c r="D16" s="147">
        <v>193</v>
      </c>
      <c r="E16" s="148">
        <v>4</v>
      </c>
      <c r="F16" s="174">
        <v>225</v>
      </c>
      <c r="G16" s="148">
        <v>1</v>
      </c>
      <c r="H16" s="174">
        <v>238</v>
      </c>
      <c r="I16" s="149">
        <v>195</v>
      </c>
      <c r="J16" s="147">
        <v>13488</v>
      </c>
      <c r="K16" s="148">
        <v>221</v>
      </c>
      <c r="L16" s="174">
        <v>16712</v>
      </c>
      <c r="M16" s="148">
        <v>237</v>
      </c>
      <c r="N16" s="174">
        <v>17053</v>
      </c>
    </row>
    <row r="17" spans="2:14" x14ac:dyDescent="0.25">
      <c r="B17" s="207" t="s">
        <v>232</v>
      </c>
      <c r="C17" s="149">
        <v>2</v>
      </c>
      <c r="D17" s="147">
        <v>191</v>
      </c>
      <c r="E17" s="148">
        <v>2</v>
      </c>
      <c r="F17" s="174">
        <v>174</v>
      </c>
      <c r="G17" s="148">
        <v>2</v>
      </c>
      <c r="H17" s="174">
        <v>201</v>
      </c>
      <c r="I17" s="149">
        <v>202</v>
      </c>
      <c r="J17" s="147">
        <v>11264</v>
      </c>
      <c r="K17" s="148">
        <v>194</v>
      </c>
      <c r="L17" s="174">
        <v>12060</v>
      </c>
      <c r="M17" s="148">
        <v>206</v>
      </c>
      <c r="N17" s="174">
        <v>12856</v>
      </c>
    </row>
    <row r="18" spans="2:14" x14ac:dyDescent="0.25">
      <c r="B18" s="207" t="s">
        <v>38</v>
      </c>
      <c r="C18" s="149">
        <v>20</v>
      </c>
      <c r="D18" s="147">
        <v>478</v>
      </c>
      <c r="E18" s="148">
        <v>17</v>
      </c>
      <c r="F18" s="174">
        <v>548</v>
      </c>
      <c r="G18" s="148">
        <v>20</v>
      </c>
      <c r="H18" s="174">
        <v>503</v>
      </c>
      <c r="I18" s="149">
        <v>1064</v>
      </c>
      <c r="J18" s="147">
        <v>28223</v>
      </c>
      <c r="K18" s="148">
        <v>994</v>
      </c>
      <c r="L18" s="174">
        <v>31176</v>
      </c>
      <c r="M18" s="148">
        <v>1041</v>
      </c>
      <c r="N18" s="174">
        <v>29402</v>
      </c>
    </row>
    <row r="19" spans="2:14" x14ac:dyDescent="0.25">
      <c r="B19" s="207" t="s">
        <v>257</v>
      </c>
      <c r="C19" s="146">
        <v>1</v>
      </c>
      <c r="D19" s="147">
        <v>53</v>
      </c>
      <c r="E19" s="149">
        <v>1</v>
      </c>
      <c r="F19" s="174">
        <v>39</v>
      </c>
      <c r="G19" s="149">
        <v>0</v>
      </c>
      <c r="H19" s="174">
        <v>40</v>
      </c>
      <c r="I19" s="149">
        <v>94</v>
      </c>
      <c r="J19" s="147">
        <v>11269</v>
      </c>
      <c r="K19" s="148">
        <v>48</v>
      </c>
      <c r="L19" s="174">
        <v>5294</v>
      </c>
      <c r="M19" s="148">
        <v>58</v>
      </c>
      <c r="N19" s="174">
        <v>2918</v>
      </c>
    </row>
    <row r="20" spans="2:14" x14ac:dyDescent="0.25">
      <c r="B20" s="25" t="s">
        <v>11</v>
      </c>
      <c r="C20" s="151">
        <v>79</v>
      </c>
      <c r="D20" s="228">
        <v>4074</v>
      </c>
      <c r="E20" s="151">
        <v>51</v>
      </c>
      <c r="F20" s="151">
        <v>3222</v>
      </c>
      <c r="G20" s="151">
        <v>45</v>
      </c>
      <c r="H20" s="151">
        <v>3136</v>
      </c>
      <c r="I20" s="151">
        <v>4114</v>
      </c>
      <c r="J20" s="228">
        <v>304720</v>
      </c>
      <c r="K20" s="151">
        <v>3173</v>
      </c>
      <c r="L20" s="151">
        <v>241384</v>
      </c>
      <c r="M20" s="151">
        <v>3039</v>
      </c>
      <c r="N20" s="151">
        <v>224634</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00B050"/>
  </sheetPr>
  <dimension ref="A1:H16"/>
  <sheetViews>
    <sheetView showGridLines="0" workbookViewId="0">
      <selection activeCell="E22" sqref="E22"/>
    </sheetView>
  </sheetViews>
  <sheetFormatPr defaultRowHeight="15" x14ac:dyDescent="0.25"/>
  <cols>
    <col min="1" max="1" width="6.85546875" customWidth="1"/>
    <col min="2" max="2" width="14.28515625" customWidth="1"/>
  </cols>
  <sheetData>
    <row r="1" spans="1:8" x14ac:dyDescent="0.25">
      <c r="A1" s="259" t="s">
        <v>339</v>
      </c>
    </row>
    <row r="2" spans="1:8" x14ac:dyDescent="0.25">
      <c r="B2" s="2" t="s">
        <v>363</v>
      </c>
    </row>
    <row r="3" spans="1:8" x14ac:dyDescent="0.25">
      <c r="B3" s="16" t="s">
        <v>259</v>
      </c>
    </row>
    <row r="4" spans="1:8" x14ac:dyDescent="0.25">
      <c r="B4" s="304" t="s">
        <v>22</v>
      </c>
      <c r="C4" s="303" t="s">
        <v>1</v>
      </c>
      <c r="D4" s="303" t="s">
        <v>2</v>
      </c>
      <c r="E4" s="303" t="s">
        <v>3</v>
      </c>
      <c r="F4" s="303" t="s">
        <v>23</v>
      </c>
      <c r="G4" s="303" t="s">
        <v>24</v>
      </c>
    </row>
    <row r="5" spans="1:8" x14ac:dyDescent="0.25">
      <c r="B5" s="305"/>
      <c r="C5" s="303"/>
      <c r="D5" s="303"/>
      <c r="E5" s="303"/>
      <c r="F5" s="303"/>
      <c r="G5" s="303"/>
    </row>
    <row r="6" spans="1:8" x14ac:dyDescent="0.25">
      <c r="B6" s="17" t="s">
        <v>25</v>
      </c>
      <c r="C6" s="18">
        <v>1473</v>
      </c>
      <c r="D6" s="19">
        <v>19</v>
      </c>
      <c r="E6" s="18">
        <v>1948</v>
      </c>
      <c r="F6" s="20">
        <v>1.2899</v>
      </c>
      <c r="G6" s="21">
        <v>132.24709999999999</v>
      </c>
    </row>
    <row r="7" spans="1:8" x14ac:dyDescent="0.25">
      <c r="B7" s="17" t="s">
        <v>26</v>
      </c>
      <c r="C7" s="18">
        <v>108</v>
      </c>
      <c r="D7" s="19">
        <v>7</v>
      </c>
      <c r="E7" s="18">
        <v>154</v>
      </c>
      <c r="F7" s="20">
        <v>6.4814999999999996</v>
      </c>
      <c r="G7" s="21">
        <v>142.5926</v>
      </c>
    </row>
    <row r="8" spans="1:8" x14ac:dyDescent="0.25">
      <c r="B8" s="17" t="s">
        <v>27</v>
      </c>
      <c r="C8" s="18">
        <v>699</v>
      </c>
      <c r="D8" s="19">
        <v>19</v>
      </c>
      <c r="E8" s="18">
        <v>1034</v>
      </c>
      <c r="F8" s="20">
        <v>2.7181999999999999</v>
      </c>
      <c r="G8" s="21">
        <v>147.9256</v>
      </c>
    </row>
    <row r="9" spans="1:8" x14ac:dyDescent="0.25">
      <c r="B9" s="229" t="s">
        <v>11</v>
      </c>
      <c r="C9" s="22">
        <v>2280</v>
      </c>
      <c r="D9" s="22">
        <v>45</v>
      </c>
      <c r="E9" s="22">
        <v>3136</v>
      </c>
      <c r="F9" s="230">
        <v>1.9737</v>
      </c>
      <c r="G9" s="230">
        <v>137.54390000000001</v>
      </c>
    </row>
    <row r="10" spans="1:8" x14ac:dyDescent="0.25">
      <c r="B10" s="32" t="s">
        <v>43</v>
      </c>
      <c r="F10" s="88"/>
      <c r="G10" s="88"/>
    </row>
    <row r="11" spans="1:8" x14ac:dyDescent="0.25">
      <c r="B11" s="32" t="s">
        <v>44</v>
      </c>
      <c r="C11" s="9"/>
      <c r="D11" s="9"/>
      <c r="E11" s="9"/>
      <c r="F11" s="92"/>
      <c r="G11" s="92"/>
      <c r="H11" s="9"/>
    </row>
    <row r="12" spans="1:8" x14ac:dyDescent="0.25">
      <c r="B12" s="32" t="s">
        <v>28</v>
      </c>
      <c r="C12" s="9"/>
      <c r="D12" s="9"/>
      <c r="E12" s="9"/>
      <c r="F12" s="92"/>
      <c r="G12" s="92"/>
      <c r="H12" s="9"/>
    </row>
    <row r="13" spans="1:8" x14ac:dyDescent="0.25">
      <c r="B13" s="32"/>
      <c r="C13" s="9"/>
      <c r="D13" s="9"/>
      <c r="E13" s="9"/>
      <c r="F13" s="92"/>
      <c r="G13" s="92"/>
      <c r="H13" s="9"/>
    </row>
    <row r="14" spans="1:8" x14ac:dyDescent="0.25">
      <c r="B14" s="32"/>
      <c r="C14" s="9"/>
      <c r="D14" s="9"/>
      <c r="E14" s="9"/>
      <c r="F14" s="92"/>
      <c r="G14" s="92"/>
      <c r="H14" s="9"/>
    </row>
    <row r="15" spans="1:8" x14ac:dyDescent="0.25">
      <c r="B15" s="7"/>
    </row>
    <row r="16" spans="1:8" x14ac:dyDescent="0.25">
      <c r="B16" s="7"/>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00B050"/>
  </sheetPr>
  <dimension ref="A1:G12"/>
  <sheetViews>
    <sheetView showGridLines="0" workbookViewId="0">
      <selection activeCell="B3" sqref="B3"/>
    </sheetView>
  </sheetViews>
  <sheetFormatPr defaultRowHeight="15" x14ac:dyDescent="0.25"/>
  <cols>
    <col min="1" max="1" width="6.85546875" customWidth="1"/>
    <col min="2" max="2" width="14" customWidth="1"/>
  </cols>
  <sheetData>
    <row r="1" spans="1:7" x14ac:dyDescent="0.25">
      <c r="A1" s="259" t="s">
        <v>339</v>
      </c>
    </row>
    <row r="2" spans="1:7" x14ac:dyDescent="0.25">
      <c r="B2" s="2" t="s">
        <v>364</v>
      </c>
    </row>
    <row r="3" spans="1:7" x14ac:dyDescent="0.25">
      <c r="B3" s="26" t="s">
        <v>236</v>
      </c>
    </row>
    <row r="4" spans="1:7" x14ac:dyDescent="0.25">
      <c r="B4" s="304" t="s">
        <v>22</v>
      </c>
      <c r="C4" s="303" t="s">
        <v>1</v>
      </c>
      <c r="D4" s="303" t="s">
        <v>2</v>
      </c>
      <c r="E4" s="303" t="s">
        <v>3</v>
      </c>
      <c r="F4" s="303" t="s">
        <v>39</v>
      </c>
      <c r="G4" s="303" t="s">
        <v>40</v>
      </c>
    </row>
    <row r="5" spans="1:7" x14ac:dyDescent="0.25">
      <c r="B5" s="305"/>
      <c r="C5" s="303"/>
      <c r="D5" s="303"/>
      <c r="E5" s="303"/>
      <c r="F5" s="303" t="s">
        <v>41</v>
      </c>
      <c r="G5" s="303" t="s">
        <v>42</v>
      </c>
    </row>
    <row r="6" spans="1:7" x14ac:dyDescent="0.25">
      <c r="B6" s="17" t="s">
        <v>25</v>
      </c>
      <c r="C6" s="18">
        <v>1443</v>
      </c>
      <c r="D6" s="19">
        <v>18</v>
      </c>
      <c r="E6" s="18">
        <v>1892</v>
      </c>
      <c r="F6" s="20">
        <v>1.2474000000000001</v>
      </c>
      <c r="G6" s="21">
        <v>131.1157</v>
      </c>
    </row>
    <row r="7" spans="1:7" x14ac:dyDescent="0.25">
      <c r="B7" s="17" t="s">
        <v>26</v>
      </c>
      <c r="C7" s="18">
        <v>106</v>
      </c>
      <c r="D7" s="19">
        <v>2</v>
      </c>
      <c r="E7" s="18">
        <v>171</v>
      </c>
      <c r="F7" s="20">
        <v>1.8868</v>
      </c>
      <c r="G7" s="21">
        <v>161.32079999999999</v>
      </c>
    </row>
    <row r="8" spans="1:7" x14ac:dyDescent="0.25">
      <c r="B8" s="17" t="s">
        <v>27</v>
      </c>
      <c r="C8" s="18">
        <v>703</v>
      </c>
      <c r="D8" s="19">
        <v>29</v>
      </c>
      <c r="E8" s="18">
        <v>1013</v>
      </c>
      <c r="F8" s="20">
        <v>4.1252000000000004</v>
      </c>
      <c r="G8" s="21">
        <v>144.0967</v>
      </c>
    </row>
    <row r="9" spans="1:7" x14ac:dyDescent="0.25">
      <c r="B9" s="229" t="s">
        <v>11</v>
      </c>
      <c r="C9" s="22">
        <v>2252</v>
      </c>
      <c r="D9" s="22">
        <v>49</v>
      </c>
      <c r="E9" s="22">
        <v>3076</v>
      </c>
      <c r="F9" s="230">
        <v>2.1758000000000002</v>
      </c>
      <c r="G9" s="230">
        <v>136.58969999999999</v>
      </c>
    </row>
    <row r="10" spans="1:7" x14ac:dyDescent="0.25">
      <c r="B10" s="32" t="s">
        <v>43</v>
      </c>
    </row>
    <row r="11" spans="1:7" x14ac:dyDescent="0.25">
      <c r="B11" s="32" t="s">
        <v>44</v>
      </c>
    </row>
    <row r="12" spans="1:7" x14ac:dyDescent="0.25">
      <c r="B12" s="32" t="s">
        <v>28</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00B050"/>
  </sheetPr>
  <dimension ref="A1:F10"/>
  <sheetViews>
    <sheetView showGridLines="0" zoomScaleNormal="100" workbookViewId="0">
      <selection activeCell="B3" sqref="B3"/>
    </sheetView>
  </sheetViews>
  <sheetFormatPr defaultRowHeight="15" x14ac:dyDescent="0.25"/>
  <cols>
    <col min="1" max="1" width="6.7109375" customWidth="1"/>
    <col min="2" max="2" width="26.7109375" customWidth="1"/>
  </cols>
  <sheetData>
    <row r="1" spans="1:6" x14ac:dyDescent="0.25">
      <c r="A1" s="259" t="s">
        <v>339</v>
      </c>
    </row>
    <row r="2" spans="1:6" x14ac:dyDescent="0.25">
      <c r="B2" s="2" t="s">
        <v>365</v>
      </c>
    </row>
    <row r="3" spans="1:6" x14ac:dyDescent="0.25">
      <c r="B3" s="16" t="s">
        <v>260</v>
      </c>
    </row>
    <row r="4" spans="1:6" x14ac:dyDescent="0.25">
      <c r="B4" s="306" t="s">
        <v>45</v>
      </c>
      <c r="C4" s="303" t="s">
        <v>1</v>
      </c>
      <c r="D4" s="303" t="s">
        <v>2</v>
      </c>
      <c r="E4" s="303" t="s">
        <v>3</v>
      </c>
      <c r="F4" s="303" t="s">
        <v>39</v>
      </c>
    </row>
    <row r="5" spans="1:6" x14ac:dyDescent="0.25">
      <c r="B5" s="307"/>
      <c r="C5" s="303"/>
      <c r="D5" s="303"/>
      <c r="E5" s="303"/>
      <c r="F5" s="303" t="s">
        <v>41</v>
      </c>
    </row>
    <row r="6" spans="1:6" x14ac:dyDescent="0.25">
      <c r="B6" s="27" t="s">
        <v>233</v>
      </c>
      <c r="C6" s="11">
        <v>290</v>
      </c>
      <c r="D6" s="12">
        <v>5</v>
      </c>
      <c r="E6" s="28">
        <v>356</v>
      </c>
      <c r="F6" s="29">
        <v>1.7241</v>
      </c>
    </row>
    <row r="7" spans="1:6" x14ac:dyDescent="0.25">
      <c r="B7" s="27" t="s">
        <v>234</v>
      </c>
      <c r="C7" s="11">
        <v>1690</v>
      </c>
      <c r="D7" s="12">
        <v>32</v>
      </c>
      <c r="E7" s="28">
        <v>2328</v>
      </c>
      <c r="F7" s="29">
        <v>1.8935</v>
      </c>
    </row>
    <row r="8" spans="1:6" x14ac:dyDescent="0.25">
      <c r="B8" s="27" t="s">
        <v>46</v>
      </c>
      <c r="C8" s="11">
        <v>300</v>
      </c>
      <c r="D8" s="12">
        <v>8</v>
      </c>
      <c r="E8" s="28">
        <v>452</v>
      </c>
      <c r="F8" s="29">
        <v>2.6667000000000001</v>
      </c>
    </row>
    <row r="9" spans="1:6" x14ac:dyDescent="0.25">
      <c r="B9" s="25" t="s">
        <v>11</v>
      </c>
      <c r="C9" s="30">
        <v>2280</v>
      </c>
      <c r="D9" s="30">
        <v>45</v>
      </c>
      <c r="E9" s="30">
        <v>3136</v>
      </c>
      <c r="F9" s="31">
        <v>1.9737</v>
      </c>
    </row>
    <row r="10" spans="1:6" x14ac:dyDescent="0.25">
      <c r="B10" s="208" t="s">
        <v>43</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00B050"/>
  </sheetPr>
  <dimension ref="A1:P25"/>
  <sheetViews>
    <sheetView showGridLines="0" zoomScaleNormal="100" workbookViewId="0"/>
  </sheetViews>
  <sheetFormatPr defaultRowHeight="15" x14ac:dyDescent="0.25"/>
  <cols>
    <col min="1" max="1" width="6.7109375" customWidth="1"/>
    <col min="2" max="2" width="13" customWidth="1"/>
  </cols>
  <sheetData>
    <row r="1" spans="1:16" x14ac:dyDescent="0.25">
      <c r="A1" s="259" t="s">
        <v>339</v>
      </c>
    </row>
    <row r="2" spans="1:16" x14ac:dyDescent="0.25">
      <c r="B2" s="2" t="s">
        <v>366</v>
      </c>
      <c r="C2" s="2"/>
      <c r="D2" s="2"/>
      <c r="E2" s="2"/>
      <c r="F2" s="2"/>
      <c r="G2" s="2"/>
      <c r="H2" s="2"/>
      <c r="I2" s="2"/>
      <c r="J2" s="2"/>
      <c r="K2" s="2"/>
      <c r="L2" s="2"/>
      <c r="M2" s="2"/>
      <c r="N2" s="2"/>
      <c r="O2" s="2"/>
      <c r="P2" s="2"/>
    </row>
    <row r="3" spans="1:16" x14ac:dyDescent="0.25">
      <c r="B3" s="26" t="s">
        <v>261</v>
      </c>
      <c r="C3" s="26"/>
      <c r="D3" s="26"/>
      <c r="E3" s="26"/>
      <c r="F3" s="26"/>
      <c r="G3" s="26"/>
      <c r="H3" s="26"/>
      <c r="I3" s="2"/>
      <c r="J3" s="2"/>
      <c r="K3" s="2"/>
      <c r="L3" s="2"/>
      <c r="M3" s="2"/>
      <c r="N3" s="2"/>
      <c r="O3" s="2"/>
      <c r="P3" s="2"/>
    </row>
    <row r="4" spans="1:16" x14ac:dyDescent="0.25">
      <c r="B4" s="308" t="s">
        <v>0</v>
      </c>
      <c r="C4" s="291" t="s">
        <v>47</v>
      </c>
      <c r="D4" s="291"/>
      <c r="E4" s="291"/>
      <c r="F4" s="291"/>
      <c r="G4" s="291"/>
      <c r="H4" s="291"/>
      <c r="I4" s="291"/>
      <c r="J4" s="292" t="s">
        <v>48</v>
      </c>
      <c r="K4" s="292"/>
      <c r="L4" s="292"/>
      <c r="M4" s="292"/>
      <c r="N4" s="292"/>
      <c r="O4" s="292"/>
      <c r="P4" s="292"/>
    </row>
    <row r="5" spans="1:16" ht="66.75" customHeight="1" x14ac:dyDescent="0.25">
      <c r="B5" s="309"/>
      <c r="C5" s="3" t="s">
        <v>49</v>
      </c>
      <c r="D5" s="3" t="s">
        <v>50</v>
      </c>
      <c r="E5" s="3" t="s">
        <v>51</v>
      </c>
      <c r="F5" s="3" t="s">
        <v>52</v>
      </c>
      <c r="G5" s="3" t="s">
        <v>53</v>
      </c>
      <c r="H5" s="3" t="s">
        <v>54</v>
      </c>
      <c r="I5" s="133" t="s">
        <v>11</v>
      </c>
      <c r="J5" s="3" t="s">
        <v>49</v>
      </c>
      <c r="K5" s="3" t="s">
        <v>50</v>
      </c>
      <c r="L5" s="3" t="s">
        <v>51</v>
      </c>
      <c r="M5" s="3" t="s">
        <v>52</v>
      </c>
      <c r="N5" s="3" t="s">
        <v>53</v>
      </c>
      <c r="O5" s="3" t="s">
        <v>54</v>
      </c>
      <c r="P5" s="133" t="s">
        <v>11</v>
      </c>
    </row>
    <row r="6" spans="1:16" x14ac:dyDescent="0.25">
      <c r="B6" s="197" t="s">
        <v>4</v>
      </c>
      <c r="C6" s="260">
        <v>199</v>
      </c>
      <c r="D6" s="260">
        <v>35</v>
      </c>
      <c r="E6" s="260">
        <v>160</v>
      </c>
      <c r="F6" s="260">
        <v>507</v>
      </c>
      <c r="G6" s="260">
        <v>124</v>
      </c>
      <c r="H6" s="260">
        <v>24</v>
      </c>
      <c r="I6" s="261">
        <v>1049</v>
      </c>
      <c r="J6" s="262">
        <v>46</v>
      </c>
      <c r="K6" s="262">
        <v>6</v>
      </c>
      <c r="L6" s="262">
        <v>53</v>
      </c>
      <c r="M6" s="262">
        <v>335</v>
      </c>
      <c r="N6" s="262">
        <v>137</v>
      </c>
      <c r="O6" s="262">
        <v>30</v>
      </c>
      <c r="P6" s="263">
        <v>607</v>
      </c>
    </row>
    <row r="7" spans="1:16" x14ac:dyDescent="0.25">
      <c r="B7" s="197" t="s">
        <v>5</v>
      </c>
      <c r="C7" s="260">
        <v>93</v>
      </c>
      <c r="D7" s="260">
        <v>33</v>
      </c>
      <c r="E7" s="260">
        <v>54</v>
      </c>
      <c r="F7" s="260">
        <v>198</v>
      </c>
      <c r="G7" s="260">
        <v>41</v>
      </c>
      <c r="H7" s="260">
        <v>5</v>
      </c>
      <c r="I7" s="261">
        <v>424</v>
      </c>
      <c r="J7" s="262">
        <v>14</v>
      </c>
      <c r="K7" s="262" t="s">
        <v>32</v>
      </c>
      <c r="L7" s="262">
        <v>7</v>
      </c>
      <c r="M7" s="262">
        <v>113</v>
      </c>
      <c r="N7" s="262">
        <v>64</v>
      </c>
      <c r="O7" s="262">
        <v>2</v>
      </c>
      <c r="P7" s="263">
        <v>200</v>
      </c>
    </row>
    <row r="8" spans="1:16" x14ac:dyDescent="0.25">
      <c r="B8" s="197" t="s">
        <v>6</v>
      </c>
      <c r="C8" s="260">
        <v>292</v>
      </c>
      <c r="D8" s="260">
        <v>68</v>
      </c>
      <c r="E8" s="260">
        <v>214</v>
      </c>
      <c r="F8" s="260">
        <v>705</v>
      </c>
      <c r="G8" s="260">
        <v>165</v>
      </c>
      <c r="H8" s="260">
        <v>29</v>
      </c>
      <c r="I8" s="261">
        <v>1473</v>
      </c>
      <c r="J8" s="262">
        <v>60</v>
      </c>
      <c r="K8" s="262">
        <v>6</v>
      </c>
      <c r="L8" s="262">
        <v>60</v>
      </c>
      <c r="M8" s="262">
        <v>448</v>
      </c>
      <c r="N8" s="262">
        <v>201</v>
      </c>
      <c r="O8" s="262">
        <v>32</v>
      </c>
      <c r="P8" s="263">
        <v>807</v>
      </c>
    </row>
    <row r="9" spans="1:16" x14ac:dyDescent="0.25">
      <c r="B9" s="197"/>
      <c r="C9" s="199"/>
      <c r="D9" s="199"/>
      <c r="E9" s="199"/>
      <c r="F9" s="199"/>
      <c r="G9" s="199"/>
      <c r="H9" s="199"/>
      <c r="I9" s="200"/>
      <c r="J9" s="201"/>
      <c r="K9" s="201"/>
      <c r="L9" s="201"/>
      <c r="M9" s="201"/>
      <c r="N9" s="201"/>
      <c r="O9" s="201"/>
      <c r="P9" s="202"/>
    </row>
    <row r="10" spans="1:16" x14ac:dyDescent="0.25">
      <c r="B10" s="197"/>
      <c r="C10" s="199"/>
      <c r="D10" s="199"/>
      <c r="E10" s="199"/>
      <c r="F10" s="199"/>
      <c r="G10" s="199"/>
      <c r="H10" s="199"/>
      <c r="I10" s="200"/>
      <c r="J10" s="201"/>
      <c r="K10" s="201"/>
      <c r="L10" s="201"/>
      <c r="M10" s="201"/>
      <c r="N10" s="201"/>
      <c r="O10" s="201"/>
      <c r="P10" s="202"/>
    </row>
    <row r="11" spans="1:16" x14ac:dyDescent="0.25">
      <c r="B11" s="197"/>
      <c r="C11" s="199"/>
      <c r="D11" s="199"/>
      <c r="E11" s="199"/>
      <c r="F11" s="199"/>
      <c r="G11" s="199"/>
      <c r="H11" s="199"/>
      <c r="I11" s="200"/>
      <c r="J11" s="201"/>
      <c r="K11" s="201"/>
      <c r="L11" s="201"/>
      <c r="M11" s="201"/>
      <c r="N11" s="201"/>
      <c r="O11" s="201"/>
      <c r="P11" s="202"/>
    </row>
    <row r="12" spans="1:16" x14ac:dyDescent="0.25">
      <c r="B12" s="197"/>
      <c r="C12" s="199"/>
      <c r="D12" s="199"/>
      <c r="E12" s="199"/>
      <c r="F12" s="199"/>
      <c r="G12" s="199"/>
      <c r="H12" s="199"/>
      <c r="I12" s="200"/>
      <c r="J12" s="201"/>
      <c r="K12" s="201"/>
      <c r="L12" s="201"/>
      <c r="M12" s="201"/>
      <c r="N12" s="201"/>
      <c r="O12" s="201"/>
      <c r="P12" s="202"/>
    </row>
    <row r="13" spans="1:16" x14ac:dyDescent="0.25">
      <c r="B13" s="197"/>
      <c r="C13" s="199"/>
      <c r="D13" s="199"/>
      <c r="E13" s="199"/>
      <c r="F13" s="199"/>
      <c r="G13" s="199"/>
      <c r="H13" s="199"/>
      <c r="I13" s="200"/>
      <c r="J13" s="201"/>
      <c r="K13" s="201"/>
      <c r="L13" s="201"/>
      <c r="M13" s="201"/>
      <c r="N13" s="201"/>
      <c r="O13" s="201"/>
      <c r="P13" s="202"/>
    </row>
    <row r="14" spans="1:16" x14ac:dyDescent="0.25">
      <c r="B14" s="197"/>
      <c r="C14" s="199"/>
      <c r="D14" s="199"/>
      <c r="E14" s="199"/>
      <c r="F14" s="199"/>
      <c r="G14" s="199"/>
      <c r="H14" s="199"/>
      <c r="I14" s="200"/>
      <c r="J14" s="201"/>
      <c r="K14" s="201"/>
      <c r="L14" s="201"/>
      <c r="M14" s="201"/>
      <c r="N14" s="201"/>
      <c r="O14" s="201"/>
      <c r="P14" s="202"/>
    </row>
    <row r="15" spans="1:16" x14ac:dyDescent="0.25">
      <c r="B15" s="197"/>
      <c r="C15" s="199"/>
      <c r="D15" s="199"/>
      <c r="E15" s="199"/>
      <c r="F15" s="199"/>
      <c r="G15" s="199"/>
      <c r="H15" s="199"/>
      <c r="I15" s="200"/>
      <c r="J15" s="201"/>
      <c r="K15" s="201"/>
      <c r="L15" s="201"/>
      <c r="M15" s="201"/>
      <c r="N15" s="201"/>
      <c r="O15" s="201"/>
      <c r="P15" s="202"/>
    </row>
    <row r="16" spans="1:16" x14ac:dyDescent="0.25">
      <c r="B16" s="197"/>
      <c r="C16" s="199"/>
      <c r="D16" s="199"/>
      <c r="E16" s="199"/>
      <c r="F16" s="199"/>
      <c r="G16" s="199"/>
      <c r="H16" s="199"/>
      <c r="I16" s="200"/>
      <c r="J16" s="201"/>
      <c r="K16" s="201"/>
      <c r="L16" s="201"/>
      <c r="M16" s="201"/>
      <c r="N16" s="201"/>
      <c r="O16" s="201"/>
      <c r="P16" s="202"/>
    </row>
    <row r="17" spans="2:16" x14ac:dyDescent="0.25">
      <c r="B17" s="197"/>
      <c r="C17" s="199"/>
      <c r="D17" s="199"/>
      <c r="E17" s="199"/>
      <c r="F17" s="199"/>
      <c r="G17" s="199"/>
      <c r="H17" s="199"/>
      <c r="I17" s="200"/>
      <c r="J17" s="201"/>
      <c r="K17" s="201"/>
      <c r="L17" s="201"/>
      <c r="M17" s="201"/>
      <c r="N17" s="201"/>
      <c r="O17" s="201"/>
      <c r="P17" s="202"/>
    </row>
    <row r="18" spans="2:16" x14ac:dyDescent="0.25">
      <c r="B18" s="197"/>
      <c r="C18" s="199"/>
      <c r="D18" s="199"/>
      <c r="E18" s="199"/>
      <c r="F18" s="199"/>
      <c r="G18" s="199"/>
      <c r="H18" s="199"/>
      <c r="I18" s="200"/>
      <c r="J18" s="201"/>
      <c r="K18" s="201"/>
      <c r="L18" s="201"/>
      <c r="M18" s="201"/>
      <c r="N18" s="201"/>
      <c r="O18" s="201"/>
      <c r="P18" s="202"/>
    </row>
    <row r="19" spans="2:16" x14ac:dyDescent="0.25">
      <c r="B19" s="197"/>
      <c r="C19" s="199"/>
      <c r="D19" s="199"/>
      <c r="E19" s="199"/>
      <c r="F19" s="199"/>
      <c r="G19" s="199"/>
      <c r="H19" s="199"/>
      <c r="I19" s="200"/>
      <c r="J19" s="201"/>
      <c r="K19" s="201"/>
      <c r="L19" s="201"/>
      <c r="M19" s="201"/>
      <c r="N19" s="201"/>
      <c r="O19" s="201"/>
      <c r="P19" s="202"/>
    </row>
    <row r="20" spans="2:16" x14ac:dyDescent="0.25">
      <c r="B20" s="197"/>
      <c r="C20" s="199"/>
      <c r="D20" s="199"/>
      <c r="E20" s="199"/>
      <c r="F20" s="199"/>
      <c r="G20" s="199"/>
      <c r="H20" s="199"/>
      <c r="I20" s="200"/>
      <c r="J20" s="201"/>
      <c r="K20" s="201"/>
      <c r="L20" s="201"/>
      <c r="M20" s="201"/>
      <c r="N20" s="201"/>
      <c r="O20" s="201"/>
      <c r="P20" s="202"/>
    </row>
    <row r="21" spans="2:16" x14ac:dyDescent="0.25">
      <c r="B21" s="197"/>
      <c r="C21" s="199"/>
      <c r="D21" s="199"/>
      <c r="E21" s="199"/>
      <c r="F21" s="199"/>
      <c r="G21" s="199"/>
      <c r="H21" s="199"/>
      <c r="I21" s="200"/>
      <c r="J21" s="201"/>
      <c r="K21" s="201"/>
      <c r="L21" s="201"/>
      <c r="M21" s="201"/>
      <c r="N21" s="201"/>
      <c r="O21" s="201"/>
      <c r="P21" s="202"/>
    </row>
    <row r="22" spans="2:16" x14ac:dyDescent="0.25">
      <c r="B22" s="197"/>
      <c r="C22" s="199"/>
      <c r="D22" s="199"/>
      <c r="E22" s="199"/>
      <c r="F22" s="199"/>
      <c r="G22" s="199"/>
      <c r="H22" s="199"/>
      <c r="I22" s="200"/>
      <c r="J22" s="201"/>
      <c r="K22" s="201"/>
      <c r="L22" s="201"/>
      <c r="M22" s="201"/>
      <c r="N22" s="201"/>
      <c r="O22" s="201"/>
      <c r="P22" s="202"/>
    </row>
    <row r="23" spans="2:16" x14ac:dyDescent="0.25">
      <c r="B23" s="197"/>
      <c r="C23" s="199"/>
      <c r="D23" s="199"/>
      <c r="E23" s="199"/>
      <c r="F23" s="199"/>
      <c r="G23" s="199"/>
      <c r="H23" s="199"/>
      <c r="I23" s="200"/>
      <c r="J23" s="201"/>
      <c r="K23" s="201"/>
      <c r="L23" s="201"/>
      <c r="M23" s="201"/>
      <c r="N23" s="201"/>
      <c r="O23" s="201"/>
      <c r="P23" s="202"/>
    </row>
    <row r="24" spans="2:16" x14ac:dyDescent="0.25">
      <c r="B24" s="197"/>
      <c r="C24" s="199"/>
      <c r="D24" s="199"/>
      <c r="E24" s="199"/>
      <c r="F24" s="199"/>
      <c r="G24" s="199"/>
      <c r="H24" s="199"/>
      <c r="I24" s="200"/>
      <c r="J24" s="201"/>
      <c r="K24" s="201"/>
      <c r="L24" s="201"/>
      <c r="M24" s="201"/>
      <c r="N24" s="201"/>
      <c r="O24" s="201"/>
      <c r="P24" s="202"/>
    </row>
    <row r="25" spans="2:16" x14ac:dyDescent="0.25">
      <c r="B25" s="197"/>
      <c r="C25" s="199"/>
      <c r="D25" s="199"/>
      <c r="E25" s="199"/>
      <c r="F25" s="199"/>
      <c r="G25" s="199"/>
      <c r="H25" s="199"/>
      <c r="I25" s="200"/>
      <c r="J25" s="201"/>
      <c r="K25" s="201"/>
      <c r="L25" s="201"/>
      <c r="M25" s="201"/>
      <c r="N25" s="201"/>
      <c r="O25" s="201"/>
      <c r="P25" s="202"/>
    </row>
  </sheetData>
  <mergeCells count="3">
    <mergeCell ref="B4:B5"/>
    <mergeCell ref="C4:I4"/>
    <mergeCell ref="J4:P4"/>
  </mergeCells>
  <conditionalFormatting sqref="B6:P21">
    <cfRule type="expression" dxfId="52" priority="1">
      <formula>$B6= "Italia"</formula>
    </cfRule>
    <cfRule type="expression" dxfId="50" priority="10">
      <formula>$B6 &lt;&gt; ""</formula>
    </cfRule>
    <cfRule type="expression" dxfId="49" priority="11">
      <formula>$B6 = ""</formula>
    </cfRule>
  </conditionalFormatting>
  <conditionalFormatting sqref="C6:C21">
    <cfRule type="expression" dxfId="48" priority="3">
      <formula>$B6 &lt;&gt; ""</formula>
    </cfRule>
  </conditionalFormatting>
  <conditionalFormatting sqref="E6:E21">
    <cfRule type="expression" dxfId="47" priority="4">
      <formula>$B6 &lt;&gt; ""</formula>
    </cfRule>
  </conditionalFormatting>
  <conditionalFormatting sqref="G6:G21">
    <cfRule type="expression" dxfId="46" priority="5">
      <formula>$B6 &lt;&gt; ""</formula>
    </cfRule>
  </conditionalFormatting>
  <conditionalFormatting sqref="I6:I21">
    <cfRule type="expression" dxfId="45" priority="6">
      <formula>$B6 &lt;&gt; ""</formula>
    </cfRule>
  </conditionalFormatting>
  <conditionalFormatting sqref="K6:K21">
    <cfRule type="expression" dxfId="44" priority="7">
      <formula>$B6 &lt;&gt; ""</formula>
    </cfRule>
  </conditionalFormatting>
  <conditionalFormatting sqref="M6:M21">
    <cfRule type="expression" dxfId="43" priority="8">
      <formula>$B6 &lt;&gt; ""</formula>
    </cfRule>
  </conditionalFormatting>
  <conditionalFormatting sqref="O6:O21">
    <cfRule type="expression" dxfId="42" priority="9">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B6:P21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00B050"/>
  </sheetPr>
  <dimension ref="A1:L22"/>
  <sheetViews>
    <sheetView showGridLines="0" zoomScaleNormal="100" workbookViewId="0">
      <selection activeCell="B3" sqref="B3:I3"/>
    </sheetView>
  </sheetViews>
  <sheetFormatPr defaultRowHeight="15" x14ac:dyDescent="0.25"/>
  <cols>
    <col min="1" max="1" width="6.7109375" customWidth="1"/>
    <col min="2" max="2" width="17" customWidth="1"/>
    <col min="12" max="12" width="19.140625" customWidth="1"/>
  </cols>
  <sheetData>
    <row r="1" spans="1:12" x14ac:dyDescent="0.25">
      <c r="A1" s="259" t="s">
        <v>339</v>
      </c>
    </row>
    <row r="2" spans="1:12" x14ac:dyDescent="0.25">
      <c r="B2" s="243" t="s">
        <v>367</v>
      </c>
      <c r="C2" s="243"/>
      <c r="D2" s="243"/>
      <c r="E2" s="243"/>
      <c r="F2" s="243"/>
      <c r="G2" s="243"/>
      <c r="H2" s="243"/>
      <c r="I2" s="243"/>
      <c r="J2" s="209"/>
      <c r="K2" s="209"/>
      <c r="L2" s="209"/>
    </row>
    <row r="3" spans="1:12" ht="15" customHeight="1" x14ac:dyDescent="0.25">
      <c r="B3" s="313" t="s">
        <v>262</v>
      </c>
      <c r="C3" s="313"/>
      <c r="D3" s="313"/>
      <c r="E3" s="313"/>
      <c r="F3" s="313"/>
      <c r="G3" s="313"/>
      <c r="H3" s="313"/>
      <c r="I3" s="313"/>
    </row>
    <row r="4" spans="1:12" x14ac:dyDescent="0.25">
      <c r="B4" s="310" t="s">
        <v>0</v>
      </c>
      <c r="C4" s="312" t="s">
        <v>47</v>
      </c>
      <c r="D4" s="312"/>
      <c r="E4" s="312"/>
      <c r="F4" s="312"/>
      <c r="G4" s="312"/>
      <c r="H4" s="312"/>
      <c r="I4" s="312"/>
    </row>
    <row r="5" spans="1:12" ht="69" customHeight="1" x14ac:dyDescent="0.25">
      <c r="B5" s="311"/>
      <c r="C5" s="45" t="s">
        <v>49</v>
      </c>
      <c r="D5" s="45" t="s">
        <v>50</v>
      </c>
      <c r="E5" s="45" t="s">
        <v>51</v>
      </c>
      <c r="F5" s="45" t="s">
        <v>52</v>
      </c>
      <c r="G5" s="45" t="s">
        <v>53</v>
      </c>
      <c r="H5" s="3" t="s">
        <v>55</v>
      </c>
      <c r="I5" s="46" t="s">
        <v>11</v>
      </c>
    </row>
    <row r="6" spans="1:12" x14ac:dyDescent="0.25">
      <c r="B6" s="197" t="s">
        <v>4</v>
      </c>
      <c r="C6" s="198">
        <v>18.97</v>
      </c>
      <c r="D6" s="198">
        <v>3.34</v>
      </c>
      <c r="E6" s="198">
        <v>15.25</v>
      </c>
      <c r="F6" s="198">
        <v>48.33</v>
      </c>
      <c r="G6" s="198">
        <v>11.82</v>
      </c>
      <c r="H6" s="198">
        <v>2.29</v>
      </c>
      <c r="I6" s="198">
        <v>100</v>
      </c>
    </row>
    <row r="7" spans="1:12" x14ac:dyDescent="0.25">
      <c r="B7" s="197" t="s">
        <v>5</v>
      </c>
      <c r="C7" s="198">
        <v>21.93</v>
      </c>
      <c r="D7" s="198">
        <v>7.78</v>
      </c>
      <c r="E7" s="198">
        <v>12.74</v>
      </c>
      <c r="F7" s="198">
        <v>46.7</v>
      </c>
      <c r="G7" s="198">
        <v>9.67</v>
      </c>
      <c r="H7" s="198">
        <v>1.18</v>
      </c>
      <c r="I7" s="198">
        <v>100</v>
      </c>
    </row>
    <row r="8" spans="1:12" x14ac:dyDescent="0.25">
      <c r="B8" s="197" t="s">
        <v>6</v>
      </c>
      <c r="C8" s="198">
        <v>19.82</v>
      </c>
      <c r="D8" s="198">
        <v>4.62</v>
      </c>
      <c r="E8" s="198">
        <v>14.53</v>
      </c>
      <c r="F8" s="198">
        <v>47.86</v>
      </c>
      <c r="G8" s="198">
        <v>11.2</v>
      </c>
      <c r="H8" s="198">
        <v>1.97</v>
      </c>
      <c r="I8" s="198">
        <v>100</v>
      </c>
    </row>
    <row r="9" spans="1:12" x14ac:dyDescent="0.25">
      <c r="B9" s="197"/>
      <c r="C9" s="198"/>
      <c r="D9" s="198"/>
      <c r="E9" s="198"/>
      <c r="F9" s="198"/>
      <c r="G9" s="198"/>
      <c r="H9" s="198"/>
      <c r="I9" s="198"/>
    </row>
    <row r="10" spans="1:12" x14ac:dyDescent="0.25">
      <c r="B10" s="197"/>
      <c r="C10" s="198"/>
      <c r="D10" s="198"/>
      <c r="E10" s="198"/>
      <c r="F10" s="198"/>
      <c r="G10" s="198"/>
      <c r="H10" s="198"/>
      <c r="I10" s="198"/>
    </row>
    <row r="11" spans="1:12" x14ac:dyDescent="0.25">
      <c r="B11" s="197"/>
      <c r="C11" s="198"/>
      <c r="D11" s="198"/>
      <c r="E11" s="198"/>
      <c r="F11" s="198"/>
      <c r="G11" s="198"/>
      <c r="H11" s="198"/>
      <c r="I11" s="198"/>
    </row>
    <row r="12" spans="1:12" x14ac:dyDescent="0.25">
      <c r="B12" s="197"/>
      <c r="C12" s="198"/>
      <c r="D12" s="198"/>
      <c r="E12" s="198"/>
      <c r="F12" s="198"/>
      <c r="G12" s="198"/>
      <c r="H12" s="198"/>
      <c r="I12" s="198"/>
    </row>
    <row r="13" spans="1:12" x14ac:dyDescent="0.25">
      <c r="B13" s="197"/>
      <c r="C13" s="198"/>
      <c r="D13" s="198"/>
      <c r="E13" s="198"/>
      <c r="F13" s="198"/>
      <c r="G13" s="198"/>
      <c r="H13" s="198"/>
      <c r="I13" s="198"/>
    </row>
    <row r="14" spans="1:12" x14ac:dyDescent="0.25">
      <c r="B14" s="197"/>
      <c r="C14" s="198"/>
      <c r="D14" s="198"/>
      <c r="E14" s="198"/>
      <c r="F14" s="198"/>
      <c r="G14" s="198"/>
      <c r="H14" s="198"/>
      <c r="I14" s="198"/>
    </row>
    <row r="15" spans="1:12" x14ac:dyDescent="0.25">
      <c r="B15" s="197"/>
      <c r="C15" s="198"/>
      <c r="D15" s="198"/>
      <c r="E15" s="198"/>
      <c r="F15" s="198"/>
      <c r="G15" s="198"/>
      <c r="H15" s="198"/>
      <c r="I15" s="198"/>
    </row>
    <row r="16" spans="1:12" x14ac:dyDescent="0.25">
      <c r="B16" s="197"/>
      <c r="C16" s="198"/>
      <c r="D16" s="198"/>
      <c r="E16" s="198"/>
      <c r="F16" s="198"/>
      <c r="G16" s="198"/>
      <c r="H16" s="198"/>
      <c r="I16" s="198"/>
    </row>
    <row r="17" spans="2:9" x14ac:dyDescent="0.25">
      <c r="B17" s="197"/>
      <c r="C17" s="198"/>
      <c r="D17" s="198"/>
      <c r="E17" s="198"/>
      <c r="F17" s="198"/>
      <c r="G17" s="198"/>
      <c r="H17" s="198"/>
      <c r="I17" s="198"/>
    </row>
    <row r="18" spans="2:9" x14ac:dyDescent="0.25">
      <c r="B18" s="197"/>
      <c r="C18" s="222"/>
      <c r="D18" s="222"/>
      <c r="E18" s="222"/>
      <c r="F18" s="222"/>
      <c r="G18" s="222"/>
      <c r="H18" s="222"/>
      <c r="I18" s="222"/>
    </row>
    <row r="19" spans="2:9" x14ac:dyDescent="0.25">
      <c r="B19" s="168"/>
      <c r="C19" s="223"/>
      <c r="D19" s="223"/>
      <c r="E19" s="223"/>
      <c r="F19" s="223"/>
      <c r="G19" s="223"/>
      <c r="H19" s="223"/>
      <c r="I19" s="223"/>
    </row>
    <row r="22" spans="2:9" x14ac:dyDescent="0.25">
      <c r="C22" s="152"/>
      <c r="D22" s="152"/>
      <c r="E22" s="152"/>
      <c r="F22" s="152"/>
      <c r="G22" s="152"/>
      <c r="H22" s="152"/>
      <c r="I22" s="152"/>
    </row>
  </sheetData>
  <sortState xmlns:xlrd2="http://schemas.microsoft.com/office/spreadsheetml/2017/richdata2" ref="N6:V8">
    <sortCondition ref="O6:O8"/>
  </sortState>
  <mergeCells count="3">
    <mergeCell ref="B4:B5"/>
    <mergeCell ref="C4:I4"/>
    <mergeCell ref="B3:I3"/>
  </mergeCells>
  <conditionalFormatting sqref="B6:I20">
    <cfRule type="expression" dxfId="41" priority="1">
      <formula>$B6 ="Italia"</formula>
    </cfRule>
    <cfRule type="expression" dxfId="39" priority="10">
      <formula>$B6 &lt;&gt; ""</formula>
    </cfRule>
    <cfRule type="expression" dxfId="38" priority="11">
      <formula>$B6 =""</formula>
    </cfRule>
  </conditionalFormatting>
  <conditionalFormatting sqref="C6:C20">
    <cfRule type="expression" dxfId="37" priority="3">
      <formula>$B6 &lt;&gt; ""</formula>
    </cfRule>
  </conditionalFormatting>
  <conditionalFormatting sqref="E6:E20">
    <cfRule type="expression" dxfId="36" priority="7">
      <formula>$B6 &lt;&gt; ""</formula>
    </cfRule>
  </conditionalFormatting>
  <conditionalFormatting sqref="G6:G20">
    <cfRule type="expression" dxfId="35" priority="8">
      <formula>$B6 &lt;&gt; ""</formula>
    </cfRule>
  </conditionalFormatting>
  <conditionalFormatting sqref="I6:I20">
    <cfRule type="expression" dxfId="34" priority="9">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B6:I20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00B050"/>
  </sheetPr>
  <dimension ref="A1:I27"/>
  <sheetViews>
    <sheetView showGridLines="0" workbookViewId="0">
      <selection activeCell="I23" sqref="I23"/>
    </sheetView>
  </sheetViews>
  <sheetFormatPr defaultRowHeight="15" x14ac:dyDescent="0.25"/>
  <cols>
    <col min="1" max="1" width="6.7109375" customWidth="1"/>
    <col min="2" max="2" width="14.85546875" customWidth="1"/>
  </cols>
  <sheetData>
    <row r="1" spans="1:9" x14ac:dyDescent="0.25">
      <c r="A1" s="259" t="s">
        <v>339</v>
      </c>
    </row>
    <row r="2" spans="1:9" x14ac:dyDescent="0.25">
      <c r="B2" s="2" t="s">
        <v>368</v>
      </c>
    </row>
    <row r="3" spans="1:9" x14ac:dyDescent="0.25">
      <c r="B3" s="314" t="s">
        <v>262</v>
      </c>
      <c r="C3" s="315"/>
      <c r="D3" s="315"/>
      <c r="E3" s="315"/>
      <c r="F3" s="315"/>
      <c r="G3" s="315"/>
      <c r="H3" s="315"/>
    </row>
    <row r="4" spans="1:9" x14ac:dyDescent="0.25">
      <c r="B4" s="310" t="s">
        <v>0</v>
      </c>
      <c r="C4" s="316" t="s">
        <v>48</v>
      </c>
      <c r="D4" s="316"/>
      <c r="E4" s="316"/>
      <c r="F4" s="316"/>
      <c r="G4" s="316"/>
      <c r="H4" s="316"/>
      <c r="I4" s="316"/>
    </row>
    <row r="5" spans="1:9" ht="69" customHeight="1" x14ac:dyDescent="0.25">
      <c r="B5" s="311"/>
      <c r="C5" s="45" t="s">
        <v>49</v>
      </c>
      <c r="D5" s="45" t="s">
        <v>50</v>
      </c>
      <c r="E5" s="45" t="s">
        <v>51</v>
      </c>
      <c r="F5" s="45" t="s">
        <v>52</v>
      </c>
      <c r="G5" s="45" t="s">
        <v>53</v>
      </c>
      <c r="H5" s="3" t="s">
        <v>54</v>
      </c>
      <c r="I5" s="46" t="s">
        <v>11</v>
      </c>
    </row>
    <row r="6" spans="1:9" x14ac:dyDescent="0.25">
      <c r="B6" s="197" t="s">
        <v>4</v>
      </c>
      <c r="C6" s="198">
        <v>7.58</v>
      </c>
      <c r="D6" s="198">
        <v>0.99</v>
      </c>
      <c r="E6" s="198">
        <v>8.73</v>
      </c>
      <c r="F6" s="198">
        <v>55.19</v>
      </c>
      <c r="G6" s="198">
        <v>22.57</v>
      </c>
      <c r="H6" s="198">
        <v>4.9400000000000004</v>
      </c>
      <c r="I6" s="198">
        <v>100</v>
      </c>
    </row>
    <row r="7" spans="1:9" x14ac:dyDescent="0.25">
      <c r="B7" s="197" t="s">
        <v>5</v>
      </c>
      <c r="C7" s="198">
        <v>7</v>
      </c>
      <c r="D7" s="198" t="s">
        <v>32</v>
      </c>
      <c r="E7" s="198">
        <v>3.5</v>
      </c>
      <c r="F7" s="198">
        <v>56.5</v>
      </c>
      <c r="G7" s="198">
        <v>32</v>
      </c>
      <c r="H7" s="198">
        <v>1</v>
      </c>
      <c r="I7" s="198">
        <v>100</v>
      </c>
    </row>
    <row r="8" spans="1:9" x14ac:dyDescent="0.25">
      <c r="B8" s="197" t="s">
        <v>6</v>
      </c>
      <c r="C8" s="198">
        <v>7.43</v>
      </c>
      <c r="D8" s="198">
        <v>0.74</v>
      </c>
      <c r="E8" s="198">
        <v>7.43</v>
      </c>
      <c r="F8" s="198">
        <v>55.51</v>
      </c>
      <c r="G8" s="198">
        <v>24.91</v>
      </c>
      <c r="H8" s="198">
        <v>3.97</v>
      </c>
      <c r="I8" s="198">
        <v>100</v>
      </c>
    </row>
    <row r="9" spans="1:9" x14ac:dyDescent="0.25">
      <c r="B9" s="197"/>
      <c r="C9" s="198"/>
      <c r="D9" s="198"/>
      <c r="E9" s="198"/>
      <c r="F9" s="198"/>
      <c r="G9" s="198"/>
      <c r="H9" s="198"/>
      <c r="I9" s="198"/>
    </row>
    <row r="10" spans="1:9" x14ac:dyDescent="0.25">
      <c r="B10" s="197"/>
      <c r="C10" s="198"/>
      <c r="D10" s="198"/>
      <c r="E10" s="198"/>
      <c r="F10" s="198"/>
      <c r="G10" s="198"/>
      <c r="H10" s="198"/>
      <c r="I10" s="198"/>
    </row>
    <row r="11" spans="1:9" x14ac:dyDescent="0.25">
      <c r="B11" s="197"/>
      <c r="C11" s="198"/>
      <c r="D11" s="198"/>
      <c r="E11" s="198"/>
      <c r="F11" s="198"/>
      <c r="G11" s="198"/>
      <c r="H11" s="198"/>
      <c r="I11" s="198"/>
    </row>
    <row r="12" spans="1:9" x14ac:dyDescent="0.25">
      <c r="B12" s="197"/>
      <c r="C12" s="198"/>
      <c r="D12" s="198"/>
      <c r="E12" s="198"/>
      <c r="F12" s="198"/>
      <c r="G12" s="198"/>
      <c r="H12" s="198"/>
      <c r="I12" s="198"/>
    </row>
    <row r="13" spans="1:9" x14ac:dyDescent="0.25">
      <c r="B13" s="197"/>
      <c r="C13" s="198"/>
      <c r="D13" s="198"/>
      <c r="E13" s="198"/>
      <c r="F13" s="198"/>
      <c r="G13" s="198"/>
      <c r="H13" s="198"/>
      <c r="I13" s="198"/>
    </row>
    <row r="14" spans="1:9" x14ac:dyDescent="0.25">
      <c r="B14" s="197"/>
      <c r="C14" s="198"/>
      <c r="D14" s="198"/>
      <c r="E14" s="198"/>
      <c r="F14" s="198"/>
      <c r="G14" s="198"/>
      <c r="H14" s="198"/>
      <c r="I14" s="198"/>
    </row>
    <row r="15" spans="1:9" x14ac:dyDescent="0.25">
      <c r="B15" s="197"/>
      <c r="C15" s="198"/>
      <c r="D15" s="198"/>
      <c r="E15" s="198"/>
      <c r="F15" s="198"/>
      <c r="G15" s="198"/>
      <c r="H15" s="198"/>
      <c r="I15" s="198"/>
    </row>
    <row r="16" spans="1:9" x14ac:dyDescent="0.25">
      <c r="B16" s="197"/>
      <c r="C16" s="198"/>
      <c r="D16" s="198"/>
      <c r="E16" s="198"/>
      <c r="F16" s="198"/>
      <c r="G16" s="198"/>
      <c r="H16" s="198"/>
      <c r="I16" s="198"/>
    </row>
    <row r="17" spans="2:9" x14ac:dyDescent="0.25">
      <c r="B17" s="197"/>
      <c r="C17" s="198"/>
      <c r="D17" s="198"/>
      <c r="E17" s="198"/>
      <c r="F17" s="198"/>
      <c r="G17" s="198"/>
      <c r="H17" s="198"/>
      <c r="I17" s="198"/>
    </row>
    <row r="18" spans="2:9" x14ac:dyDescent="0.25">
      <c r="B18" s="197"/>
      <c r="C18" s="198"/>
      <c r="D18" s="198"/>
      <c r="E18" s="198"/>
      <c r="F18" s="198"/>
      <c r="G18" s="198"/>
      <c r="H18" s="198"/>
      <c r="I18" s="198"/>
    </row>
    <row r="19" spans="2:9" x14ac:dyDescent="0.25">
      <c r="B19" s="197"/>
      <c r="C19" s="198"/>
      <c r="D19" s="198"/>
      <c r="E19" s="198"/>
      <c r="F19" s="198"/>
      <c r="G19" s="198"/>
      <c r="H19" s="198"/>
      <c r="I19" s="198"/>
    </row>
    <row r="20" spans="2:9" x14ac:dyDescent="0.25">
      <c r="B20" s="197"/>
      <c r="C20" s="198"/>
      <c r="D20" s="198"/>
      <c r="E20" s="198"/>
      <c r="F20" s="198"/>
      <c r="G20" s="198"/>
      <c r="H20" s="198"/>
      <c r="I20" s="198"/>
    </row>
    <row r="21" spans="2:9" x14ac:dyDescent="0.25">
      <c r="B21" s="197"/>
      <c r="C21" s="198"/>
      <c r="D21" s="198"/>
      <c r="E21" s="198"/>
      <c r="F21" s="198"/>
      <c r="G21" s="198"/>
      <c r="H21" s="198"/>
      <c r="I21" s="198"/>
    </row>
    <row r="22" spans="2:9" x14ac:dyDescent="0.25">
      <c r="B22" s="197"/>
      <c r="C22" s="198"/>
      <c r="D22" s="198"/>
      <c r="E22" s="198"/>
      <c r="F22" s="198"/>
      <c r="G22" s="198"/>
      <c r="H22" s="198"/>
      <c r="I22" s="198"/>
    </row>
    <row r="23" spans="2:9" x14ac:dyDescent="0.25">
      <c r="B23" s="197"/>
      <c r="C23" s="198"/>
      <c r="D23" s="198"/>
      <c r="E23" s="198"/>
      <c r="F23" s="198"/>
      <c r="G23" s="198"/>
      <c r="H23" s="198"/>
      <c r="I23" s="198"/>
    </row>
    <row r="24" spans="2:9" x14ac:dyDescent="0.25">
      <c r="B24" s="197"/>
      <c r="C24" s="198"/>
      <c r="D24" s="198"/>
      <c r="E24" s="198"/>
      <c r="F24" s="198"/>
      <c r="G24" s="198"/>
      <c r="H24" s="198"/>
      <c r="I24" s="198"/>
    </row>
    <row r="25" spans="2:9" x14ac:dyDescent="0.25">
      <c r="B25" s="197"/>
      <c r="C25" s="198"/>
      <c r="D25" s="198"/>
      <c r="E25" s="198"/>
      <c r="F25" s="198"/>
      <c r="G25" s="198"/>
      <c r="H25" s="198"/>
      <c r="I25" s="198"/>
    </row>
    <row r="26" spans="2:9" x14ac:dyDescent="0.25">
      <c r="B26" s="197"/>
      <c r="C26" s="198"/>
      <c r="D26" s="198"/>
      <c r="E26" s="198"/>
      <c r="F26" s="198"/>
      <c r="G26" s="198"/>
      <c r="H26" s="198"/>
      <c r="I26" s="198"/>
    </row>
    <row r="27" spans="2:9" x14ac:dyDescent="0.25">
      <c r="B27" s="197"/>
      <c r="C27" s="198"/>
      <c r="D27" s="198"/>
      <c r="E27" s="198"/>
      <c r="F27" s="198"/>
      <c r="G27" s="198"/>
      <c r="H27" s="198"/>
      <c r="I27" s="198"/>
    </row>
  </sheetData>
  <mergeCells count="3">
    <mergeCell ref="B3:H3"/>
    <mergeCell ref="B4:B5"/>
    <mergeCell ref="C4:I4"/>
  </mergeCells>
  <conditionalFormatting sqref="B6:I20">
    <cfRule type="expression" dxfId="32" priority="2">
      <formula>$B6="Italia"</formula>
    </cfRule>
    <cfRule type="expression" dxfId="31" priority="7">
      <formula>$B6&lt;&gt;""</formula>
    </cfRule>
    <cfRule type="expression" dxfId="30" priority="8">
      <formula>$B6=""</formula>
    </cfRule>
  </conditionalFormatting>
  <conditionalFormatting sqref="C6:C20">
    <cfRule type="expression" dxfId="29" priority="6">
      <formula>$B6&lt;&gt;""</formula>
    </cfRule>
  </conditionalFormatting>
  <conditionalFormatting sqref="E6:E20">
    <cfRule type="expression" dxfId="28" priority="5">
      <formula>$B6&lt;&gt;""</formula>
    </cfRule>
  </conditionalFormatting>
  <conditionalFormatting sqref="G6:G20">
    <cfRule type="expression" dxfId="27" priority="4">
      <formula>$B6&lt;&gt;""</formula>
    </cfRule>
  </conditionalFormatting>
  <conditionalFormatting sqref="I6:I20">
    <cfRule type="expression" dxfId="26" priority="3">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B6:I20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00B050"/>
  </sheetPr>
  <dimension ref="A1:H18"/>
  <sheetViews>
    <sheetView showGridLines="0" workbookViewId="0">
      <selection activeCell="D7" sqref="D7"/>
    </sheetView>
  </sheetViews>
  <sheetFormatPr defaultRowHeight="15" x14ac:dyDescent="0.25"/>
  <cols>
    <col min="1" max="1" width="6.7109375" customWidth="1"/>
  </cols>
  <sheetData>
    <row r="1" spans="1:8" x14ac:dyDescent="0.25">
      <c r="A1" s="259" t="s">
        <v>339</v>
      </c>
    </row>
    <row r="2" spans="1:8" x14ac:dyDescent="0.25">
      <c r="B2" s="60" t="s">
        <v>369</v>
      </c>
      <c r="C2" s="58"/>
      <c r="D2" s="58"/>
      <c r="E2" s="58"/>
      <c r="F2" s="59"/>
      <c r="G2" s="59"/>
      <c r="H2" s="59"/>
    </row>
    <row r="3" spans="1:8" x14ac:dyDescent="0.25">
      <c r="B3" s="314" t="s">
        <v>263</v>
      </c>
      <c r="C3" s="315"/>
      <c r="D3" s="315"/>
      <c r="E3" s="315"/>
      <c r="F3" s="315"/>
      <c r="G3" s="315"/>
      <c r="H3" s="315"/>
    </row>
    <row r="4" spans="1:8" x14ac:dyDescent="0.25">
      <c r="B4" s="317" t="s">
        <v>56</v>
      </c>
      <c r="C4" s="319" t="s">
        <v>30</v>
      </c>
      <c r="D4" s="319"/>
      <c r="E4" s="319"/>
      <c r="F4" s="320" t="s">
        <v>31</v>
      </c>
      <c r="G4" s="320"/>
      <c r="H4" s="320"/>
    </row>
    <row r="5" spans="1:8" x14ac:dyDescent="0.25">
      <c r="B5" s="318"/>
      <c r="C5" s="48" t="s">
        <v>1</v>
      </c>
      <c r="D5" s="48" t="s">
        <v>2</v>
      </c>
      <c r="E5" s="48" t="s">
        <v>3</v>
      </c>
      <c r="F5" s="48" t="s">
        <v>1</v>
      </c>
      <c r="G5" s="48" t="s">
        <v>2</v>
      </c>
      <c r="H5" s="48" t="s">
        <v>3</v>
      </c>
    </row>
    <row r="6" spans="1:8" x14ac:dyDescent="0.25">
      <c r="B6" s="49" t="s">
        <v>57</v>
      </c>
      <c r="C6" s="50">
        <v>145</v>
      </c>
      <c r="D6" s="51">
        <v>3</v>
      </c>
      <c r="E6" s="50">
        <v>214</v>
      </c>
      <c r="F6" s="52">
        <v>6.3596000000000004</v>
      </c>
      <c r="G6" s="53">
        <v>6.6666999999999996</v>
      </c>
      <c r="H6" s="52">
        <v>6.8239999999999998</v>
      </c>
    </row>
    <row r="7" spans="1:8" x14ac:dyDescent="0.25">
      <c r="B7" s="49" t="s">
        <v>58</v>
      </c>
      <c r="C7" s="50">
        <v>147</v>
      </c>
      <c r="D7" s="51">
        <v>0</v>
      </c>
      <c r="E7" s="50">
        <v>204</v>
      </c>
      <c r="F7" s="52">
        <v>6.4474</v>
      </c>
      <c r="G7" s="53">
        <v>0</v>
      </c>
      <c r="H7" s="52">
        <v>6.5050999999999997</v>
      </c>
    </row>
    <row r="8" spans="1:8" x14ac:dyDescent="0.25">
      <c r="B8" s="49" t="s">
        <v>59</v>
      </c>
      <c r="C8" s="50">
        <v>171</v>
      </c>
      <c r="D8" s="51">
        <v>4</v>
      </c>
      <c r="E8" s="50">
        <v>240</v>
      </c>
      <c r="F8" s="52">
        <v>7.5</v>
      </c>
      <c r="G8" s="53">
        <v>8.8888999999999996</v>
      </c>
      <c r="H8" s="52">
        <v>7.6531000000000002</v>
      </c>
    </row>
    <row r="9" spans="1:8" x14ac:dyDescent="0.25">
      <c r="B9" s="49" t="s">
        <v>60</v>
      </c>
      <c r="C9" s="50">
        <v>184</v>
      </c>
      <c r="D9" s="51">
        <v>5</v>
      </c>
      <c r="E9" s="50">
        <v>269</v>
      </c>
      <c r="F9" s="52">
        <v>8.0701999999999998</v>
      </c>
      <c r="G9" s="53">
        <v>11.1111</v>
      </c>
      <c r="H9" s="52">
        <v>8.5777999999999999</v>
      </c>
    </row>
    <row r="10" spans="1:8" x14ac:dyDescent="0.25">
      <c r="B10" s="49" t="s">
        <v>61</v>
      </c>
      <c r="C10" s="50">
        <v>197</v>
      </c>
      <c r="D10" s="51">
        <v>9</v>
      </c>
      <c r="E10" s="50">
        <v>255</v>
      </c>
      <c r="F10" s="52">
        <v>8.6403999999999996</v>
      </c>
      <c r="G10" s="53">
        <v>20</v>
      </c>
      <c r="H10" s="52">
        <v>8.1313999999999993</v>
      </c>
    </row>
    <row r="11" spans="1:8" x14ac:dyDescent="0.25">
      <c r="B11" s="49" t="s">
        <v>62</v>
      </c>
      <c r="C11" s="50">
        <v>217</v>
      </c>
      <c r="D11" s="51">
        <v>5</v>
      </c>
      <c r="E11" s="50">
        <v>320</v>
      </c>
      <c r="F11" s="52">
        <v>9.5175000000000001</v>
      </c>
      <c r="G11" s="53">
        <v>11.1111</v>
      </c>
      <c r="H11" s="52">
        <v>10.2041</v>
      </c>
    </row>
    <row r="12" spans="1:8" x14ac:dyDescent="0.25">
      <c r="B12" s="49" t="s">
        <v>63</v>
      </c>
      <c r="C12" s="50">
        <v>215</v>
      </c>
      <c r="D12" s="51">
        <v>4</v>
      </c>
      <c r="E12" s="50">
        <v>274</v>
      </c>
      <c r="F12" s="52">
        <v>9.4298000000000002</v>
      </c>
      <c r="G12" s="53">
        <v>8.8888999999999996</v>
      </c>
      <c r="H12" s="52">
        <v>8.7371999999999996</v>
      </c>
    </row>
    <row r="13" spans="1:8" x14ac:dyDescent="0.25">
      <c r="B13" s="49" t="s">
        <v>64</v>
      </c>
      <c r="C13" s="50">
        <v>205</v>
      </c>
      <c r="D13" s="51">
        <v>6</v>
      </c>
      <c r="E13" s="50">
        <v>266</v>
      </c>
      <c r="F13" s="52">
        <v>8.9911999999999992</v>
      </c>
      <c r="G13" s="53">
        <v>13.333299999999999</v>
      </c>
      <c r="H13" s="52">
        <v>8.4821000000000009</v>
      </c>
    </row>
    <row r="14" spans="1:8" x14ac:dyDescent="0.25">
      <c r="B14" s="49" t="s">
        <v>65</v>
      </c>
      <c r="C14" s="50">
        <v>216</v>
      </c>
      <c r="D14" s="51">
        <v>6</v>
      </c>
      <c r="E14" s="50">
        <v>268</v>
      </c>
      <c r="F14" s="52">
        <v>9.4736999999999991</v>
      </c>
      <c r="G14" s="53">
        <v>13.333299999999999</v>
      </c>
      <c r="H14" s="52">
        <v>8.5458999999999996</v>
      </c>
    </row>
    <row r="15" spans="1:8" x14ac:dyDescent="0.25">
      <c r="B15" s="49" t="s">
        <v>66</v>
      </c>
      <c r="C15" s="50">
        <v>224</v>
      </c>
      <c r="D15" s="51">
        <v>1</v>
      </c>
      <c r="E15" s="50">
        <v>308</v>
      </c>
      <c r="F15" s="52">
        <v>9.8246000000000002</v>
      </c>
      <c r="G15" s="53">
        <v>2.2222</v>
      </c>
      <c r="H15" s="52">
        <v>9.8214000000000006</v>
      </c>
    </row>
    <row r="16" spans="1:8" x14ac:dyDescent="0.25">
      <c r="B16" s="49" t="s">
        <v>67</v>
      </c>
      <c r="C16" s="50">
        <v>168</v>
      </c>
      <c r="D16" s="51">
        <v>1</v>
      </c>
      <c r="E16" s="50">
        <v>247</v>
      </c>
      <c r="F16" s="52">
        <v>7.3684000000000003</v>
      </c>
      <c r="G16" s="53">
        <v>2.2222</v>
      </c>
      <c r="H16" s="52">
        <v>7.8762999999999996</v>
      </c>
    </row>
    <row r="17" spans="2:8" x14ac:dyDescent="0.25">
      <c r="B17" s="49" t="s">
        <v>68</v>
      </c>
      <c r="C17" s="50">
        <v>191</v>
      </c>
      <c r="D17" s="54">
        <v>1</v>
      </c>
      <c r="E17" s="55">
        <v>271</v>
      </c>
      <c r="F17" s="56">
        <v>8.3772000000000002</v>
      </c>
      <c r="G17" s="57">
        <v>2.2222</v>
      </c>
      <c r="H17" s="56">
        <v>8.6416000000000004</v>
      </c>
    </row>
    <row r="18" spans="2:8" x14ac:dyDescent="0.25">
      <c r="B18" s="224" t="s">
        <v>11</v>
      </c>
      <c r="C18" s="225">
        <v>2280</v>
      </c>
      <c r="D18" s="225">
        <v>45</v>
      </c>
      <c r="E18" s="225">
        <v>3136</v>
      </c>
      <c r="F18" s="226">
        <v>100</v>
      </c>
      <c r="G18" s="226">
        <v>100</v>
      </c>
      <c r="H18" s="226">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00B050"/>
  </sheetPr>
  <dimension ref="A1:H13"/>
  <sheetViews>
    <sheetView showGridLines="0" workbookViewId="0">
      <selection activeCell="B3" sqref="B3:H3"/>
    </sheetView>
  </sheetViews>
  <sheetFormatPr defaultRowHeight="15" x14ac:dyDescent="0.25"/>
  <cols>
    <col min="1" max="1" width="6.7109375" customWidth="1"/>
  </cols>
  <sheetData>
    <row r="1" spans="1:8" x14ac:dyDescent="0.25">
      <c r="A1" s="259" t="s">
        <v>339</v>
      </c>
    </row>
    <row r="2" spans="1:8" x14ac:dyDescent="0.25">
      <c r="B2" s="60" t="s">
        <v>370</v>
      </c>
      <c r="C2" s="58"/>
      <c r="D2" s="58"/>
      <c r="E2" s="58"/>
      <c r="F2" s="59"/>
      <c r="G2" s="59"/>
      <c r="H2" s="59"/>
    </row>
    <row r="3" spans="1:8" x14ac:dyDescent="0.25">
      <c r="B3" s="314" t="s">
        <v>263</v>
      </c>
      <c r="C3" s="315"/>
      <c r="D3" s="315"/>
      <c r="E3" s="315"/>
      <c r="F3" s="315"/>
      <c r="G3" s="315"/>
      <c r="H3" s="315"/>
    </row>
    <row r="4" spans="1:8" ht="19.5" customHeight="1" x14ac:dyDescent="0.25">
      <c r="B4" s="308" t="s">
        <v>69</v>
      </c>
      <c r="C4" s="321" t="s">
        <v>30</v>
      </c>
      <c r="D4" s="321"/>
      <c r="E4" s="321"/>
      <c r="F4" s="322" t="s">
        <v>31</v>
      </c>
      <c r="G4" s="322"/>
      <c r="H4" s="322"/>
    </row>
    <row r="5" spans="1:8" ht="20.25" customHeight="1" x14ac:dyDescent="0.25">
      <c r="B5" s="309"/>
      <c r="C5" s="45" t="s">
        <v>1</v>
      </c>
      <c r="D5" s="45" t="s">
        <v>2</v>
      </c>
      <c r="E5" s="45" t="s">
        <v>3</v>
      </c>
      <c r="F5" s="45" t="s">
        <v>1</v>
      </c>
      <c r="G5" s="45" t="s">
        <v>2</v>
      </c>
      <c r="H5" s="45" t="s">
        <v>3</v>
      </c>
    </row>
    <row r="6" spans="1:8" x14ac:dyDescent="0.25">
      <c r="B6" s="61" t="s">
        <v>70</v>
      </c>
      <c r="C6" s="35">
        <v>304</v>
      </c>
      <c r="D6" s="12">
        <v>4</v>
      </c>
      <c r="E6" s="28">
        <v>398</v>
      </c>
      <c r="F6" s="14">
        <v>13.333299999999999</v>
      </c>
      <c r="G6" s="83">
        <v>8.8888999999999996</v>
      </c>
      <c r="H6" s="29">
        <v>12.6913</v>
      </c>
    </row>
    <row r="7" spans="1:8" x14ac:dyDescent="0.25">
      <c r="B7" s="61" t="s">
        <v>71</v>
      </c>
      <c r="C7" s="35">
        <v>353</v>
      </c>
      <c r="D7" s="12">
        <v>7</v>
      </c>
      <c r="E7" s="28">
        <v>474</v>
      </c>
      <c r="F7" s="14">
        <v>15.4825</v>
      </c>
      <c r="G7" s="83">
        <v>15.5556</v>
      </c>
      <c r="H7" s="29">
        <v>15.114800000000001</v>
      </c>
    </row>
    <row r="8" spans="1:8" x14ac:dyDescent="0.25">
      <c r="B8" s="61" t="s">
        <v>72</v>
      </c>
      <c r="C8" s="35">
        <v>331</v>
      </c>
      <c r="D8" s="12">
        <v>4</v>
      </c>
      <c r="E8" s="28">
        <v>473</v>
      </c>
      <c r="F8" s="14">
        <v>14.5175</v>
      </c>
      <c r="G8" s="83">
        <v>8.8888999999999996</v>
      </c>
      <c r="H8" s="29">
        <v>15.0829</v>
      </c>
    </row>
    <row r="9" spans="1:8" x14ac:dyDescent="0.25">
      <c r="B9" s="61" t="s">
        <v>73</v>
      </c>
      <c r="C9" s="35">
        <v>347</v>
      </c>
      <c r="D9" s="12">
        <v>4</v>
      </c>
      <c r="E9" s="28">
        <v>454</v>
      </c>
      <c r="F9" s="14">
        <v>15.2193</v>
      </c>
      <c r="G9" s="83">
        <v>8.8888999999999996</v>
      </c>
      <c r="H9" s="29">
        <v>14.477</v>
      </c>
    </row>
    <row r="10" spans="1:8" x14ac:dyDescent="0.25">
      <c r="B10" s="61" t="s">
        <v>74</v>
      </c>
      <c r="C10" s="35">
        <v>379</v>
      </c>
      <c r="D10" s="12">
        <v>7</v>
      </c>
      <c r="E10" s="28">
        <v>491</v>
      </c>
      <c r="F10" s="14">
        <v>16.622800000000002</v>
      </c>
      <c r="G10" s="83">
        <v>15.5556</v>
      </c>
      <c r="H10" s="29">
        <v>15.6569</v>
      </c>
    </row>
    <row r="11" spans="1:8" x14ac:dyDescent="0.25">
      <c r="B11" s="61" t="s">
        <v>75</v>
      </c>
      <c r="C11" s="35">
        <v>302</v>
      </c>
      <c r="D11" s="12">
        <v>11</v>
      </c>
      <c r="E11" s="28">
        <v>430</v>
      </c>
      <c r="F11" s="14">
        <v>13.2456</v>
      </c>
      <c r="G11" s="83">
        <v>24.444400000000002</v>
      </c>
      <c r="H11" s="29">
        <v>13.7117</v>
      </c>
    </row>
    <row r="12" spans="1:8" x14ac:dyDescent="0.25">
      <c r="B12" s="61" t="s">
        <v>76</v>
      </c>
      <c r="C12" s="35">
        <v>264</v>
      </c>
      <c r="D12" s="12">
        <v>8</v>
      </c>
      <c r="E12" s="28">
        <v>416</v>
      </c>
      <c r="F12" s="14">
        <v>11.578900000000001</v>
      </c>
      <c r="G12" s="83">
        <v>17.777799999999999</v>
      </c>
      <c r="H12" s="29">
        <v>13.2653</v>
      </c>
    </row>
    <row r="13" spans="1:8" x14ac:dyDescent="0.25">
      <c r="B13" s="25" t="s">
        <v>11</v>
      </c>
      <c r="C13" s="30">
        <v>2280</v>
      </c>
      <c r="D13" s="62">
        <v>45</v>
      </c>
      <c r="E13" s="30">
        <v>3136</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workbookViewId="0">
      <selection activeCell="E12" sqref="E12"/>
    </sheetView>
  </sheetViews>
  <sheetFormatPr defaultRowHeight="11.25" x14ac:dyDescent="0.2"/>
  <cols>
    <col min="1" max="1" width="13.28515625" style="235" bestFit="1" customWidth="1"/>
    <col min="2" max="2" width="116.7109375" style="235" bestFit="1" customWidth="1"/>
    <col min="3" max="16384" width="9.140625" style="235"/>
  </cols>
  <sheetData>
    <row r="1" spans="1:14" ht="12.75" x14ac:dyDescent="0.25">
      <c r="A1" s="247" t="s">
        <v>280</v>
      </c>
      <c r="B1" s="248"/>
    </row>
    <row r="2" spans="1:14" ht="12.75" x14ac:dyDescent="0.25">
      <c r="A2" s="249"/>
      <c r="B2" s="249"/>
    </row>
    <row r="3" spans="1:14" ht="12.75" x14ac:dyDescent="0.25">
      <c r="A3" s="250" t="s">
        <v>281</v>
      </c>
      <c r="B3" s="250" t="s">
        <v>282</v>
      </c>
      <c r="C3" s="251"/>
      <c r="D3" s="251"/>
      <c r="E3" s="251"/>
      <c r="F3" s="251"/>
      <c r="G3" s="251"/>
      <c r="H3" s="251"/>
      <c r="I3" s="251"/>
      <c r="J3" s="251"/>
      <c r="K3" s="251"/>
    </row>
    <row r="4" spans="1:14" ht="15" x14ac:dyDescent="0.25">
      <c r="A4" s="252" t="s">
        <v>283</v>
      </c>
      <c r="B4" s="253" t="s">
        <v>284</v>
      </c>
      <c r="C4" s="251"/>
      <c r="D4" s="251"/>
      <c r="E4" s="251"/>
      <c r="F4" s="251"/>
      <c r="G4" s="251"/>
      <c r="H4" s="251"/>
      <c r="I4" s="251"/>
      <c r="J4" s="251"/>
      <c r="K4" s="251"/>
    </row>
    <row r="5" spans="1:14" ht="15" x14ac:dyDescent="0.25">
      <c r="A5" s="254" t="s">
        <v>285</v>
      </c>
      <c r="B5" s="255" t="s">
        <v>342</v>
      </c>
      <c r="C5" s="251"/>
      <c r="D5" s="251"/>
      <c r="E5" s="251"/>
      <c r="F5" s="251"/>
      <c r="G5" s="251"/>
      <c r="H5" s="251"/>
      <c r="I5" s="251"/>
      <c r="J5" s="251"/>
      <c r="K5" s="251"/>
      <c r="L5" s="256"/>
      <c r="M5" s="256"/>
      <c r="N5" s="256"/>
    </row>
    <row r="6" spans="1:14" ht="15" x14ac:dyDescent="0.25">
      <c r="A6" s="254" t="s">
        <v>286</v>
      </c>
      <c r="B6" s="255" t="s">
        <v>343</v>
      </c>
      <c r="C6" s="251"/>
      <c r="D6" s="251"/>
      <c r="E6" s="251"/>
      <c r="F6" s="251"/>
      <c r="G6" s="251"/>
      <c r="H6" s="251"/>
      <c r="I6" s="251"/>
      <c r="J6" s="251"/>
      <c r="K6" s="251"/>
    </row>
    <row r="7" spans="1:14" ht="15" x14ac:dyDescent="0.25">
      <c r="A7" s="254" t="s">
        <v>287</v>
      </c>
      <c r="B7" s="255" t="s">
        <v>344</v>
      </c>
      <c r="C7" s="251"/>
      <c r="D7" s="251"/>
      <c r="E7" s="251"/>
      <c r="F7" s="251"/>
      <c r="G7" s="251"/>
      <c r="H7" s="251"/>
      <c r="I7" s="251"/>
      <c r="J7" s="251"/>
      <c r="K7" s="251"/>
    </row>
    <row r="8" spans="1:14" ht="15" x14ac:dyDescent="0.25">
      <c r="A8" s="254" t="s">
        <v>288</v>
      </c>
      <c r="B8" s="255" t="s">
        <v>345</v>
      </c>
      <c r="C8" s="251"/>
      <c r="D8" s="251"/>
      <c r="E8" s="251"/>
      <c r="F8" s="251"/>
      <c r="G8" s="251"/>
      <c r="H8" s="251"/>
      <c r="I8" s="251"/>
      <c r="J8" s="251"/>
      <c r="K8" s="251"/>
    </row>
    <row r="9" spans="1:14" ht="15" x14ac:dyDescent="0.25">
      <c r="A9" s="254" t="s">
        <v>289</v>
      </c>
      <c r="B9" s="255" t="s">
        <v>290</v>
      </c>
      <c r="C9" s="251"/>
      <c r="D9" s="251"/>
      <c r="E9" s="251"/>
      <c r="F9" s="251"/>
      <c r="G9" s="251"/>
      <c r="H9" s="251"/>
      <c r="I9" s="251"/>
      <c r="J9" s="251"/>
      <c r="K9" s="251"/>
    </row>
    <row r="10" spans="1:14" ht="15" x14ac:dyDescent="0.25">
      <c r="A10" s="254" t="s">
        <v>291</v>
      </c>
      <c r="B10" s="255" t="s">
        <v>292</v>
      </c>
      <c r="C10" s="251"/>
      <c r="D10" s="251"/>
      <c r="E10" s="251"/>
      <c r="F10" s="251"/>
      <c r="G10" s="251"/>
      <c r="H10" s="251"/>
      <c r="I10" s="251"/>
      <c r="J10" s="251"/>
      <c r="K10" s="251"/>
    </row>
    <row r="11" spans="1:14" ht="15" x14ac:dyDescent="0.25">
      <c r="A11" s="254" t="s">
        <v>293</v>
      </c>
      <c r="B11" s="255" t="s">
        <v>346</v>
      </c>
      <c r="C11" s="251"/>
      <c r="D11" s="251"/>
      <c r="E11" s="251"/>
      <c r="F11" s="251"/>
      <c r="G11" s="251"/>
      <c r="H11" s="251"/>
      <c r="I11" s="251"/>
      <c r="J11" s="251"/>
      <c r="K11" s="251"/>
    </row>
    <row r="12" spans="1:14" ht="15" x14ac:dyDescent="0.25">
      <c r="A12" s="254" t="s">
        <v>294</v>
      </c>
      <c r="B12" s="255" t="s">
        <v>295</v>
      </c>
      <c r="C12" s="251"/>
      <c r="D12" s="251"/>
      <c r="E12" s="251"/>
      <c r="F12" s="251"/>
      <c r="G12" s="251"/>
      <c r="H12" s="251"/>
      <c r="I12" s="251"/>
      <c r="J12" s="251"/>
      <c r="K12" s="251"/>
    </row>
    <row r="13" spans="1:14" ht="15" x14ac:dyDescent="0.25">
      <c r="A13" s="254" t="s">
        <v>296</v>
      </c>
      <c r="B13" s="255" t="s">
        <v>347</v>
      </c>
      <c r="C13" s="251"/>
      <c r="D13" s="251"/>
      <c r="E13" s="251"/>
      <c r="F13" s="251"/>
      <c r="G13" s="251"/>
      <c r="H13" s="251"/>
      <c r="I13" s="251"/>
      <c r="J13" s="251"/>
      <c r="K13" s="251"/>
    </row>
    <row r="14" spans="1:14" ht="15" x14ac:dyDescent="0.25">
      <c r="A14" s="254" t="s">
        <v>297</v>
      </c>
      <c r="B14" s="255" t="s">
        <v>348</v>
      </c>
      <c r="C14" s="251"/>
      <c r="D14" s="251"/>
      <c r="E14" s="251"/>
      <c r="F14" s="251"/>
      <c r="G14" s="251"/>
      <c r="H14" s="251"/>
      <c r="I14" s="251"/>
      <c r="J14" s="251"/>
      <c r="K14" s="251"/>
    </row>
    <row r="15" spans="1:14" ht="15" x14ac:dyDescent="0.25">
      <c r="A15" s="254" t="s">
        <v>298</v>
      </c>
      <c r="B15" s="255" t="s">
        <v>299</v>
      </c>
      <c r="C15" s="251"/>
      <c r="D15" s="251"/>
      <c r="E15" s="251"/>
      <c r="F15" s="251"/>
      <c r="G15" s="251"/>
      <c r="H15" s="251"/>
      <c r="I15" s="251"/>
      <c r="J15" s="251"/>
      <c r="K15" s="251"/>
    </row>
    <row r="16" spans="1:14" ht="15" x14ac:dyDescent="0.25">
      <c r="A16" s="254" t="s">
        <v>300</v>
      </c>
      <c r="B16" s="255" t="s">
        <v>301</v>
      </c>
      <c r="C16" s="251"/>
      <c r="D16" s="251"/>
      <c r="E16" s="251"/>
      <c r="F16" s="251"/>
      <c r="G16" s="251"/>
      <c r="H16" s="251"/>
      <c r="I16" s="251"/>
      <c r="J16" s="251"/>
      <c r="K16" s="251"/>
    </row>
    <row r="17" spans="1:11" ht="15" x14ac:dyDescent="0.25">
      <c r="A17" s="254" t="s">
        <v>302</v>
      </c>
      <c r="B17" s="255" t="s">
        <v>349</v>
      </c>
      <c r="C17" s="251"/>
      <c r="D17" s="251"/>
      <c r="E17" s="251"/>
      <c r="F17" s="251"/>
      <c r="G17" s="251"/>
      <c r="H17" s="251"/>
      <c r="I17" s="251"/>
      <c r="J17" s="251"/>
      <c r="K17" s="251"/>
    </row>
    <row r="18" spans="1:11" ht="15" x14ac:dyDescent="0.25">
      <c r="A18" s="254" t="s">
        <v>303</v>
      </c>
      <c r="B18" s="255" t="s">
        <v>350</v>
      </c>
      <c r="C18" s="251"/>
      <c r="D18" s="251"/>
      <c r="E18" s="251"/>
      <c r="F18" s="251"/>
      <c r="G18" s="251"/>
      <c r="H18" s="251"/>
      <c r="I18" s="251"/>
      <c r="J18" s="251"/>
      <c r="K18" s="251"/>
    </row>
    <row r="19" spans="1:11" ht="15" x14ac:dyDescent="0.25">
      <c r="A19" s="254" t="s">
        <v>304</v>
      </c>
      <c r="B19" s="255" t="s">
        <v>305</v>
      </c>
      <c r="C19" s="251"/>
      <c r="D19" s="251"/>
      <c r="E19" s="251"/>
      <c r="F19" s="251"/>
      <c r="G19" s="251"/>
      <c r="H19" s="251"/>
      <c r="I19" s="251"/>
      <c r="J19" s="251"/>
      <c r="K19" s="251"/>
    </row>
    <row r="20" spans="1:11" ht="15" x14ac:dyDescent="0.25">
      <c r="A20" s="254" t="s">
        <v>306</v>
      </c>
      <c r="B20" s="255" t="s">
        <v>307</v>
      </c>
      <c r="C20" s="251"/>
      <c r="D20" s="251"/>
      <c r="E20" s="251"/>
      <c r="F20" s="251"/>
      <c r="G20" s="251"/>
      <c r="H20" s="251"/>
      <c r="I20" s="251"/>
      <c r="J20" s="251"/>
      <c r="K20" s="251"/>
    </row>
    <row r="21" spans="1:11" ht="15" x14ac:dyDescent="0.25">
      <c r="A21" s="254" t="s">
        <v>308</v>
      </c>
      <c r="B21" s="255" t="s">
        <v>309</v>
      </c>
      <c r="C21" s="251"/>
      <c r="D21" s="251"/>
      <c r="E21" s="251"/>
      <c r="F21" s="251"/>
      <c r="G21" s="251"/>
      <c r="H21" s="251"/>
      <c r="I21" s="251"/>
      <c r="J21" s="251"/>
      <c r="K21" s="251"/>
    </row>
    <row r="22" spans="1:11" ht="15" x14ac:dyDescent="0.25">
      <c r="A22" s="254" t="s">
        <v>310</v>
      </c>
      <c r="B22" s="255" t="s">
        <v>311</v>
      </c>
    </row>
    <row r="23" spans="1:11" ht="15" x14ac:dyDescent="0.25">
      <c r="A23" s="254" t="s">
        <v>312</v>
      </c>
      <c r="B23" s="255" t="s">
        <v>313</v>
      </c>
    </row>
    <row r="24" spans="1:11" ht="15" x14ac:dyDescent="0.25">
      <c r="A24" s="254" t="s">
        <v>314</v>
      </c>
      <c r="B24" s="255" t="s">
        <v>315</v>
      </c>
    </row>
    <row r="25" spans="1:11" ht="15" x14ac:dyDescent="0.25">
      <c r="A25" s="254" t="s">
        <v>316</v>
      </c>
      <c r="B25" s="255" t="s">
        <v>351</v>
      </c>
    </row>
    <row r="26" spans="1:11" ht="15" x14ac:dyDescent="0.25">
      <c r="A26" s="254" t="s">
        <v>317</v>
      </c>
      <c r="B26" s="255" t="s">
        <v>352</v>
      </c>
    </row>
    <row r="27" spans="1:11" ht="15" x14ac:dyDescent="0.25">
      <c r="A27" s="254" t="s">
        <v>318</v>
      </c>
      <c r="B27" s="255" t="s">
        <v>353</v>
      </c>
    </row>
    <row r="28" spans="1:11" ht="15" x14ac:dyDescent="0.25">
      <c r="A28" s="254" t="s">
        <v>319</v>
      </c>
      <c r="B28" s="255" t="s">
        <v>320</v>
      </c>
    </row>
    <row r="29" spans="1:11" ht="15" x14ac:dyDescent="0.25">
      <c r="A29" s="254" t="s">
        <v>321</v>
      </c>
      <c r="B29" s="255" t="s">
        <v>322</v>
      </c>
    </row>
    <row r="30" spans="1:11" ht="15" x14ac:dyDescent="0.25">
      <c r="A30" s="254" t="s">
        <v>323</v>
      </c>
      <c r="B30" s="255" t="s">
        <v>324</v>
      </c>
    </row>
    <row r="31" spans="1:11" ht="15" x14ac:dyDescent="0.25">
      <c r="A31" s="254" t="s">
        <v>325</v>
      </c>
      <c r="B31" s="255" t="s">
        <v>326</v>
      </c>
    </row>
    <row r="32" spans="1:11" ht="15" x14ac:dyDescent="0.25">
      <c r="A32" s="254" t="s">
        <v>327</v>
      </c>
      <c r="B32" s="255" t="s">
        <v>328</v>
      </c>
    </row>
    <row r="33" spans="1:2" ht="15" x14ac:dyDescent="0.25">
      <c r="A33" s="254" t="s">
        <v>329</v>
      </c>
      <c r="B33" s="255" t="s">
        <v>330</v>
      </c>
    </row>
    <row r="34" spans="1:2" ht="15" x14ac:dyDescent="0.25">
      <c r="A34" s="254" t="s">
        <v>331</v>
      </c>
      <c r="B34" s="255" t="s">
        <v>332</v>
      </c>
    </row>
    <row r="35" spans="1:2" ht="15" x14ac:dyDescent="0.25">
      <c r="A35" s="254" t="s">
        <v>333</v>
      </c>
      <c r="B35" s="255" t="s">
        <v>334</v>
      </c>
    </row>
    <row r="36" spans="1:2" ht="15" x14ac:dyDescent="0.25">
      <c r="A36" s="254" t="s">
        <v>335</v>
      </c>
      <c r="B36" s="255" t="s">
        <v>336</v>
      </c>
    </row>
    <row r="37" spans="1:2" ht="15" x14ac:dyDescent="0.25">
      <c r="A37" s="257" t="s">
        <v>337</v>
      </c>
      <c r="B37" s="258" t="s">
        <v>338</v>
      </c>
    </row>
    <row r="38" spans="1:2" ht="12.75" x14ac:dyDescent="0.25">
      <c r="A38" s="251"/>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00B050"/>
  </sheetPr>
  <dimension ref="A1:H32"/>
  <sheetViews>
    <sheetView showGridLines="0" workbookViewId="0">
      <selection activeCell="J23" sqref="J23"/>
    </sheetView>
  </sheetViews>
  <sheetFormatPr defaultRowHeight="15" x14ac:dyDescent="0.25"/>
  <cols>
    <col min="1" max="1" width="6.7109375" customWidth="1"/>
    <col min="2" max="2" width="12.140625" bestFit="1" customWidth="1"/>
    <col min="6" max="6" width="9.140625" style="132"/>
  </cols>
  <sheetData>
    <row r="1" spans="1:8" x14ac:dyDescent="0.25">
      <c r="A1" s="259" t="s">
        <v>339</v>
      </c>
    </row>
    <row r="2" spans="1:8" x14ac:dyDescent="0.25">
      <c r="B2" s="2" t="s">
        <v>371</v>
      </c>
      <c r="C2" s="58"/>
      <c r="D2" s="58"/>
      <c r="E2" s="58"/>
      <c r="F2" s="138"/>
      <c r="G2" s="59"/>
      <c r="H2" s="59"/>
    </row>
    <row r="3" spans="1:8" x14ac:dyDescent="0.25">
      <c r="B3" s="26" t="s">
        <v>264</v>
      </c>
      <c r="C3" s="26"/>
      <c r="D3" s="26"/>
      <c r="E3" s="26"/>
      <c r="F3" s="139"/>
      <c r="G3" s="26"/>
      <c r="H3" s="26"/>
    </row>
    <row r="4" spans="1:8" ht="27" x14ac:dyDescent="0.25">
      <c r="B4" s="73" t="s">
        <v>91</v>
      </c>
      <c r="C4" s="74" t="s">
        <v>1</v>
      </c>
      <c r="D4" s="74" t="s">
        <v>2</v>
      </c>
      <c r="E4" s="74" t="s">
        <v>3</v>
      </c>
      <c r="F4" s="75" t="s">
        <v>39</v>
      </c>
      <c r="G4" s="75" t="s">
        <v>40</v>
      </c>
      <c r="H4" s="76"/>
    </row>
    <row r="5" spans="1:8" x14ac:dyDescent="0.25">
      <c r="B5" s="77" t="s">
        <v>385</v>
      </c>
      <c r="C5" s="78">
        <v>36</v>
      </c>
      <c r="D5" s="80">
        <v>1</v>
      </c>
      <c r="E5" s="78">
        <v>50</v>
      </c>
      <c r="F5" s="81">
        <v>2.7778</v>
      </c>
      <c r="G5" s="79">
        <v>138.88890000000001</v>
      </c>
      <c r="H5" s="76"/>
    </row>
    <row r="6" spans="1:8" x14ac:dyDescent="0.25">
      <c r="B6" s="77" t="s">
        <v>386</v>
      </c>
      <c r="C6" s="78">
        <v>28</v>
      </c>
      <c r="D6" s="80">
        <v>1</v>
      </c>
      <c r="E6" s="78">
        <v>42</v>
      </c>
      <c r="F6" s="4">
        <v>3.5714000000000001</v>
      </c>
      <c r="G6" s="79">
        <v>150</v>
      </c>
      <c r="H6" s="76"/>
    </row>
    <row r="7" spans="1:8" x14ac:dyDescent="0.25">
      <c r="B7" s="77" t="s">
        <v>387</v>
      </c>
      <c r="C7" s="78">
        <v>14</v>
      </c>
      <c r="D7" s="80">
        <v>1</v>
      </c>
      <c r="E7" s="78">
        <v>34</v>
      </c>
      <c r="F7" s="4">
        <v>7.1429</v>
      </c>
      <c r="G7" s="79">
        <v>242.8571</v>
      </c>
      <c r="H7" s="76"/>
    </row>
    <row r="8" spans="1:8" x14ac:dyDescent="0.25">
      <c r="B8" s="77" t="s">
        <v>388</v>
      </c>
      <c r="C8" s="78">
        <v>14</v>
      </c>
      <c r="D8" s="80">
        <v>4</v>
      </c>
      <c r="E8" s="78">
        <v>17</v>
      </c>
      <c r="F8" s="4">
        <v>28.571400000000001</v>
      </c>
      <c r="G8" s="79">
        <v>121.4286</v>
      </c>
      <c r="H8" s="76"/>
    </row>
    <row r="9" spans="1:8" x14ac:dyDescent="0.25">
      <c r="B9" s="77" t="s">
        <v>389</v>
      </c>
      <c r="C9" s="78">
        <v>11</v>
      </c>
      <c r="D9" s="80">
        <v>1</v>
      </c>
      <c r="E9" s="78">
        <v>12</v>
      </c>
      <c r="F9" s="4">
        <v>9.0908999999999995</v>
      </c>
      <c r="G9" s="79">
        <v>109.0909</v>
      </c>
      <c r="H9" s="76"/>
    </row>
    <row r="10" spans="1:8" x14ac:dyDescent="0.25">
      <c r="B10" s="77" t="s">
        <v>390</v>
      </c>
      <c r="C10" s="78">
        <v>21</v>
      </c>
      <c r="D10" s="80">
        <v>2</v>
      </c>
      <c r="E10" s="78">
        <v>24</v>
      </c>
      <c r="F10" s="81">
        <v>9.5237999999999996</v>
      </c>
      <c r="G10" s="79">
        <v>114.28570000000001</v>
      </c>
      <c r="H10" s="76"/>
    </row>
    <row r="11" spans="1:8" x14ac:dyDescent="0.25">
      <c r="B11" s="77" t="s">
        <v>391</v>
      </c>
      <c r="C11" s="78">
        <v>35</v>
      </c>
      <c r="D11" s="80">
        <v>0</v>
      </c>
      <c r="E11" s="78">
        <v>43</v>
      </c>
      <c r="F11" s="81">
        <v>0</v>
      </c>
      <c r="G11" s="79">
        <v>122.8571</v>
      </c>
      <c r="H11" s="76"/>
    </row>
    <row r="12" spans="1:8" x14ac:dyDescent="0.25">
      <c r="B12" s="77" t="s">
        <v>392</v>
      </c>
      <c r="C12" s="78">
        <v>103</v>
      </c>
      <c r="D12" s="80">
        <v>1</v>
      </c>
      <c r="E12" s="78">
        <v>135</v>
      </c>
      <c r="F12" s="81">
        <v>0.97089999999999999</v>
      </c>
      <c r="G12" s="79">
        <v>131.06800000000001</v>
      </c>
      <c r="H12" s="76"/>
    </row>
    <row r="13" spans="1:8" x14ac:dyDescent="0.25">
      <c r="B13" s="77" t="s">
        <v>393</v>
      </c>
      <c r="C13" s="78">
        <v>148</v>
      </c>
      <c r="D13" s="80">
        <v>4</v>
      </c>
      <c r="E13" s="78">
        <v>209</v>
      </c>
      <c r="F13" s="4">
        <v>2.7027000000000001</v>
      </c>
      <c r="G13" s="79">
        <v>141.21619999999999</v>
      </c>
      <c r="H13" s="76"/>
    </row>
    <row r="14" spans="1:8" x14ac:dyDescent="0.25">
      <c r="B14" s="77" t="s">
        <v>394</v>
      </c>
      <c r="C14" s="78">
        <v>123</v>
      </c>
      <c r="D14" s="80">
        <v>1</v>
      </c>
      <c r="E14" s="78">
        <v>159</v>
      </c>
      <c r="F14" s="81">
        <v>0.81299999999999994</v>
      </c>
      <c r="G14" s="79">
        <v>129.26830000000001</v>
      </c>
      <c r="H14" s="76"/>
    </row>
    <row r="15" spans="1:8" x14ac:dyDescent="0.25">
      <c r="B15" s="77" t="s">
        <v>395</v>
      </c>
      <c r="C15" s="78">
        <v>148</v>
      </c>
      <c r="D15" s="80">
        <v>4</v>
      </c>
      <c r="E15" s="78">
        <v>192</v>
      </c>
      <c r="F15" s="81">
        <v>2.7027000000000001</v>
      </c>
      <c r="G15" s="79">
        <v>129.72970000000001</v>
      </c>
      <c r="H15" s="76"/>
    </row>
    <row r="16" spans="1:8" x14ac:dyDescent="0.25">
      <c r="B16" s="77" t="s">
        <v>396</v>
      </c>
      <c r="C16" s="78">
        <v>135</v>
      </c>
      <c r="D16" s="80">
        <v>2</v>
      </c>
      <c r="E16" s="78">
        <v>178</v>
      </c>
      <c r="F16" s="81">
        <v>1.4815</v>
      </c>
      <c r="G16" s="79">
        <v>131.8519</v>
      </c>
      <c r="H16" s="76"/>
    </row>
    <row r="17" spans="2:8" x14ac:dyDescent="0.25">
      <c r="B17" s="77" t="s">
        <v>397</v>
      </c>
      <c r="C17" s="78">
        <v>156</v>
      </c>
      <c r="D17" s="80">
        <v>0</v>
      </c>
      <c r="E17" s="78">
        <v>215</v>
      </c>
      <c r="F17" s="81">
        <v>0</v>
      </c>
      <c r="G17" s="79">
        <v>137.82050000000001</v>
      </c>
      <c r="H17" s="76"/>
    </row>
    <row r="18" spans="2:8" x14ac:dyDescent="0.25">
      <c r="B18" s="77" t="s">
        <v>398</v>
      </c>
      <c r="C18" s="78">
        <v>161</v>
      </c>
      <c r="D18" s="80">
        <v>1</v>
      </c>
      <c r="E18" s="78">
        <v>231</v>
      </c>
      <c r="F18" s="81">
        <v>0.62109999999999999</v>
      </c>
      <c r="G18" s="79">
        <v>143.47829999999999</v>
      </c>
      <c r="H18" s="76"/>
    </row>
    <row r="19" spans="2:8" x14ac:dyDescent="0.25">
      <c r="B19" s="77" t="s">
        <v>399</v>
      </c>
      <c r="C19" s="78">
        <v>147</v>
      </c>
      <c r="D19" s="80">
        <v>2</v>
      </c>
      <c r="E19" s="78">
        <v>204</v>
      </c>
      <c r="F19" s="81">
        <v>1.3605</v>
      </c>
      <c r="G19" s="79">
        <v>138.77549999999999</v>
      </c>
      <c r="H19" s="76"/>
    </row>
    <row r="20" spans="2:8" x14ac:dyDescent="0.25">
      <c r="B20" s="77" t="s">
        <v>400</v>
      </c>
      <c r="C20" s="78">
        <v>122</v>
      </c>
      <c r="D20" s="80">
        <v>5</v>
      </c>
      <c r="E20" s="78">
        <v>166</v>
      </c>
      <c r="F20" s="81">
        <v>4.0983999999999998</v>
      </c>
      <c r="G20" s="79">
        <v>136.06559999999999</v>
      </c>
      <c r="H20" s="76"/>
    </row>
    <row r="21" spans="2:8" x14ac:dyDescent="0.25">
      <c r="B21" s="77" t="s">
        <v>401</v>
      </c>
      <c r="C21" s="78">
        <v>159</v>
      </c>
      <c r="D21" s="80">
        <v>2</v>
      </c>
      <c r="E21" s="78">
        <v>202</v>
      </c>
      <c r="F21" s="81">
        <v>1.2579</v>
      </c>
      <c r="G21" s="79">
        <v>127.044</v>
      </c>
      <c r="H21" s="76"/>
    </row>
    <row r="22" spans="2:8" x14ac:dyDescent="0.25">
      <c r="B22" s="77" t="s">
        <v>402</v>
      </c>
      <c r="C22" s="78">
        <v>184</v>
      </c>
      <c r="D22" s="80">
        <v>4</v>
      </c>
      <c r="E22" s="78">
        <v>249</v>
      </c>
      <c r="F22" s="81">
        <v>2.1739000000000002</v>
      </c>
      <c r="G22" s="79">
        <v>135.3261</v>
      </c>
      <c r="H22" s="76"/>
    </row>
    <row r="23" spans="2:8" x14ac:dyDescent="0.25">
      <c r="B23" s="77" t="s">
        <v>403</v>
      </c>
      <c r="C23" s="78">
        <v>188</v>
      </c>
      <c r="D23" s="80">
        <v>2</v>
      </c>
      <c r="E23" s="78">
        <v>273</v>
      </c>
      <c r="F23" s="81">
        <v>1.0638000000000001</v>
      </c>
      <c r="G23" s="79">
        <v>145.21279999999999</v>
      </c>
      <c r="H23" s="76"/>
    </row>
    <row r="24" spans="2:8" x14ac:dyDescent="0.25">
      <c r="B24" s="77" t="s">
        <v>404</v>
      </c>
      <c r="C24" s="78">
        <v>123</v>
      </c>
      <c r="D24" s="80">
        <v>1</v>
      </c>
      <c r="E24" s="78">
        <v>174</v>
      </c>
      <c r="F24" s="81">
        <v>0.81299999999999994</v>
      </c>
      <c r="G24" s="79">
        <v>141.46340000000001</v>
      </c>
      <c r="H24" s="76"/>
    </row>
    <row r="25" spans="2:8" x14ac:dyDescent="0.25">
      <c r="B25" s="77" t="s">
        <v>405</v>
      </c>
      <c r="C25" s="78">
        <v>88</v>
      </c>
      <c r="D25" s="80">
        <v>3</v>
      </c>
      <c r="E25" s="78">
        <v>136</v>
      </c>
      <c r="F25" s="4">
        <v>3.4091</v>
      </c>
      <c r="G25" s="79">
        <v>154.5455</v>
      </c>
      <c r="H25" s="76"/>
    </row>
    <row r="26" spans="2:8" x14ac:dyDescent="0.25">
      <c r="B26" s="77" t="s">
        <v>406</v>
      </c>
      <c r="C26" s="78">
        <v>54</v>
      </c>
      <c r="D26" s="80">
        <v>2</v>
      </c>
      <c r="E26" s="78">
        <v>76</v>
      </c>
      <c r="F26" s="4">
        <v>3.7037</v>
      </c>
      <c r="G26" s="79">
        <v>140.7407</v>
      </c>
      <c r="H26" s="76"/>
    </row>
    <row r="27" spans="2:8" x14ac:dyDescent="0.25">
      <c r="B27" s="65" t="s">
        <v>407</v>
      </c>
      <c r="C27" s="78">
        <v>48</v>
      </c>
      <c r="D27" s="37">
        <v>0</v>
      </c>
      <c r="E27" s="82">
        <v>67</v>
      </c>
      <c r="F27" s="14">
        <v>0</v>
      </c>
      <c r="G27" s="83">
        <v>139.58330000000001</v>
      </c>
      <c r="H27" s="76"/>
    </row>
    <row r="28" spans="2:8" x14ac:dyDescent="0.25">
      <c r="B28" s="65" t="s">
        <v>408</v>
      </c>
      <c r="C28" s="78">
        <v>34</v>
      </c>
      <c r="D28" s="80">
        <v>1</v>
      </c>
      <c r="E28" s="82">
        <v>48</v>
      </c>
      <c r="F28" s="4">
        <v>2.9411999999999998</v>
      </c>
      <c r="G28" s="83">
        <v>141.1765</v>
      </c>
      <c r="H28" s="76"/>
    </row>
    <row r="29" spans="2:8" x14ac:dyDescent="0.25">
      <c r="B29" s="65" t="s">
        <v>409</v>
      </c>
      <c r="C29" s="264" t="s">
        <v>32</v>
      </c>
      <c r="D29" s="80" t="s">
        <v>32</v>
      </c>
      <c r="E29" s="82" t="s">
        <v>32</v>
      </c>
      <c r="F29" s="4" t="s">
        <v>32</v>
      </c>
      <c r="G29" s="83" t="s">
        <v>32</v>
      </c>
      <c r="H29" s="76"/>
    </row>
    <row r="30" spans="2:8" x14ac:dyDescent="0.25">
      <c r="B30" s="90" t="s">
        <v>11</v>
      </c>
      <c r="C30" s="84">
        <v>2280</v>
      </c>
      <c r="D30" s="22">
        <v>45</v>
      </c>
      <c r="E30" s="84">
        <v>3136</v>
      </c>
      <c r="F30" s="47">
        <v>1.9737</v>
      </c>
      <c r="G30" s="85">
        <v>137.54390000000001</v>
      </c>
      <c r="H30" s="76"/>
    </row>
    <row r="31" spans="2:8" ht="28.5" customHeight="1" x14ac:dyDescent="0.25">
      <c r="B31" s="323" t="s">
        <v>43</v>
      </c>
      <c r="C31" s="324"/>
      <c r="D31" s="324"/>
      <c r="E31" s="324"/>
      <c r="F31" s="324"/>
      <c r="G31" s="324"/>
      <c r="H31" s="86"/>
    </row>
    <row r="32" spans="2:8" ht="23.25" customHeight="1" x14ac:dyDescent="0.25">
      <c r="B32" s="325" t="s">
        <v>44</v>
      </c>
      <c r="C32" s="325"/>
      <c r="D32" s="325"/>
      <c r="E32" s="325"/>
      <c r="F32" s="325"/>
      <c r="G32" s="325"/>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00B050"/>
  </sheetPr>
  <dimension ref="A1:R11"/>
  <sheetViews>
    <sheetView showGridLines="0" zoomScaleNormal="100" workbookViewId="0">
      <selection activeCell="B3" sqref="B3"/>
    </sheetView>
  </sheetViews>
  <sheetFormatPr defaultRowHeight="15" x14ac:dyDescent="0.25"/>
  <cols>
    <col min="1" max="1" width="6.7109375" customWidth="1"/>
    <col min="2" max="2" width="11.42578125" bestFit="1" customWidth="1"/>
  </cols>
  <sheetData>
    <row r="1" spans="1:18" x14ac:dyDescent="0.25">
      <c r="A1" s="259" t="s">
        <v>339</v>
      </c>
    </row>
    <row r="2" spans="1:18" x14ac:dyDescent="0.25">
      <c r="B2" s="2" t="s">
        <v>372</v>
      </c>
      <c r="C2" s="76"/>
      <c r="D2" s="76"/>
      <c r="E2" s="76"/>
      <c r="F2" s="88"/>
      <c r="G2" s="76"/>
      <c r="H2" s="76"/>
      <c r="I2" s="76"/>
      <c r="J2" s="88"/>
      <c r="K2" s="76"/>
      <c r="L2" s="76"/>
      <c r="M2" s="76"/>
      <c r="N2" s="88"/>
      <c r="O2" s="76"/>
      <c r="P2" s="76"/>
      <c r="Q2" s="76"/>
      <c r="R2" s="88"/>
    </row>
    <row r="3" spans="1:18" x14ac:dyDescent="0.25">
      <c r="B3" s="26" t="s">
        <v>265</v>
      </c>
      <c r="C3" s="26"/>
      <c r="D3" s="26"/>
      <c r="E3" s="26"/>
      <c r="F3" s="26"/>
      <c r="G3" s="26"/>
      <c r="H3" s="26"/>
      <c r="I3" s="76"/>
      <c r="J3" s="88"/>
      <c r="K3" s="76"/>
      <c r="L3" s="76"/>
      <c r="M3" s="76"/>
      <c r="N3" s="88"/>
      <c r="O3" s="76"/>
      <c r="P3" s="76"/>
      <c r="Q3" s="76"/>
      <c r="R3" s="88"/>
    </row>
    <row r="4" spans="1:18" x14ac:dyDescent="0.25">
      <c r="B4" s="310" t="s">
        <v>92</v>
      </c>
      <c r="C4" s="327" t="s">
        <v>69</v>
      </c>
      <c r="D4" s="327"/>
      <c r="E4" s="327"/>
      <c r="F4" s="327"/>
      <c r="G4" s="327"/>
      <c r="H4" s="327"/>
      <c r="I4" s="327"/>
      <c r="J4" s="327"/>
      <c r="K4" s="327"/>
      <c r="L4" s="327"/>
      <c r="M4" s="327"/>
      <c r="N4" s="327"/>
      <c r="O4" s="327"/>
      <c r="P4" s="327"/>
      <c r="Q4" s="327"/>
      <c r="R4" s="327"/>
    </row>
    <row r="5" spans="1:18" x14ac:dyDescent="0.25">
      <c r="B5" s="326"/>
      <c r="C5" s="328" t="s">
        <v>93</v>
      </c>
      <c r="D5" s="328"/>
      <c r="E5" s="328"/>
      <c r="F5" s="328"/>
      <c r="G5" s="327" t="s">
        <v>94</v>
      </c>
      <c r="H5" s="327"/>
      <c r="I5" s="327"/>
      <c r="J5" s="327"/>
      <c r="K5" s="328" t="s">
        <v>95</v>
      </c>
      <c r="L5" s="328"/>
      <c r="M5" s="328"/>
      <c r="N5" s="328"/>
      <c r="O5" s="327" t="s">
        <v>11</v>
      </c>
      <c r="P5" s="327"/>
      <c r="Q5" s="327"/>
      <c r="R5" s="327"/>
    </row>
    <row r="6" spans="1:18" ht="27" x14ac:dyDescent="0.25">
      <c r="B6" s="311"/>
      <c r="C6" s="3" t="s">
        <v>1</v>
      </c>
      <c r="D6" s="3" t="s">
        <v>2</v>
      </c>
      <c r="E6" s="3" t="s">
        <v>3</v>
      </c>
      <c r="F6" s="89" t="s">
        <v>17</v>
      </c>
      <c r="G6" s="3" t="s">
        <v>1</v>
      </c>
      <c r="H6" s="3" t="s">
        <v>2</v>
      </c>
      <c r="I6" s="3" t="s">
        <v>3</v>
      </c>
      <c r="J6" s="89" t="s">
        <v>17</v>
      </c>
      <c r="K6" s="3" t="s">
        <v>1</v>
      </c>
      <c r="L6" s="3" t="s">
        <v>2</v>
      </c>
      <c r="M6" s="3" t="s">
        <v>3</v>
      </c>
      <c r="N6" s="89" t="s">
        <v>17</v>
      </c>
      <c r="O6" s="3" t="s">
        <v>1</v>
      </c>
      <c r="P6" s="3" t="s">
        <v>2</v>
      </c>
      <c r="Q6" s="3" t="s">
        <v>3</v>
      </c>
      <c r="R6" s="89" t="s">
        <v>17</v>
      </c>
    </row>
    <row r="7" spans="1:18" x14ac:dyDescent="0.25">
      <c r="B7" s="240" t="s">
        <v>4</v>
      </c>
      <c r="C7" s="203">
        <v>42</v>
      </c>
      <c r="D7" s="203">
        <v>1</v>
      </c>
      <c r="E7" s="203">
        <v>66</v>
      </c>
      <c r="F7" s="244">
        <v>2.3809999999999998</v>
      </c>
      <c r="G7" s="203">
        <v>44</v>
      </c>
      <c r="H7" s="203">
        <v>6</v>
      </c>
      <c r="I7" s="203">
        <v>67</v>
      </c>
      <c r="J7" s="244">
        <v>13.6364</v>
      </c>
      <c r="K7" s="203">
        <v>119</v>
      </c>
      <c r="L7" s="203">
        <v>3</v>
      </c>
      <c r="M7" s="203">
        <v>168</v>
      </c>
      <c r="N7" s="244">
        <v>2.5209999999999999</v>
      </c>
      <c r="O7" s="203">
        <v>205</v>
      </c>
      <c r="P7" s="203">
        <v>10</v>
      </c>
      <c r="Q7" s="203">
        <v>301</v>
      </c>
      <c r="R7" s="244">
        <v>4.8780000000000001</v>
      </c>
    </row>
    <row r="8" spans="1:18" x14ac:dyDescent="0.25">
      <c r="B8" s="240" t="s">
        <v>5</v>
      </c>
      <c r="C8" s="203">
        <v>6</v>
      </c>
      <c r="D8" s="203">
        <v>0</v>
      </c>
      <c r="E8" s="203">
        <v>8</v>
      </c>
      <c r="F8" s="244">
        <v>0</v>
      </c>
      <c r="G8" s="203">
        <v>12</v>
      </c>
      <c r="H8" s="203">
        <v>1</v>
      </c>
      <c r="I8" s="203">
        <v>18</v>
      </c>
      <c r="J8" s="244">
        <v>8.3332999999999995</v>
      </c>
      <c r="K8" s="203">
        <v>37</v>
      </c>
      <c r="L8" s="203">
        <v>2</v>
      </c>
      <c r="M8" s="203">
        <v>43</v>
      </c>
      <c r="N8" s="244">
        <v>5.4054000000000002</v>
      </c>
      <c r="O8" s="203">
        <v>55</v>
      </c>
      <c r="P8" s="203">
        <v>3</v>
      </c>
      <c r="Q8" s="203">
        <v>69</v>
      </c>
      <c r="R8" s="244">
        <v>5.4545000000000003</v>
      </c>
    </row>
    <row r="9" spans="1:18" x14ac:dyDescent="0.25">
      <c r="B9" s="240" t="s">
        <v>6</v>
      </c>
      <c r="C9" s="203">
        <v>48</v>
      </c>
      <c r="D9" s="203">
        <v>1</v>
      </c>
      <c r="E9" s="203">
        <v>74</v>
      </c>
      <c r="F9" s="244">
        <v>2.0832999999999999</v>
      </c>
      <c r="G9" s="203">
        <v>56</v>
      </c>
      <c r="H9" s="203">
        <v>7</v>
      </c>
      <c r="I9" s="203">
        <v>85</v>
      </c>
      <c r="J9" s="244">
        <v>12.5</v>
      </c>
      <c r="K9" s="203">
        <v>156</v>
      </c>
      <c r="L9" s="203">
        <v>5</v>
      </c>
      <c r="M9" s="203">
        <v>211</v>
      </c>
      <c r="N9" s="244">
        <v>3.2050999999999998</v>
      </c>
      <c r="O9" s="203">
        <v>260</v>
      </c>
      <c r="P9" s="203">
        <v>13</v>
      </c>
      <c r="Q9" s="203">
        <v>370</v>
      </c>
      <c r="R9" s="244">
        <v>5</v>
      </c>
    </row>
    <row r="10" spans="1:18" x14ac:dyDescent="0.25">
      <c r="B10" s="91" t="s">
        <v>96</v>
      </c>
      <c r="C10" s="9"/>
      <c r="D10" s="9"/>
      <c r="E10" s="9"/>
      <c r="F10" s="92"/>
      <c r="G10" s="9"/>
      <c r="H10" s="9"/>
      <c r="I10" s="76"/>
      <c r="J10" s="88"/>
      <c r="K10" s="76"/>
      <c r="L10" s="76"/>
      <c r="M10" s="76"/>
      <c r="N10" s="88"/>
      <c r="O10" s="76"/>
      <c r="P10" s="76"/>
      <c r="Q10" s="76"/>
      <c r="R10" s="88"/>
    </row>
    <row r="11" spans="1:18" x14ac:dyDescent="0.25">
      <c r="B11" s="91" t="s">
        <v>97</v>
      </c>
      <c r="C11" s="9"/>
      <c r="D11" s="9"/>
      <c r="E11" s="9"/>
      <c r="F11" s="92"/>
      <c r="G11" s="9"/>
      <c r="H11" s="9"/>
      <c r="I11" s="76"/>
      <c r="J11" s="88"/>
      <c r="K11" s="76"/>
      <c r="L11" s="76"/>
      <c r="M11" s="76"/>
      <c r="N11" s="88"/>
      <c r="O11" s="76"/>
      <c r="P11" s="76"/>
      <c r="Q11" s="76"/>
      <c r="R11" s="88"/>
    </row>
  </sheetData>
  <mergeCells count="6">
    <mergeCell ref="B4:B6"/>
    <mergeCell ref="C4:R4"/>
    <mergeCell ref="C5:F5"/>
    <mergeCell ref="G5:J5"/>
    <mergeCell ref="K5:N5"/>
    <mergeCell ref="O5:R5"/>
  </mergeCells>
  <conditionalFormatting sqref="B7:R9">
    <cfRule type="expression" dxfId="24" priority="10">
      <formula>$B7&lt;&gt;""</formula>
    </cfRule>
    <cfRule type="expression" dxfId="23" priority="11">
      <formula>$B7=""</formula>
    </cfRule>
  </conditionalFormatting>
  <conditionalFormatting sqref="C7:C9 E7:E9 G7:G9 I7:I9 K7:K9 M7:M9 O7:O9 Q7:Q9">
    <cfRule type="expression" dxfId="22"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00B050"/>
  </sheetPr>
  <dimension ref="A1:R11"/>
  <sheetViews>
    <sheetView showGridLines="0" workbookViewId="0">
      <selection activeCell="B3" sqref="B3"/>
    </sheetView>
  </sheetViews>
  <sheetFormatPr defaultRowHeight="15" x14ac:dyDescent="0.25"/>
  <cols>
    <col min="1" max="1" width="6.7109375" customWidth="1"/>
  </cols>
  <sheetData>
    <row r="1" spans="1:18" x14ac:dyDescent="0.25">
      <c r="A1" s="259" t="s">
        <v>339</v>
      </c>
    </row>
    <row r="2" spans="1:18" x14ac:dyDescent="0.25">
      <c r="B2" s="2" t="s">
        <v>373</v>
      </c>
      <c r="C2" s="76"/>
      <c r="D2" s="76"/>
      <c r="E2" s="76"/>
      <c r="F2" s="88"/>
      <c r="G2" s="76"/>
      <c r="H2" s="76"/>
      <c r="I2" s="76"/>
      <c r="J2" s="88"/>
      <c r="K2" s="76"/>
      <c r="L2" s="76"/>
      <c r="M2" s="76"/>
      <c r="N2" s="88"/>
      <c r="O2" s="76"/>
      <c r="P2" s="76"/>
      <c r="Q2" s="76"/>
      <c r="R2" s="88"/>
    </row>
    <row r="3" spans="1:18" x14ac:dyDescent="0.25">
      <c r="B3" s="26" t="s">
        <v>265</v>
      </c>
      <c r="C3" s="26"/>
      <c r="D3" s="26"/>
      <c r="E3" s="26"/>
      <c r="F3" s="26"/>
      <c r="G3" s="26"/>
      <c r="H3" s="26"/>
      <c r="I3" s="76"/>
      <c r="J3" s="88"/>
      <c r="K3" s="76"/>
      <c r="L3" s="76"/>
      <c r="M3" s="76"/>
      <c r="N3" s="88"/>
      <c r="O3" s="76"/>
      <c r="P3" s="76"/>
      <c r="Q3" s="76"/>
      <c r="R3" s="88"/>
    </row>
    <row r="4" spans="1:18" x14ac:dyDescent="0.25">
      <c r="B4" s="310" t="s">
        <v>92</v>
      </c>
      <c r="C4" s="327" t="s">
        <v>69</v>
      </c>
      <c r="D4" s="327"/>
      <c r="E4" s="327"/>
      <c r="F4" s="327"/>
      <c r="G4" s="327"/>
      <c r="H4" s="327"/>
      <c r="I4" s="327"/>
      <c r="J4" s="327"/>
      <c r="K4" s="327"/>
      <c r="L4" s="327"/>
      <c r="M4" s="327"/>
      <c r="N4" s="327"/>
      <c r="O4" s="327"/>
      <c r="P4" s="327"/>
      <c r="Q4" s="327"/>
      <c r="R4" s="327"/>
    </row>
    <row r="5" spans="1:18" x14ac:dyDescent="0.25">
      <c r="B5" s="326"/>
      <c r="C5" s="328" t="s">
        <v>93</v>
      </c>
      <c r="D5" s="328"/>
      <c r="E5" s="328"/>
      <c r="F5" s="328"/>
      <c r="G5" s="327" t="s">
        <v>94</v>
      </c>
      <c r="H5" s="327"/>
      <c r="I5" s="327"/>
      <c r="J5" s="327"/>
      <c r="K5" s="328" t="s">
        <v>95</v>
      </c>
      <c r="L5" s="328"/>
      <c r="M5" s="328"/>
      <c r="N5" s="328"/>
      <c r="O5" s="327" t="s">
        <v>11</v>
      </c>
      <c r="P5" s="327"/>
      <c r="Q5" s="327"/>
      <c r="R5" s="327"/>
    </row>
    <row r="6" spans="1:18" ht="27" x14ac:dyDescent="0.25">
      <c r="B6" s="311"/>
      <c r="C6" s="3" t="s">
        <v>1</v>
      </c>
      <c r="D6" s="3" t="s">
        <v>2</v>
      </c>
      <c r="E6" s="3" t="s">
        <v>3</v>
      </c>
      <c r="F6" s="89" t="s">
        <v>17</v>
      </c>
      <c r="G6" s="3" t="s">
        <v>1</v>
      </c>
      <c r="H6" s="3" t="s">
        <v>2</v>
      </c>
      <c r="I6" s="3" t="s">
        <v>3</v>
      </c>
      <c r="J6" s="89" t="s">
        <v>17</v>
      </c>
      <c r="K6" s="3" t="s">
        <v>1</v>
      </c>
      <c r="L6" s="3" t="s">
        <v>2</v>
      </c>
      <c r="M6" s="3" t="s">
        <v>3</v>
      </c>
      <c r="N6" s="89" t="s">
        <v>17</v>
      </c>
      <c r="O6" s="3" t="s">
        <v>1</v>
      </c>
      <c r="P6" s="3" t="s">
        <v>2</v>
      </c>
      <c r="Q6" s="3" t="s">
        <v>3</v>
      </c>
      <c r="R6" s="89" t="s">
        <v>17</v>
      </c>
    </row>
    <row r="7" spans="1:18" x14ac:dyDescent="0.25">
      <c r="B7" s="240" t="s">
        <v>4</v>
      </c>
      <c r="C7" s="203">
        <v>21</v>
      </c>
      <c r="D7" s="203">
        <v>0</v>
      </c>
      <c r="E7" s="203">
        <v>37</v>
      </c>
      <c r="F7" s="244">
        <v>0</v>
      </c>
      <c r="G7" s="203">
        <v>23</v>
      </c>
      <c r="H7" s="203">
        <v>0</v>
      </c>
      <c r="I7" s="203">
        <v>36</v>
      </c>
      <c r="J7" s="244">
        <v>0</v>
      </c>
      <c r="K7" s="203">
        <v>57</v>
      </c>
      <c r="L7" s="203">
        <v>1</v>
      </c>
      <c r="M7" s="203">
        <v>75</v>
      </c>
      <c r="N7" s="244">
        <v>1.7544</v>
      </c>
      <c r="O7" s="203">
        <v>101</v>
      </c>
      <c r="P7" s="203">
        <v>1</v>
      </c>
      <c r="Q7" s="203">
        <v>148</v>
      </c>
      <c r="R7" s="244">
        <v>0.99009999999999998</v>
      </c>
    </row>
    <row r="8" spans="1:18" x14ac:dyDescent="0.25">
      <c r="B8" s="240" t="s">
        <v>5</v>
      </c>
      <c r="C8" s="203">
        <v>3</v>
      </c>
      <c r="D8" s="203">
        <v>0</v>
      </c>
      <c r="E8" s="203">
        <v>5</v>
      </c>
      <c r="F8" s="244">
        <v>0</v>
      </c>
      <c r="G8" s="203">
        <v>7</v>
      </c>
      <c r="H8" s="203">
        <v>1</v>
      </c>
      <c r="I8" s="203">
        <v>10</v>
      </c>
      <c r="J8" s="244">
        <v>14.2857</v>
      </c>
      <c r="K8" s="203">
        <v>23</v>
      </c>
      <c r="L8" s="203">
        <v>1</v>
      </c>
      <c r="M8" s="203">
        <v>29</v>
      </c>
      <c r="N8" s="244">
        <v>4.3478000000000003</v>
      </c>
      <c r="O8" s="203">
        <v>33</v>
      </c>
      <c r="P8" s="203">
        <v>2</v>
      </c>
      <c r="Q8" s="203">
        <v>44</v>
      </c>
      <c r="R8" s="244">
        <v>6.0606</v>
      </c>
    </row>
    <row r="9" spans="1:18" x14ac:dyDescent="0.25">
      <c r="B9" s="240" t="s">
        <v>6</v>
      </c>
      <c r="C9" s="203">
        <v>24</v>
      </c>
      <c r="D9" s="203">
        <v>0</v>
      </c>
      <c r="E9" s="203">
        <v>42</v>
      </c>
      <c r="F9" s="244">
        <v>0</v>
      </c>
      <c r="G9" s="203">
        <v>30</v>
      </c>
      <c r="H9" s="203">
        <v>1</v>
      </c>
      <c r="I9" s="203">
        <v>46</v>
      </c>
      <c r="J9" s="244">
        <v>3.3332999999999999</v>
      </c>
      <c r="K9" s="203">
        <v>80</v>
      </c>
      <c r="L9" s="203">
        <v>2</v>
      </c>
      <c r="M9" s="203">
        <v>104</v>
      </c>
      <c r="N9" s="244">
        <v>2.5</v>
      </c>
      <c r="O9" s="203">
        <v>134</v>
      </c>
      <c r="P9" s="203">
        <v>3</v>
      </c>
      <c r="Q9" s="203">
        <v>192</v>
      </c>
      <c r="R9" s="244">
        <v>2.2387999999999999</v>
      </c>
    </row>
    <row r="10" spans="1:18" x14ac:dyDescent="0.25">
      <c r="B10" s="91" t="s">
        <v>96</v>
      </c>
      <c r="C10" s="9"/>
      <c r="D10" s="9"/>
      <c r="E10" s="9"/>
      <c r="F10" s="92"/>
      <c r="G10" s="9"/>
      <c r="H10" s="9"/>
      <c r="I10" s="76"/>
      <c r="J10" s="88"/>
      <c r="K10" s="76"/>
      <c r="L10" s="76"/>
      <c r="M10" s="76"/>
      <c r="N10" s="88"/>
      <c r="O10" s="76"/>
      <c r="P10" s="76"/>
      <c r="Q10" s="76"/>
      <c r="R10" s="88"/>
    </row>
    <row r="11" spans="1:18" x14ac:dyDescent="0.25">
      <c r="B11" s="91" t="s">
        <v>97</v>
      </c>
      <c r="C11" s="9"/>
      <c r="D11" s="9"/>
      <c r="E11" s="9"/>
      <c r="F11" s="92"/>
      <c r="G11" s="9"/>
      <c r="H11" s="9"/>
      <c r="I11" s="76"/>
      <c r="J11" s="88"/>
      <c r="K11" s="76"/>
      <c r="L11" s="76"/>
      <c r="M11" s="76"/>
      <c r="N11" s="88"/>
      <c r="O11" s="76"/>
      <c r="P11" s="76"/>
      <c r="Q11" s="76"/>
      <c r="R11" s="88"/>
    </row>
  </sheetData>
  <mergeCells count="6">
    <mergeCell ref="B4:B6"/>
    <mergeCell ref="C4:R4"/>
    <mergeCell ref="C5:F5"/>
    <mergeCell ref="G5:J5"/>
    <mergeCell ref="K5:N5"/>
    <mergeCell ref="O5:R5"/>
  </mergeCells>
  <conditionalFormatting sqref="B7:R9">
    <cfRule type="expression" dxfId="20" priority="10">
      <formula>$B7&lt;&gt;""</formula>
    </cfRule>
    <cfRule type="expression" dxfId="19" priority="11">
      <formula>$B7=""</formula>
    </cfRule>
  </conditionalFormatting>
  <conditionalFormatting sqref="C7:C9 E7:E9 G7:G9 I7:I9 K7:K9 M7:M9 O7:O9 Q7:Q9">
    <cfRule type="expression" dxfId="18"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00B050"/>
  </sheetPr>
  <dimension ref="A1:R11"/>
  <sheetViews>
    <sheetView showGridLines="0" workbookViewId="0">
      <selection activeCell="B3" sqref="B3"/>
    </sheetView>
  </sheetViews>
  <sheetFormatPr defaultRowHeight="15" x14ac:dyDescent="0.25"/>
  <cols>
    <col min="1" max="1" width="6.7109375" customWidth="1"/>
  </cols>
  <sheetData>
    <row r="1" spans="1:18" x14ac:dyDescent="0.25">
      <c r="A1" s="259" t="s">
        <v>339</v>
      </c>
    </row>
    <row r="2" spans="1:18" x14ac:dyDescent="0.25">
      <c r="B2" s="2" t="s">
        <v>374</v>
      </c>
      <c r="C2" s="76"/>
      <c r="D2" s="76"/>
      <c r="E2" s="76"/>
      <c r="F2" s="88"/>
      <c r="G2" s="76"/>
      <c r="H2" s="76"/>
      <c r="I2" s="76"/>
      <c r="J2" s="88"/>
      <c r="K2" s="76"/>
      <c r="L2" s="76"/>
      <c r="M2" s="76"/>
      <c r="N2" s="88"/>
      <c r="O2" s="76"/>
      <c r="P2" s="76"/>
      <c r="Q2" s="76"/>
      <c r="R2" s="88"/>
    </row>
    <row r="3" spans="1:18" x14ac:dyDescent="0.25">
      <c r="B3" s="26" t="s">
        <v>265</v>
      </c>
      <c r="C3" s="26"/>
      <c r="D3" s="26"/>
      <c r="E3" s="26"/>
      <c r="F3" s="26"/>
      <c r="G3" s="26"/>
      <c r="H3" s="26"/>
      <c r="I3" s="76"/>
      <c r="J3" s="88"/>
      <c r="K3" s="76"/>
      <c r="L3" s="76"/>
      <c r="M3" s="76"/>
      <c r="N3" s="88"/>
      <c r="O3" s="76"/>
      <c r="P3" s="76"/>
      <c r="Q3" s="76"/>
      <c r="R3" s="88"/>
    </row>
    <row r="4" spans="1:18" x14ac:dyDescent="0.25">
      <c r="B4" s="310" t="s">
        <v>92</v>
      </c>
      <c r="C4" s="327" t="s">
        <v>69</v>
      </c>
      <c r="D4" s="327"/>
      <c r="E4" s="327"/>
      <c r="F4" s="327"/>
      <c r="G4" s="327"/>
      <c r="H4" s="327"/>
      <c r="I4" s="327"/>
      <c r="J4" s="327"/>
      <c r="K4" s="327"/>
      <c r="L4" s="327"/>
      <c r="M4" s="327"/>
      <c r="N4" s="327"/>
      <c r="O4" s="327"/>
      <c r="P4" s="327"/>
      <c r="Q4" s="327"/>
      <c r="R4" s="327"/>
    </row>
    <row r="5" spans="1:18" x14ac:dyDescent="0.25">
      <c r="B5" s="326"/>
      <c r="C5" s="328" t="s">
        <v>93</v>
      </c>
      <c r="D5" s="328"/>
      <c r="E5" s="328"/>
      <c r="F5" s="328"/>
      <c r="G5" s="327" t="s">
        <v>94</v>
      </c>
      <c r="H5" s="327"/>
      <c r="I5" s="327"/>
      <c r="J5" s="327"/>
      <c r="K5" s="328" t="s">
        <v>95</v>
      </c>
      <c r="L5" s="328"/>
      <c r="M5" s="328"/>
      <c r="N5" s="328"/>
      <c r="O5" s="327" t="s">
        <v>11</v>
      </c>
      <c r="P5" s="327"/>
      <c r="Q5" s="327"/>
      <c r="R5" s="327"/>
    </row>
    <row r="6" spans="1:18" ht="27" x14ac:dyDescent="0.25">
      <c r="B6" s="311"/>
      <c r="C6" s="3" t="s">
        <v>1</v>
      </c>
      <c r="D6" s="3" t="s">
        <v>2</v>
      </c>
      <c r="E6" s="3" t="s">
        <v>3</v>
      </c>
      <c r="F6" s="89" t="s">
        <v>17</v>
      </c>
      <c r="G6" s="3" t="s">
        <v>1</v>
      </c>
      <c r="H6" s="3" t="s">
        <v>2</v>
      </c>
      <c r="I6" s="3" t="s">
        <v>3</v>
      </c>
      <c r="J6" s="89" t="s">
        <v>17</v>
      </c>
      <c r="K6" s="3" t="s">
        <v>1</v>
      </c>
      <c r="L6" s="3" t="s">
        <v>2</v>
      </c>
      <c r="M6" s="3" t="s">
        <v>3</v>
      </c>
      <c r="N6" s="89" t="s">
        <v>17</v>
      </c>
      <c r="O6" s="3" t="s">
        <v>1</v>
      </c>
      <c r="P6" s="3" t="s">
        <v>2</v>
      </c>
      <c r="Q6" s="3" t="s">
        <v>3</v>
      </c>
      <c r="R6" s="89" t="s">
        <v>17</v>
      </c>
    </row>
    <row r="7" spans="1:18" x14ac:dyDescent="0.25">
      <c r="B7" s="241" t="s">
        <v>4</v>
      </c>
      <c r="C7" s="210">
        <v>21</v>
      </c>
      <c r="D7" s="210">
        <v>1</v>
      </c>
      <c r="E7" s="210">
        <v>29</v>
      </c>
      <c r="F7" s="245">
        <v>4.7618999999999998</v>
      </c>
      <c r="G7" s="210">
        <v>21</v>
      </c>
      <c r="H7" s="210">
        <v>6</v>
      </c>
      <c r="I7" s="210">
        <v>31</v>
      </c>
      <c r="J7" s="245">
        <v>28.571400000000001</v>
      </c>
      <c r="K7" s="210">
        <v>62</v>
      </c>
      <c r="L7" s="210">
        <v>2</v>
      </c>
      <c r="M7" s="210">
        <v>93</v>
      </c>
      <c r="N7" s="245">
        <v>3.2258</v>
      </c>
      <c r="O7" s="210">
        <v>104</v>
      </c>
      <c r="P7" s="210">
        <v>9</v>
      </c>
      <c r="Q7" s="210">
        <v>153</v>
      </c>
      <c r="R7" s="245">
        <v>8.6538000000000004</v>
      </c>
    </row>
    <row r="8" spans="1:18" x14ac:dyDescent="0.25">
      <c r="B8" s="240" t="s">
        <v>5</v>
      </c>
      <c r="C8" s="203">
        <v>3</v>
      </c>
      <c r="D8" s="203">
        <v>0</v>
      </c>
      <c r="E8" s="203">
        <v>3</v>
      </c>
      <c r="F8" s="244">
        <v>0</v>
      </c>
      <c r="G8" s="203">
        <v>5</v>
      </c>
      <c r="H8" s="203">
        <v>0</v>
      </c>
      <c r="I8" s="203">
        <v>8</v>
      </c>
      <c r="J8" s="244">
        <v>0</v>
      </c>
      <c r="K8" s="203">
        <v>14</v>
      </c>
      <c r="L8" s="203">
        <v>1</v>
      </c>
      <c r="M8" s="203">
        <v>14</v>
      </c>
      <c r="N8" s="244">
        <v>7.1429</v>
      </c>
      <c r="O8" s="203">
        <v>22</v>
      </c>
      <c r="P8" s="203">
        <v>1</v>
      </c>
      <c r="Q8" s="203">
        <v>25</v>
      </c>
      <c r="R8" s="244">
        <v>4.5454999999999997</v>
      </c>
    </row>
    <row r="9" spans="1:18" x14ac:dyDescent="0.25">
      <c r="B9" s="240" t="s">
        <v>6</v>
      </c>
      <c r="C9" s="203">
        <v>24</v>
      </c>
      <c r="D9" s="203">
        <v>1</v>
      </c>
      <c r="E9" s="203">
        <v>32</v>
      </c>
      <c r="F9" s="244">
        <v>4.1666999999999996</v>
      </c>
      <c r="G9" s="203">
        <v>26</v>
      </c>
      <c r="H9" s="203">
        <v>6</v>
      </c>
      <c r="I9" s="203">
        <v>39</v>
      </c>
      <c r="J9" s="244">
        <v>23.076899999999998</v>
      </c>
      <c r="K9" s="203">
        <v>76</v>
      </c>
      <c r="L9" s="203">
        <v>3</v>
      </c>
      <c r="M9" s="203">
        <v>107</v>
      </c>
      <c r="N9" s="244">
        <v>3.9474</v>
      </c>
      <c r="O9" s="203">
        <v>126</v>
      </c>
      <c r="P9" s="203">
        <v>10</v>
      </c>
      <c r="Q9" s="203">
        <v>178</v>
      </c>
      <c r="R9" s="244">
        <v>7.9364999999999997</v>
      </c>
    </row>
    <row r="10" spans="1:18" x14ac:dyDescent="0.25">
      <c r="B10" s="91" t="s">
        <v>96</v>
      </c>
      <c r="C10" s="9"/>
      <c r="D10" s="9"/>
      <c r="E10" s="9"/>
      <c r="F10" s="92"/>
      <c r="G10" s="9"/>
      <c r="H10" s="9"/>
      <c r="I10" s="76"/>
      <c r="J10" s="88"/>
      <c r="K10" s="76"/>
      <c r="L10" s="76"/>
      <c r="M10" s="76"/>
      <c r="N10" s="88"/>
      <c r="O10" s="76"/>
      <c r="P10" s="76"/>
      <c r="Q10" s="76"/>
      <c r="R10" s="88"/>
    </row>
    <row r="11" spans="1:18" x14ac:dyDescent="0.25">
      <c r="B11" s="91" t="s">
        <v>97</v>
      </c>
      <c r="C11" s="9"/>
      <c r="D11" s="9"/>
      <c r="E11" s="9"/>
      <c r="F11" s="92"/>
      <c r="G11" s="9"/>
      <c r="H11" s="9"/>
      <c r="I11" s="76"/>
      <c r="J11" s="88"/>
      <c r="K11" s="76"/>
      <c r="L11" s="76"/>
      <c r="M11" s="76"/>
      <c r="N11" s="88"/>
      <c r="O11" s="76"/>
      <c r="P11" s="76"/>
      <c r="Q11" s="76"/>
      <c r="R11" s="88"/>
    </row>
  </sheetData>
  <mergeCells count="6">
    <mergeCell ref="B4:B6"/>
    <mergeCell ref="C4:R4"/>
    <mergeCell ref="C5:F5"/>
    <mergeCell ref="G5:J5"/>
    <mergeCell ref="K5:N5"/>
    <mergeCell ref="O5:R5"/>
  </mergeCells>
  <conditionalFormatting sqref="B7:R9">
    <cfRule type="expression" dxfId="16" priority="11">
      <formula>$B7&lt;&gt;""</formula>
    </cfRule>
    <cfRule type="expression" dxfId="15" priority="12">
      <formula>$B7=""</formula>
    </cfRule>
  </conditionalFormatting>
  <conditionalFormatting sqref="C7:C9 E7:E9 G7:G9 I7:I9 K7:K9 M7:M9 O7:O9 Q7:Q9">
    <cfRule type="expression" dxfId="14"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00B050"/>
  </sheetPr>
  <dimension ref="A1:M15"/>
  <sheetViews>
    <sheetView showGridLines="0" workbookViewId="0">
      <selection activeCell="B3" sqref="B3"/>
    </sheetView>
  </sheetViews>
  <sheetFormatPr defaultRowHeight="15" x14ac:dyDescent="0.25"/>
  <cols>
    <col min="1" max="1" width="6.7109375" customWidth="1"/>
    <col min="2" max="2" width="14.7109375" customWidth="1"/>
    <col min="3" max="13" width="7" customWidth="1"/>
  </cols>
  <sheetData>
    <row r="1" spans="1:13" x14ac:dyDescent="0.25">
      <c r="A1" s="259" t="s">
        <v>339</v>
      </c>
    </row>
    <row r="2" spans="1:13" x14ac:dyDescent="0.25">
      <c r="B2" s="60" t="s">
        <v>375</v>
      </c>
    </row>
    <row r="3" spans="1:13" x14ac:dyDescent="0.25">
      <c r="B3" s="16" t="s">
        <v>266</v>
      </c>
    </row>
    <row r="4" spans="1:13" x14ac:dyDescent="0.25">
      <c r="B4" s="329" t="s">
        <v>98</v>
      </c>
      <c r="C4" s="330">
        <v>2023</v>
      </c>
      <c r="D4" s="330"/>
      <c r="E4" s="330"/>
      <c r="F4" s="330"/>
      <c r="G4" s="330"/>
      <c r="H4" s="330"/>
      <c r="I4" s="330"/>
      <c r="J4" s="330"/>
      <c r="K4" s="331" t="s">
        <v>99</v>
      </c>
      <c r="L4" s="331"/>
      <c r="M4" s="331"/>
    </row>
    <row r="5" spans="1:13" x14ac:dyDescent="0.25">
      <c r="B5" s="329"/>
      <c r="C5" s="330"/>
      <c r="D5" s="330"/>
      <c r="E5" s="330"/>
      <c r="F5" s="330"/>
      <c r="G5" s="330"/>
      <c r="H5" s="330"/>
      <c r="I5" s="330"/>
      <c r="J5" s="330"/>
      <c r="K5" s="332" t="s">
        <v>267</v>
      </c>
      <c r="L5" s="332"/>
      <c r="M5" s="332"/>
    </row>
    <row r="6" spans="1:13" ht="27" x14ac:dyDescent="0.25">
      <c r="B6" s="329"/>
      <c r="C6" s="93" t="s">
        <v>100</v>
      </c>
      <c r="D6" s="94" t="s">
        <v>101</v>
      </c>
      <c r="E6" s="93" t="s">
        <v>1</v>
      </c>
      <c r="F6" s="94" t="s">
        <v>101</v>
      </c>
      <c r="G6" s="93" t="s">
        <v>2</v>
      </c>
      <c r="H6" s="94" t="s">
        <v>101</v>
      </c>
      <c r="I6" s="93" t="s">
        <v>3</v>
      </c>
      <c r="J6" s="94" t="s">
        <v>101</v>
      </c>
      <c r="K6" s="95" t="s">
        <v>1</v>
      </c>
      <c r="L6" s="95" t="s">
        <v>2</v>
      </c>
      <c r="M6" s="95" t="s">
        <v>3</v>
      </c>
    </row>
    <row r="7" spans="1:13" x14ac:dyDescent="0.25">
      <c r="B7" s="96" t="s">
        <v>102</v>
      </c>
      <c r="C7" s="153">
        <v>5</v>
      </c>
      <c r="D7" s="5">
        <v>5.43</v>
      </c>
      <c r="E7" s="97">
        <v>1224</v>
      </c>
      <c r="F7" s="6">
        <v>53.68</v>
      </c>
      <c r="G7" s="98">
        <v>13</v>
      </c>
      <c r="H7" s="5">
        <v>28.89</v>
      </c>
      <c r="I7" s="97">
        <v>1604</v>
      </c>
      <c r="J7" s="6">
        <v>51.15</v>
      </c>
      <c r="K7" s="156">
        <v>7</v>
      </c>
      <c r="L7" s="156">
        <v>-13</v>
      </c>
      <c r="M7" s="156">
        <v>-8</v>
      </c>
    </row>
    <row r="8" spans="1:13" x14ac:dyDescent="0.25">
      <c r="B8" s="96" t="s">
        <v>103</v>
      </c>
      <c r="C8" s="153" t="s">
        <v>32</v>
      </c>
      <c r="D8" s="5" t="s">
        <v>32</v>
      </c>
      <c r="E8" s="97" t="s">
        <v>32</v>
      </c>
      <c r="F8" s="6" t="s">
        <v>32</v>
      </c>
      <c r="G8" s="98" t="s">
        <v>32</v>
      </c>
      <c r="H8" s="5" t="s">
        <v>32</v>
      </c>
      <c r="I8" s="97" t="s">
        <v>32</v>
      </c>
      <c r="J8" s="6" t="s">
        <v>32</v>
      </c>
      <c r="K8" s="156" t="s">
        <v>32</v>
      </c>
      <c r="L8" s="156" t="s">
        <v>32</v>
      </c>
      <c r="M8" s="156" t="s">
        <v>32</v>
      </c>
    </row>
    <row r="9" spans="1:13" x14ac:dyDescent="0.25">
      <c r="B9" s="96" t="s">
        <v>104</v>
      </c>
      <c r="C9" s="153">
        <v>39</v>
      </c>
      <c r="D9" s="5">
        <v>42.39</v>
      </c>
      <c r="E9" s="97">
        <v>542</v>
      </c>
      <c r="F9" s="6">
        <v>23.77</v>
      </c>
      <c r="G9" s="98">
        <v>17</v>
      </c>
      <c r="H9" s="5">
        <v>37.78</v>
      </c>
      <c r="I9" s="97">
        <v>800</v>
      </c>
      <c r="J9" s="6">
        <v>25.51</v>
      </c>
      <c r="K9" s="156">
        <v>-8</v>
      </c>
      <c r="L9" s="156">
        <v>10</v>
      </c>
      <c r="M9" s="156">
        <v>8</v>
      </c>
    </row>
    <row r="10" spans="1:13" x14ac:dyDescent="0.25">
      <c r="B10" s="99" t="s">
        <v>105</v>
      </c>
      <c r="C10" s="154">
        <v>44</v>
      </c>
      <c r="D10" s="101">
        <v>47.83</v>
      </c>
      <c r="E10" s="102">
        <v>1766</v>
      </c>
      <c r="F10" s="103">
        <v>77.459999999999994</v>
      </c>
      <c r="G10" s="104">
        <v>30</v>
      </c>
      <c r="H10" s="101">
        <v>66.67</v>
      </c>
      <c r="I10" s="102">
        <v>2404</v>
      </c>
      <c r="J10" s="103">
        <v>76.66</v>
      </c>
      <c r="K10" s="157">
        <v>-1</v>
      </c>
      <c r="L10" s="157">
        <v>-3</v>
      </c>
      <c r="M10" s="157">
        <v>0</v>
      </c>
    </row>
    <row r="11" spans="1:13" x14ac:dyDescent="0.25">
      <c r="B11" s="96" t="s">
        <v>106</v>
      </c>
      <c r="C11" s="153">
        <v>33</v>
      </c>
      <c r="D11" s="5">
        <v>35.869999999999997</v>
      </c>
      <c r="E11" s="105">
        <v>296</v>
      </c>
      <c r="F11" s="6">
        <v>12.98</v>
      </c>
      <c r="G11" s="98">
        <v>7</v>
      </c>
      <c r="H11" s="5">
        <v>15.56</v>
      </c>
      <c r="I11" s="97">
        <v>450</v>
      </c>
      <c r="J11" s="6">
        <v>14.35</v>
      </c>
      <c r="K11" s="156">
        <v>33</v>
      </c>
      <c r="L11" s="156">
        <v>-3</v>
      </c>
      <c r="M11" s="156">
        <v>83</v>
      </c>
    </row>
    <row r="12" spans="1:13" x14ac:dyDescent="0.25">
      <c r="B12" s="96" t="s">
        <v>107</v>
      </c>
      <c r="C12" s="153">
        <v>15</v>
      </c>
      <c r="D12" s="5">
        <v>16.3</v>
      </c>
      <c r="E12" s="105">
        <v>218</v>
      </c>
      <c r="F12" s="6">
        <v>9.56</v>
      </c>
      <c r="G12" s="98">
        <v>8</v>
      </c>
      <c r="H12" s="5">
        <v>17.78</v>
      </c>
      <c r="I12" s="105">
        <v>282</v>
      </c>
      <c r="J12" s="6">
        <v>8.99</v>
      </c>
      <c r="K12" s="156">
        <v>-4</v>
      </c>
      <c r="L12" s="156">
        <v>2</v>
      </c>
      <c r="M12" s="156">
        <v>-23</v>
      </c>
    </row>
    <row r="13" spans="1:13" x14ac:dyDescent="0.25">
      <c r="B13" s="96" t="s">
        <v>210</v>
      </c>
      <c r="C13" s="153" t="s">
        <v>32</v>
      </c>
      <c r="D13" s="5" t="s">
        <v>32</v>
      </c>
      <c r="E13" s="105" t="s">
        <v>32</v>
      </c>
      <c r="F13" s="6" t="s">
        <v>32</v>
      </c>
      <c r="G13" s="98" t="s">
        <v>32</v>
      </c>
      <c r="H13" s="5" t="s">
        <v>32</v>
      </c>
      <c r="I13" s="105" t="s">
        <v>32</v>
      </c>
      <c r="J13" s="6" t="s">
        <v>32</v>
      </c>
      <c r="K13" s="156" t="s">
        <v>32</v>
      </c>
      <c r="L13" s="156" t="s">
        <v>32</v>
      </c>
      <c r="M13" s="156" t="s">
        <v>32</v>
      </c>
    </row>
    <row r="14" spans="1:13" x14ac:dyDescent="0.25">
      <c r="B14" s="106" t="s">
        <v>211</v>
      </c>
      <c r="C14" s="154">
        <v>48</v>
      </c>
      <c r="D14" s="101">
        <v>52.17</v>
      </c>
      <c r="E14" s="107">
        <v>514</v>
      </c>
      <c r="F14" s="103">
        <v>22.54</v>
      </c>
      <c r="G14" s="100">
        <v>15</v>
      </c>
      <c r="H14" s="101">
        <v>33.33</v>
      </c>
      <c r="I14" s="107">
        <v>732</v>
      </c>
      <c r="J14" s="103">
        <v>23.34</v>
      </c>
      <c r="K14" s="157">
        <v>29</v>
      </c>
      <c r="L14" s="157">
        <v>-1</v>
      </c>
      <c r="M14" s="157">
        <v>60</v>
      </c>
    </row>
    <row r="15" spans="1:13" x14ac:dyDescent="0.25">
      <c r="B15" s="108" t="s">
        <v>6</v>
      </c>
      <c r="C15" s="155">
        <v>92</v>
      </c>
      <c r="D15" s="8">
        <v>100</v>
      </c>
      <c r="E15" s="109">
        <v>2280</v>
      </c>
      <c r="F15" s="8">
        <v>100</v>
      </c>
      <c r="G15" s="109">
        <v>45</v>
      </c>
      <c r="H15" s="8">
        <v>100</v>
      </c>
      <c r="I15" s="109">
        <v>3136</v>
      </c>
      <c r="J15" s="8">
        <v>100</v>
      </c>
      <c r="K15" s="158">
        <v>28</v>
      </c>
      <c r="L15" s="158">
        <v>-4</v>
      </c>
      <c r="M15" s="158">
        <v>60</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00B050"/>
  </sheetPr>
  <dimension ref="A1:J17"/>
  <sheetViews>
    <sheetView showGridLines="0" workbookViewId="0">
      <selection activeCell="I17" sqref="I17"/>
    </sheetView>
  </sheetViews>
  <sheetFormatPr defaultRowHeight="15" x14ac:dyDescent="0.25"/>
  <cols>
    <col min="1" max="1" width="6.7109375" customWidth="1"/>
    <col min="2" max="2" width="18.140625" customWidth="1"/>
    <col min="9" max="9" width="12.5703125" customWidth="1"/>
  </cols>
  <sheetData>
    <row r="1" spans="1:10" x14ac:dyDescent="0.25">
      <c r="A1" s="259" t="s">
        <v>339</v>
      </c>
    </row>
    <row r="2" spans="1:10" x14ac:dyDescent="0.25">
      <c r="B2" s="2" t="s">
        <v>376</v>
      </c>
      <c r="C2" s="2"/>
      <c r="D2" s="2"/>
      <c r="E2" s="2"/>
      <c r="F2" s="2"/>
    </row>
    <row r="3" spans="1:10" x14ac:dyDescent="0.25">
      <c r="B3" s="293" t="s">
        <v>268</v>
      </c>
      <c r="C3" s="293"/>
      <c r="D3" s="293"/>
      <c r="E3" s="293"/>
      <c r="F3" s="293"/>
    </row>
    <row r="4" spans="1:10" x14ac:dyDescent="0.25">
      <c r="B4" s="331" t="s">
        <v>98</v>
      </c>
      <c r="C4" s="333">
        <v>2023</v>
      </c>
      <c r="D4" s="333"/>
      <c r="E4" s="281">
        <v>2022</v>
      </c>
      <c r="F4" s="281"/>
      <c r="G4" s="273">
        <v>2019</v>
      </c>
      <c r="H4" s="273"/>
    </row>
    <row r="5" spans="1:10" x14ac:dyDescent="0.25">
      <c r="B5" s="337"/>
      <c r="C5" s="334"/>
      <c r="D5" s="334"/>
      <c r="E5" s="282"/>
      <c r="F5" s="282"/>
      <c r="G5" s="275"/>
      <c r="H5" s="275"/>
    </row>
    <row r="6" spans="1:10" ht="27" x14ac:dyDescent="0.25">
      <c r="B6" s="332"/>
      <c r="C6" s="188" t="s">
        <v>14</v>
      </c>
      <c r="D6" s="188" t="s">
        <v>10</v>
      </c>
      <c r="E6" s="188" t="s">
        <v>14</v>
      </c>
      <c r="F6" s="188" t="s">
        <v>10</v>
      </c>
      <c r="G6" s="188" t="s">
        <v>14</v>
      </c>
      <c r="H6" s="188" t="s">
        <v>10</v>
      </c>
    </row>
    <row r="7" spans="1:10" x14ac:dyDescent="0.25">
      <c r="B7" s="182" t="s">
        <v>102</v>
      </c>
      <c r="C7" s="183">
        <v>1.0620915032679739</v>
      </c>
      <c r="D7" s="184">
        <v>0.80395794681508959</v>
      </c>
      <c r="E7" s="185">
        <v>2.1364009860312243</v>
      </c>
      <c r="F7" s="186">
        <v>1.5873015873015872</v>
      </c>
      <c r="G7" s="187">
        <v>1.521216973578863</v>
      </c>
      <c r="H7" s="184">
        <v>1.1059371362048895</v>
      </c>
    </row>
    <row r="8" spans="1:10" x14ac:dyDescent="0.25">
      <c r="B8" s="96" t="s">
        <v>103</v>
      </c>
      <c r="C8" s="180" t="s">
        <v>32</v>
      </c>
      <c r="D8" s="5" t="s">
        <v>32</v>
      </c>
      <c r="E8" s="175" t="s">
        <v>32</v>
      </c>
      <c r="F8" s="6" t="s">
        <v>32</v>
      </c>
      <c r="G8" s="177" t="s">
        <v>32</v>
      </c>
      <c r="H8" s="5" t="s">
        <v>32</v>
      </c>
    </row>
    <row r="9" spans="1:10" x14ac:dyDescent="0.25">
      <c r="B9" s="96" t="s">
        <v>104</v>
      </c>
      <c r="C9" s="180">
        <v>3.1365313653136528</v>
      </c>
      <c r="D9" s="5">
        <v>2.0807833537331701</v>
      </c>
      <c r="E9" s="175">
        <v>1.2727272727272727</v>
      </c>
      <c r="F9" s="6">
        <v>0.87609511889862324</v>
      </c>
      <c r="G9" s="177">
        <v>2.8301886792452833</v>
      </c>
      <c r="H9" s="5">
        <v>1.9659239842726082</v>
      </c>
    </row>
    <row r="10" spans="1:10" x14ac:dyDescent="0.25">
      <c r="B10" s="99" t="s">
        <v>105</v>
      </c>
      <c r="C10" s="181">
        <v>1.6987542468856169</v>
      </c>
      <c r="D10" s="101">
        <v>1.2325390304026294</v>
      </c>
      <c r="E10" s="176">
        <v>1.8675721561969438</v>
      </c>
      <c r="F10" s="103">
        <v>1.3541239228559705</v>
      </c>
      <c r="G10" s="178">
        <v>1.9111860595840362</v>
      </c>
      <c r="H10" s="101">
        <v>1.3704151551793631</v>
      </c>
    </row>
    <row r="11" spans="1:10" x14ac:dyDescent="0.25">
      <c r="B11" s="96" t="s">
        <v>106</v>
      </c>
      <c r="C11" s="180">
        <v>2.3648648648648649</v>
      </c>
      <c r="D11" s="5">
        <v>1.5317286652078774</v>
      </c>
      <c r="E11" s="175">
        <v>3.8022813688212929</v>
      </c>
      <c r="F11" s="6">
        <v>2.6525198938992043</v>
      </c>
      <c r="G11" s="177">
        <v>3.3783783783783785</v>
      </c>
      <c r="H11" s="5">
        <v>2.1231422505307855</v>
      </c>
    </row>
    <row r="12" spans="1:10" x14ac:dyDescent="0.25">
      <c r="B12" s="96" t="s">
        <v>107</v>
      </c>
      <c r="C12" s="180">
        <v>3.669724770642202</v>
      </c>
      <c r="D12" s="5">
        <v>2.7586206896551726</v>
      </c>
      <c r="E12" s="175">
        <v>2.7027027027027026</v>
      </c>
      <c r="F12" s="6">
        <v>1.929260450160772</v>
      </c>
      <c r="G12" s="177">
        <v>3.0303030303030303</v>
      </c>
      <c r="H12" s="5">
        <v>2.1806853582554515</v>
      </c>
    </row>
    <row r="13" spans="1:10" x14ac:dyDescent="0.25">
      <c r="B13" s="96" t="s">
        <v>210</v>
      </c>
      <c r="C13" s="180" t="s">
        <v>32</v>
      </c>
      <c r="D13" s="5" t="s">
        <v>32</v>
      </c>
      <c r="E13" s="175" t="s">
        <v>32</v>
      </c>
      <c r="F13" s="6" t="s">
        <v>32</v>
      </c>
      <c r="G13" s="177" t="s">
        <v>32</v>
      </c>
      <c r="H13" s="5" t="s">
        <v>32</v>
      </c>
    </row>
    <row r="14" spans="1:10" x14ac:dyDescent="0.25">
      <c r="B14" s="106" t="s">
        <v>211</v>
      </c>
      <c r="C14" s="181">
        <v>2.9182879377431905</v>
      </c>
      <c r="D14" s="101">
        <v>2.0080321285140563</v>
      </c>
      <c r="E14" s="103">
        <v>3.2989690721649487</v>
      </c>
      <c r="F14" s="103">
        <v>2.3255813953488373</v>
      </c>
      <c r="G14" s="179">
        <v>3.225806451612903</v>
      </c>
      <c r="H14" s="101">
        <v>2.1464646464646462</v>
      </c>
    </row>
    <row r="15" spans="1:10" x14ac:dyDescent="0.25">
      <c r="B15" s="108" t="s">
        <v>6</v>
      </c>
      <c r="C15" s="31">
        <v>1.9736842105263157</v>
      </c>
      <c r="D15" s="31">
        <v>1.4146494812951902</v>
      </c>
      <c r="E15" s="31">
        <v>2.1758436944937833</v>
      </c>
      <c r="F15" s="31">
        <v>1.5680000000000001</v>
      </c>
      <c r="G15" s="31">
        <v>2.2116218560277536</v>
      </c>
      <c r="H15" s="31">
        <v>1.5582034830430798</v>
      </c>
      <c r="J15" s="204"/>
    </row>
    <row r="16" spans="1:10" ht="16.5" x14ac:dyDescent="0.3">
      <c r="B16" s="335" t="s">
        <v>43</v>
      </c>
      <c r="C16" s="336"/>
      <c r="D16" s="336"/>
      <c r="E16" s="336"/>
      <c r="F16" s="336"/>
      <c r="G16" s="336"/>
      <c r="H16" s="336"/>
      <c r="I16" s="336"/>
    </row>
    <row r="17" spans="2:2" x14ac:dyDescent="0.25">
      <c r="B17" s="7" t="s">
        <v>12</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00B050"/>
  </sheetPr>
  <dimension ref="A1:I21"/>
  <sheetViews>
    <sheetView showGridLines="0" workbookViewId="0">
      <selection activeCell="B3" sqref="B3"/>
    </sheetView>
  </sheetViews>
  <sheetFormatPr defaultRowHeight="15" x14ac:dyDescent="0.25"/>
  <cols>
    <col min="1" max="1" width="6.7109375" customWidth="1"/>
    <col min="2" max="2" width="31.140625" customWidth="1"/>
  </cols>
  <sheetData>
    <row r="1" spans="1:9" x14ac:dyDescent="0.25">
      <c r="A1" s="259" t="s">
        <v>339</v>
      </c>
    </row>
    <row r="2" spans="1:9" x14ac:dyDescent="0.25">
      <c r="B2" s="2" t="s">
        <v>377</v>
      </c>
      <c r="F2" s="118"/>
      <c r="G2" s="118"/>
      <c r="H2" s="118"/>
    </row>
    <row r="3" spans="1:9" x14ac:dyDescent="0.25">
      <c r="B3" s="119" t="s">
        <v>269</v>
      </c>
      <c r="F3" s="118"/>
      <c r="G3" s="118"/>
      <c r="H3" s="118"/>
    </row>
    <row r="4" spans="1:9" x14ac:dyDescent="0.25">
      <c r="B4" s="308" t="s">
        <v>108</v>
      </c>
      <c r="C4" s="338" t="s">
        <v>30</v>
      </c>
      <c r="D4" s="338" t="s">
        <v>2</v>
      </c>
      <c r="E4" s="338" t="s">
        <v>3</v>
      </c>
      <c r="F4" s="341" t="s">
        <v>109</v>
      </c>
      <c r="G4" s="341"/>
      <c r="H4" s="341"/>
      <c r="I4" s="339" t="s">
        <v>39</v>
      </c>
    </row>
    <row r="5" spans="1:9" x14ac:dyDescent="0.25">
      <c r="B5" s="309"/>
      <c r="C5" s="105" t="s">
        <v>1</v>
      </c>
      <c r="D5" s="105" t="s">
        <v>2</v>
      </c>
      <c r="E5" s="105" t="s">
        <v>3</v>
      </c>
      <c r="F5" s="105" t="s">
        <v>1</v>
      </c>
      <c r="G5" s="105" t="s">
        <v>2</v>
      </c>
      <c r="H5" s="105" t="s">
        <v>3</v>
      </c>
      <c r="I5" s="340"/>
    </row>
    <row r="6" spans="1:9" x14ac:dyDescent="0.25">
      <c r="B6" s="42" t="s">
        <v>110</v>
      </c>
      <c r="C6" s="18">
        <v>165</v>
      </c>
      <c r="D6" s="19">
        <v>13</v>
      </c>
      <c r="E6" s="18">
        <v>292</v>
      </c>
      <c r="F6" s="110">
        <v>7.2367999999999997</v>
      </c>
      <c r="G6" s="21">
        <v>28.8889</v>
      </c>
      <c r="H6" s="110">
        <v>9.3111999999999995</v>
      </c>
      <c r="I6" s="21">
        <v>7.878787878787878</v>
      </c>
    </row>
    <row r="7" spans="1:9" x14ac:dyDescent="0.25">
      <c r="B7" s="42" t="s">
        <v>111</v>
      </c>
      <c r="C7" s="18">
        <v>673</v>
      </c>
      <c r="D7" s="19">
        <v>8</v>
      </c>
      <c r="E7" s="18">
        <v>948</v>
      </c>
      <c r="F7" s="110">
        <v>29.517499999999998</v>
      </c>
      <c r="G7" s="21">
        <v>17.777799999999999</v>
      </c>
      <c r="H7" s="110">
        <v>30.229600000000001</v>
      </c>
      <c r="I7" s="21">
        <v>1.1887072808320951</v>
      </c>
    </row>
    <row r="8" spans="1:9" x14ac:dyDescent="0.25">
      <c r="B8" s="42" t="s">
        <v>112</v>
      </c>
      <c r="C8" s="18">
        <v>204</v>
      </c>
      <c r="D8" s="19">
        <v>4</v>
      </c>
      <c r="E8" s="18">
        <v>263</v>
      </c>
      <c r="F8" s="110">
        <v>8.9474</v>
      </c>
      <c r="G8" s="21">
        <v>8.8888999999999996</v>
      </c>
      <c r="H8" s="110">
        <v>8.3864999999999998</v>
      </c>
      <c r="I8" s="21">
        <v>1.9607843137254901</v>
      </c>
    </row>
    <row r="9" spans="1:9" x14ac:dyDescent="0.25">
      <c r="B9" s="42" t="s">
        <v>113</v>
      </c>
      <c r="C9" s="18">
        <v>451</v>
      </c>
      <c r="D9" s="19">
        <v>1</v>
      </c>
      <c r="E9" s="18">
        <v>716</v>
      </c>
      <c r="F9" s="110">
        <v>19.7807</v>
      </c>
      <c r="G9" s="21">
        <v>2.2222</v>
      </c>
      <c r="H9" s="110">
        <v>22.831600000000002</v>
      </c>
      <c r="I9" s="21">
        <v>0.22172949002217296</v>
      </c>
    </row>
    <row r="10" spans="1:9" ht="15" customHeight="1" x14ac:dyDescent="0.25">
      <c r="B10" s="42" t="s">
        <v>114</v>
      </c>
      <c r="C10" s="18">
        <v>56</v>
      </c>
      <c r="D10" s="19">
        <v>1</v>
      </c>
      <c r="E10" s="18">
        <v>72</v>
      </c>
      <c r="F10" s="110">
        <v>2.4561000000000002</v>
      </c>
      <c r="G10" s="21">
        <v>2.2222</v>
      </c>
      <c r="H10" s="110">
        <v>2.2959000000000001</v>
      </c>
      <c r="I10" s="21">
        <v>1.7857142857142856</v>
      </c>
    </row>
    <row r="11" spans="1:9" x14ac:dyDescent="0.25">
      <c r="B11" s="111" t="s">
        <v>115</v>
      </c>
      <c r="C11" s="112">
        <v>1549</v>
      </c>
      <c r="D11" s="113">
        <v>27</v>
      </c>
      <c r="E11" s="112">
        <v>2291</v>
      </c>
      <c r="F11" s="114">
        <v>67.938599999999994</v>
      </c>
      <c r="G11" s="115">
        <v>60</v>
      </c>
      <c r="H11" s="114">
        <v>73.0548</v>
      </c>
      <c r="I11" s="115">
        <v>1.7430600387346677</v>
      </c>
    </row>
    <row r="12" spans="1:9" x14ac:dyDescent="0.25">
      <c r="B12" s="42" t="s">
        <v>116</v>
      </c>
      <c r="C12" s="18">
        <v>253</v>
      </c>
      <c r="D12" s="19">
        <v>10</v>
      </c>
      <c r="E12" s="18">
        <v>272</v>
      </c>
      <c r="F12" s="110">
        <v>11.096500000000001</v>
      </c>
      <c r="G12" s="21">
        <v>22.222200000000001</v>
      </c>
      <c r="H12" s="110">
        <v>8.6735000000000007</v>
      </c>
      <c r="I12" s="21">
        <v>3.9525691699604746</v>
      </c>
    </row>
    <row r="13" spans="1:9" x14ac:dyDescent="0.25">
      <c r="B13" s="42" t="s">
        <v>117</v>
      </c>
      <c r="C13" s="18">
        <v>13</v>
      </c>
      <c r="D13" s="19">
        <v>0</v>
      </c>
      <c r="E13" s="18">
        <v>13</v>
      </c>
      <c r="F13" s="110">
        <v>0.57020000000000004</v>
      </c>
      <c r="G13" s="21">
        <v>0</v>
      </c>
      <c r="H13" s="110">
        <v>0.41449999999999998</v>
      </c>
      <c r="I13" s="21">
        <v>0</v>
      </c>
    </row>
    <row r="14" spans="1:9" x14ac:dyDescent="0.25">
      <c r="B14" s="42" t="s">
        <v>118</v>
      </c>
      <c r="C14" s="18">
        <v>209</v>
      </c>
      <c r="D14" s="19">
        <v>6</v>
      </c>
      <c r="E14" s="18">
        <v>252</v>
      </c>
      <c r="F14" s="110">
        <v>9.1667000000000005</v>
      </c>
      <c r="G14" s="21">
        <v>13.333299999999999</v>
      </c>
      <c r="H14" s="110">
        <v>8.0357000000000003</v>
      </c>
      <c r="I14" s="21">
        <v>2.8708133971291865</v>
      </c>
    </row>
    <row r="15" spans="1:9" x14ac:dyDescent="0.25">
      <c r="B15" s="42" t="s">
        <v>119</v>
      </c>
      <c r="C15" s="18">
        <v>218</v>
      </c>
      <c r="D15" s="19">
        <v>2</v>
      </c>
      <c r="E15" s="18">
        <v>267</v>
      </c>
      <c r="F15" s="110">
        <v>9.5614000000000008</v>
      </c>
      <c r="G15" s="21">
        <v>4.4443999999999999</v>
      </c>
      <c r="H15" s="110">
        <v>8.5139999999999993</v>
      </c>
      <c r="I15" s="21">
        <v>0.91743119266055051</v>
      </c>
    </row>
    <row r="16" spans="1:9" x14ac:dyDescent="0.25">
      <c r="B16" s="42" t="s">
        <v>120</v>
      </c>
      <c r="C16" s="18">
        <v>1</v>
      </c>
      <c r="D16" s="19">
        <v>0</v>
      </c>
      <c r="E16" s="18">
        <v>1</v>
      </c>
      <c r="F16" s="110">
        <v>4.3900000000000002E-2</v>
      </c>
      <c r="G16" s="21">
        <v>0</v>
      </c>
      <c r="H16" s="110">
        <v>3.1899999999999998E-2</v>
      </c>
      <c r="I16" s="21">
        <v>0</v>
      </c>
    </row>
    <row r="17" spans="2:9" x14ac:dyDescent="0.25">
      <c r="B17" s="42" t="s">
        <v>121</v>
      </c>
      <c r="C17" s="18">
        <v>37</v>
      </c>
      <c r="D17" s="19">
        <v>0</v>
      </c>
      <c r="E17" s="18">
        <v>40</v>
      </c>
      <c r="F17" s="110">
        <v>1.6228</v>
      </c>
      <c r="G17" s="21">
        <v>0</v>
      </c>
      <c r="H17" s="110">
        <v>1.2755000000000001</v>
      </c>
      <c r="I17" s="21">
        <v>0</v>
      </c>
    </row>
    <row r="18" spans="2:9" x14ac:dyDescent="0.25">
      <c r="B18" s="111" t="s">
        <v>122</v>
      </c>
      <c r="C18" s="112">
        <v>731</v>
      </c>
      <c r="D18" s="113">
        <v>18</v>
      </c>
      <c r="E18" s="112">
        <v>845</v>
      </c>
      <c r="F18" s="114">
        <v>32.061399999999999</v>
      </c>
      <c r="G18" s="115">
        <v>40</v>
      </c>
      <c r="H18" s="114">
        <v>26.9452</v>
      </c>
      <c r="I18" s="115">
        <v>2.4623803009575922</v>
      </c>
    </row>
    <row r="19" spans="2:9" x14ac:dyDescent="0.25">
      <c r="B19" s="116" t="s">
        <v>123</v>
      </c>
      <c r="C19" s="117">
        <v>2280</v>
      </c>
      <c r="D19" s="117">
        <v>45</v>
      </c>
      <c r="E19" s="117">
        <v>3136</v>
      </c>
      <c r="F19" s="140">
        <v>100</v>
      </c>
      <c r="G19" s="140">
        <v>100</v>
      </c>
      <c r="H19" s="140">
        <v>100</v>
      </c>
      <c r="I19" s="140">
        <v>1.9736842105263157</v>
      </c>
    </row>
    <row r="20" spans="2:9" x14ac:dyDescent="0.25">
      <c r="B20" s="7" t="s">
        <v>43</v>
      </c>
      <c r="F20" s="118"/>
      <c r="G20" s="118"/>
      <c r="H20" s="118"/>
    </row>
    <row r="21" spans="2:9" x14ac:dyDescent="0.25">
      <c r="B21" s="7"/>
      <c r="F21" s="118"/>
      <c r="G21" s="118"/>
      <c r="H21"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00B050"/>
  </sheetPr>
  <dimension ref="A1:H33"/>
  <sheetViews>
    <sheetView showGridLines="0" workbookViewId="0">
      <selection activeCell="F12" sqref="F12"/>
    </sheetView>
  </sheetViews>
  <sheetFormatPr defaultRowHeight="15" x14ac:dyDescent="0.25"/>
  <cols>
    <col min="1" max="1" width="6.7109375" customWidth="1"/>
    <col min="2" max="2" width="49.85546875" customWidth="1"/>
  </cols>
  <sheetData>
    <row r="1" spans="1:8" x14ac:dyDescent="0.25">
      <c r="A1" s="259" t="s">
        <v>339</v>
      </c>
    </row>
    <row r="2" spans="1:8" x14ac:dyDescent="0.25">
      <c r="B2" s="2" t="s">
        <v>378</v>
      </c>
    </row>
    <row r="3" spans="1:8" x14ac:dyDescent="0.25">
      <c r="B3" s="16" t="s">
        <v>270</v>
      </c>
    </row>
    <row r="4" spans="1:8" x14ac:dyDescent="0.25">
      <c r="B4" s="342" t="s">
        <v>135</v>
      </c>
      <c r="C4" s="291" t="s">
        <v>25</v>
      </c>
      <c r="D4" s="291"/>
      <c r="E4" s="344" t="s">
        <v>136</v>
      </c>
      <c r="F4" s="344"/>
      <c r="G4" s="291" t="s">
        <v>11</v>
      </c>
      <c r="H4" s="291"/>
    </row>
    <row r="5" spans="1:8" x14ac:dyDescent="0.25">
      <c r="B5" s="343"/>
      <c r="C5" s="127" t="s">
        <v>30</v>
      </c>
      <c r="D5" s="127" t="s">
        <v>101</v>
      </c>
      <c r="E5" s="127" t="s">
        <v>30</v>
      </c>
      <c r="F5" s="127" t="s">
        <v>101</v>
      </c>
      <c r="G5" s="127" t="s">
        <v>30</v>
      </c>
      <c r="H5" s="127" t="s">
        <v>101</v>
      </c>
    </row>
    <row r="6" spans="1:8" x14ac:dyDescent="0.25">
      <c r="B6" s="65" t="s">
        <v>137</v>
      </c>
      <c r="C6" s="11">
        <v>240</v>
      </c>
      <c r="D6" s="14">
        <v>13.5</v>
      </c>
      <c r="E6" s="11">
        <v>230</v>
      </c>
      <c r="F6" s="14">
        <v>21.4</v>
      </c>
      <c r="G6" s="11">
        <v>470</v>
      </c>
      <c r="H6" s="14">
        <v>16.5</v>
      </c>
    </row>
    <row r="7" spans="1:8" x14ac:dyDescent="0.25">
      <c r="B7" s="65" t="s">
        <v>138</v>
      </c>
      <c r="C7" s="11">
        <v>300</v>
      </c>
      <c r="D7" s="14">
        <v>16.8</v>
      </c>
      <c r="E7" s="11">
        <v>75</v>
      </c>
      <c r="F7" s="14">
        <v>7</v>
      </c>
      <c r="G7" s="11">
        <v>375</v>
      </c>
      <c r="H7" s="14">
        <v>13.1</v>
      </c>
    </row>
    <row r="8" spans="1:8" x14ac:dyDescent="0.25">
      <c r="B8" s="65" t="s">
        <v>237</v>
      </c>
      <c r="C8" s="11">
        <v>104</v>
      </c>
      <c r="D8" s="14">
        <v>5.8</v>
      </c>
      <c r="E8" s="11">
        <v>29</v>
      </c>
      <c r="F8" s="14">
        <v>2.7</v>
      </c>
      <c r="G8" s="11">
        <v>133</v>
      </c>
      <c r="H8" s="14">
        <v>4.7</v>
      </c>
    </row>
    <row r="9" spans="1:8" x14ac:dyDescent="0.25">
      <c r="B9" s="65" t="s">
        <v>238</v>
      </c>
      <c r="C9" s="11">
        <v>78</v>
      </c>
      <c r="D9" s="14">
        <v>4.4000000000000004</v>
      </c>
      <c r="E9" s="11">
        <v>22</v>
      </c>
      <c r="F9" s="14">
        <v>2</v>
      </c>
      <c r="G9" s="11">
        <v>100</v>
      </c>
      <c r="H9" s="14">
        <v>3.5</v>
      </c>
    </row>
    <row r="10" spans="1:8" x14ac:dyDescent="0.25">
      <c r="B10" s="65" t="s">
        <v>239</v>
      </c>
      <c r="C10" s="11">
        <v>110</v>
      </c>
      <c r="D10" s="14">
        <v>6.2</v>
      </c>
      <c r="E10" s="11">
        <v>24</v>
      </c>
      <c r="F10" s="14">
        <v>2.2000000000000002</v>
      </c>
      <c r="G10" s="11">
        <v>134</v>
      </c>
      <c r="H10" s="14">
        <v>4.7</v>
      </c>
    </row>
    <row r="11" spans="1:8" x14ac:dyDescent="0.25">
      <c r="B11" s="65" t="s">
        <v>240</v>
      </c>
      <c r="C11" s="11">
        <v>8</v>
      </c>
      <c r="D11" s="14">
        <v>0.4</v>
      </c>
      <c r="E11" s="11" t="s">
        <v>32</v>
      </c>
      <c r="F11" s="14" t="s">
        <v>32</v>
      </c>
      <c r="G11" s="11">
        <v>8</v>
      </c>
      <c r="H11" s="14">
        <v>0.3</v>
      </c>
    </row>
    <row r="12" spans="1:8" x14ac:dyDescent="0.25">
      <c r="B12" s="65" t="s">
        <v>139</v>
      </c>
      <c r="C12" s="11">
        <v>236</v>
      </c>
      <c r="D12" s="14">
        <v>13.2</v>
      </c>
      <c r="E12" s="11">
        <v>161</v>
      </c>
      <c r="F12" s="14">
        <v>15</v>
      </c>
      <c r="G12" s="11">
        <v>397</v>
      </c>
      <c r="H12" s="14">
        <v>13.9</v>
      </c>
    </row>
    <row r="13" spans="1:8" x14ac:dyDescent="0.25">
      <c r="B13" s="65" t="s">
        <v>241</v>
      </c>
      <c r="C13" s="11">
        <v>235</v>
      </c>
      <c r="D13" s="14">
        <v>13.2</v>
      </c>
      <c r="E13" s="11">
        <v>158</v>
      </c>
      <c r="F13" s="14">
        <v>14.7</v>
      </c>
      <c r="G13" s="11">
        <v>393</v>
      </c>
      <c r="H13" s="14">
        <v>13.8</v>
      </c>
    </row>
    <row r="14" spans="1:8" x14ac:dyDescent="0.25">
      <c r="B14" s="65" t="s">
        <v>242</v>
      </c>
      <c r="C14" s="11">
        <v>1</v>
      </c>
      <c r="D14" s="14">
        <v>0.1</v>
      </c>
      <c r="E14" s="11">
        <v>3</v>
      </c>
      <c r="F14" s="14">
        <v>0.3</v>
      </c>
      <c r="G14" s="11">
        <v>4</v>
      </c>
      <c r="H14" s="14">
        <v>0.1</v>
      </c>
    </row>
    <row r="15" spans="1:8" x14ac:dyDescent="0.25">
      <c r="B15" s="65" t="s">
        <v>140</v>
      </c>
      <c r="C15" s="11">
        <v>106</v>
      </c>
      <c r="D15" s="14">
        <v>5.9</v>
      </c>
      <c r="E15" s="11">
        <v>143</v>
      </c>
      <c r="F15" s="14">
        <v>13.3</v>
      </c>
      <c r="G15" s="11">
        <v>249</v>
      </c>
      <c r="H15" s="14">
        <v>8.6999999999999993</v>
      </c>
    </row>
    <row r="16" spans="1:8" x14ac:dyDescent="0.25">
      <c r="B16" s="65" t="s">
        <v>141</v>
      </c>
      <c r="C16" s="11">
        <v>220</v>
      </c>
      <c r="D16" s="14">
        <v>12.3</v>
      </c>
      <c r="E16" s="11">
        <v>73</v>
      </c>
      <c r="F16" s="14">
        <v>6.8</v>
      </c>
      <c r="G16" s="11">
        <v>293</v>
      </c>
      <c r="H16" s="14">
        <v>10.3</v>
      </c>
    </row>
    <row r="17" spans="2:8" x14ac:dyDescent="0.25">
      <c r="B17" s="65" t="s">
        <v>142</v>
      </c>
      <c r="C17" s="11">
        <v>45</v>
      </c>
      <c r="D17" s="14">
        <v>2.5</v>
      </c>
      <c r="E17" s="11">
        <v>5</v>
      </c>
      <c r="F17" s="14">
        <v>0.5</v>
      </c>
      <c r="G17" s="11">
        <v>50</v>
      </c>
      <c r="H17" s="14">
        <v>1.8</v>
      </c>
    </row>
    <row r="18" spans="2:8" x14ac:dyDescent="0.25">
      <c r="B18" s="65" t="s">
        <v>143</v>
      </c>
      <c r="C18" s="11">
        <v>51</v>
      </c>
      <c r="D18" s="14">
        <v>2.9</v>
      </c>
      <c r="E18" s="11">
        <v>44</v>
      </c>
      <c r="F18" s="14">
        <v>4.0999999999999996</v>
      </c>
      <c r="G18" s="11">
        <v>95</v>
      </c>
      <c r="H18" s="14">
        <v>3.3</v>
      </c>
    </row>
    <row r="19" spans="2:8" x14ac:dyDescent="0.25">
      <c r="B19" s="65" t="s">
        <v>144</v>
      </c>
      <c r="C19" s="11">
        <v>50</v>
      </c>
      <c r="D19" s="14">
        <v>2.8</v>
      </c>
      <c r="E19" s="11">
        <v>19</v>
      </c>
      <c r="F19" s="14">
        <v>1.8</v>
      </c>
      <c r="G19" s="11">
        <v>69</v>
      </c>
      <c r="H19" s="14">
        <v>2.4</v>
      </c>
    </row>
    <row r="20" spans="2:8" x14ac:dyDescent="0.25">
      <c r="B20" s="65" t="s">
        <v>146</v>
      </c>
      <c r="C20" s="11">
        <v>39</v>
      </c>
      <c r="D20" s="14">
        <v>2.2000000000000002</v>
      </c>
      <c r="E20" s="11">
        <v>52</v>
      </c>
      <c r="F20" s="14">
        <v>4.8</v>
      </c>
      <c r="G20" s="11">
        <v>91</v>
      </c>
      <c r="H20" s="14">
        <v>3.2</v>
      </c>
    </row>
    <row r="21" spans="2:8" x14ac:dyDescent="0.25">
      <c r="B21" s="65" t="s">
        <v>212</v>
      </c>
      <c r="C21" s="11">
        <v>3</v>
      </c>
      <c r="D21" s="14">
        <v>0.2</v>
      </c>
      <c r="E21" s="11" t="s">
        <v>32</v>
      </c>
      <c r="F21" s="14" t="s">
        <v>32</v>
      </c>
      <c r="G21" s="11">
        <v>3</v>
      </c>
      <c r="H21" s="14">
        <v>0.1</v>
      </c>
    </row>
    <row r="22" spans="2:8" x14ac:dyDescent="0.25">
      <c r="B22" s="65" t="s">
        <v>148</v>
      </c>
      <c r="C22" s="11">
        <v>5</v>
      </c>
      <c r="D22" s="14">
        <v>0.3</v>
      </c>
      <c r="E22" s="11">
        <v>7</v>
      </c>
      <c r="F22" s="14">
        <v>0.7</v>
      </c>
      <c r="G22" s="11">
        <v>12</v>
      </c>
      <c r="H22" s="14">
        <v>0.4</v>
      </c>
    </row>
    <row r="23" spans="2:8" x14ac:dyDescent="0.25">
      <c r="B23" s="65" t="s">
        <v>145</v>
      </c>
      <c r="C23" s="11">
        <v>110</v>
      </c>
      <c r="D23" s="14">
        <v>6.2</v>
      </c>
      <c r="E23" s="11">
        <v>2</v>
      </c>
      <c r="F23" s="14">
        <v>0.2</v>
      </c>
      <c r="G23" s="11">
        <v>112</v>
      </c>
      <c r="H23" s="14">
        <v>3.9</v>
      </c>
    </row>
    <row r="24" spans="2:8" x14ac:dyDescent="0.25">
      <c r="B24" s="65" t="s">
        <v>149</v>
      </c>
      <c r="C24" s="11">
        <v>7</v>
      </c>
      <c r="D24" s="14">
        <v>0.4</v>
      </c>
      <c r="E24" s="11">
        <v>16</v>
      </c>
      <c r="F24" s="14">
        <v>1.5</v>
      </c>
      <c r="G24" s="11">
        <v>23</v>
      </c>
      <c r="H24" s="14">
        <v>0.8</v>
      </c>
    </row>
    <row r="25" spans="2:8" x14ac:dyDescent="0.25">
      <c r="B25" s="65" t="s">
        <v>150</v>
      </c>
      <c r="C25" s="11">
        <v>122</v>
      </c>
      <c r="D25" s="14">
        <v>6.8</v>
      </c>
      <c r="E25" s="11">
        <v>88</v>
      </c>
      <c r="F25" s="14">
        <v>8.1999999999999993</v>
      </c>
      <c r="G25" s="11">
        <v>210</v>
      </c>
      <c r="H25" s="14">
        <v>7.4</v>
      </c>
    </row>
    <row r="26" spans="2:8" x14ac:dyDescent="0.25">
      <c r="B26" s="65" t="s">
        <v>147</v>
      </c>
      <c r="C26" s="11">
        <v>14</v>
      </c>
      <c r="D26" s="14">
        <v>0.8</v>
      </c>
      <c r="E26" s="11">
        <v>6</v>
      </c>
      <c r="F26" s="14">
        <v>0.6</v>
      </c>
      <c r="G26" s="11">
        <v>20</v>
      </c>
      <c r="H26" s="14">
        <v>0.7</v>
      </c>
    </row>
    <row r="27" spans="2:8" x14ac:dyDescent="0.25">
      <c r="B27" s="65" t="s">
        <v>151</v>
      </c>
      <c r="C27" s="11">
        <v>59</v>
      </c>
      <c r="D27" s="14">
        <v>3.3</v>
      </c>
      <c r="E27" s="11">
        <v>23</v>
      </c>
      <c r="F27" s="14">
        <v>2.1</v>
      </c>
      <c r="G27" s="11">
        <v>82</v>
      </c>
      <c r="H27" s="14">
        <v>2.9</v>
      </c>
    </row>
    <row r="28" spans="2:8" x14ac:dyDescent="0.25">
      <c r="B28" s="65" t="s">
        <v>152</v>
      </c>
      <c r="C28" s="11">
        <v>73</v>
      </c>
      <c r="D28" s="14">
        <v>4.0999999999999996</v>
      </c>
      <c r="E28" s="11">
        <v>14</v>
      </c>
      <c r="F28" s="14">
        <v>1.3</v>
      </c>
      <c r="G28" s="11">
        <v>87</v>
      </c>
      <c r="H28" s="14">
        <v>3</v>
      </c>
    </row>
    <row r="29" spans="2:8" x14ac:dyDescent="0.25">
      <c r="B29" s="65" t="s">
        <v>197</v>
      </c>
      <c r="C29" s="11">
        <v>1680</v>
      </c>
      <c r="D29" s="14">
        <v>94.3</v>
      </c>
      <c r="E29" s="11">
        <v>958</v>
      </c>
      <c r="F29" s="14">
        <v>89.1</v>
      </c>
      <c r="G29" s="11">
        <v>2638</v>
      </c>
      <c r="H29" s="14">
        <v>92.3</v>
      </c>
    </row>
    <row r="30" spans="2:8" x14ac:dyDescent="0.25">
      <c r="B30" s="65" t="s">
        <v>213</v>
      </c>
      <c r="C30" s="11">
        <v>102</v>
      </c>
      <c r="D30" s="14">
        <v>5.7</v>
      </c>
      <c r="E30" s="11">
        <v>117</v>
      </c>
      <c r="F30" s="14">
        <v>10.9</v>
      </c>
      <c r="G30" s="11">
        <v>219</v>
      </c>
      <c r="H30" s="14">
        <v>7.7</v>
      </c>
    </row>
    <row r="31" spans="2:8" x14ac:dyDescent="0.25">
      <c r="B31" s="25" t="s">
        <v>153</v>
      </c>
      <c r="C31" s="30">
        <v>1782</v>
      </c>
      <c r="D31" s="231">
        <v>100</v>
      </c>
      <c r="E31" s="30">
        <v>1075</v>
      </c>
      <c r="F31" s="31">
        <v>100</v>
      </c>
      <c r="G31" s="30">
        <v>2857</v>
      </c>
      <c r="H31" s="31">
        <v>100</v>
      </c>
    </row>
    <row r="32" spans="2:8" ht="23.25" customHeight="1" x14ac:dyDescent="0.25">
      <c r="B32" s="345" t="s">
        <v>154</v>
      </c>
      <c r="C32" s="346"/>
      <c r="D32" s="346"/>
      <c r="E32" s="346"/>
      <c r="F32" s="346"/>
      <c r="G32" s="346"/>
      <c r="H32" s="346"/>
    </row>
    <row r="33" spans="2:8" ht="59.25" customHeight="1" x14ac:dyDescent="0.25">
      <c r="B33" s="323" t="s">
        <v>155</v>
      </c>
      <c r="C33" s="324"/>
      <c r="D33" s="324"/>
      <c r="E33" s="324"/>
      <c r="F33" s="324"/>
      <c r="G33" s="324"/>
      <c r="H33" s="324"/>
    </row>
  </sheetData>
  <mergeCells count="6">
    <mergeCell ref="B33:H33"/>
    <mergeCell ref="B4:B5"/>
    <mergeCell ref="C4:D4"/>
    <mergeCell ref="E4:F4"/>
    <mergeCell ref="G4:H4"/>
    <mergeCell ref="B32:H32"/>
  </mergeCells>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00B050"/>
  </sheetPr>
  <dimension ref="A1:S21"/>
  <sheetViews>
    <sheetView showGridLines="0" zoomScaleNormal="100" workbookViewId="0">
      <selection activeCell="C7" sqref="C7:J20"/>
    </sheetView>
  </sheetViews>
  <sheetFormatPr defaultRowHeight="15" x14ac:dyDescent="0.25"/>
  <cols>
    <col min="1" max="1" width="6.7109375" customWidth="1"/>
    <col min="2" max="2" width="12.28515625" customWidth="1"/>
    <col min="3" max="5" width="11.5703125" customWidth="1"/>
    <col min="6" max="6" width="11.5703125" style="211" customWidth="1"/>
    <col min="7" max="9" width="11.5703125" customWidth="1"/>
    <col min="10" max="10" width="11.5703125" style="211" customWidth="1"/>
  </cols>
  <sheetData>
    <row r="1" spans="1:19" x14ac:dyDescent="0.25">
      <c r="A1" s="259" t="s">
        <v>339</v>
      </c>
      <c r="B1" s="259"/>
    </row>
    <row r="2" spans="1:19" x14ac:dyDescent="0.25">
      <c r="A2" s="259"/>
      <c r="B2" s="63" t="s">
        <v>379</v>
      </c>
    </row>
    <row r="3" spans="1:19" x14ac:dyDescent="0.25">
      <c r="B3" s="16" t="s">
        <v>271</v>
      </c>
    </row>
    <row r="4" spans="1:19" x14ac:dyDescent="0.25">
      <c r="B4" s="308" t="s">
        <v>132</v>
      </c>
      <c r="C4" s="347" t="s">
        <v>2</v>
      </c>
      <c r="D4" s="347"/>
      <c r="E4" s="347"/>
      <c r="F4" s="347"/>
      <c r="G4" s="348" t="s">
        <v>3</v>
      </c>
      <c r="H4" s="348"/>
      <c r="I4" s="348"/>
      <c r="J4" s="348"/>
    </row>
    <row r="5" spans="1:19" ht="27" x14ac:dyDescent="0.25">
      <c r="B5" s="309"/>
      <c r="C5" s="123" t="s">
        <v>83</v>
      </c>
      <c r="D5" s="123" t="s">
        <v>84</v>
      </c>
      <c r="E5" s="123" t="s">
        <v>85</v>
      </c>
      <c r="F5" s="124" t="s">
        <v>11</v>
      </c>
      <c r="G5" s="123" t="s">
        <v>83</v>
      </c>
      <c r="H5" s="123" t="s">
        <v>84</v>
      </c>
      <c r="I5" s="123" t="s">
        <v>85</v>
      </c>
      <c r="J5" s="124" t="s">
        <v>11</v>
      </c>
    </row>
    <row r="6" spans="1:19" x14ac:dyDescent="0.25">
      <c r="B6" s="125"/>
      <c r="C6" s="349" t="s">
        <v>133</v>
      </c>
      <c r="D6" s="349"/>
      <c r="E6" s="349"/>
      <c r="F6" s="349"/>
      <c r="G6" s="349"/>
      <c r="H6" s="349"/>
      <c r="I6" s="349"/>
      <c r="J6" s="349"/>
    </row>
    <row r="7" spans="1:19" x14ac:dyDescent="0.25">
      <c r="B7" s="242" t="s">
        <v>279</v>
      </c>
      <c r="C7" s="11" t="s">
        <v>32</v>
      </c>
      <c r="D7" s="12" t="s">
        <v>32</v>
      </c>
      <c r="E7" s="11" t="s">
        <v>32</v>
      </c>
      <c r="F7" s="212" t="s">
        <v>32</v>
      </c>
      <c r="G7" s="11">
        <v>22</v>
      </c>
      <c r="H7" s="12">
        <v>113</v>
      </c>
      <c r="I7" s="11">
        <v>23</v>
      </c>
      <c r="J7" s="212">
        <v>158</v>
      </c>
    </row>
    <row r="8" spans="1:19" x14ac:dyDescent="0.25">
      <c r="B8" s="126" t="s">
        <v>276</v>
      </c>
      <c r="C8" s="11">
        <v>7</v>
      </c>
      <c r="D8" s="12">
        <v>4</v>
      </c>
      <c r="E8" s="11" t="s">
        <v>32</v>
      </c>
      <c r="F8" s="212">
        <v>11</v>
      </c>
      <c r="G8" s="11">
        <v>584</v>
      </c>
      <c r="H8" s="12">
        <v>200</v>
      </c>
      <c r="I8" s="11">
        <v>44</v>
      </c>
      <c r="J8" s="212">
        <v>828</v>
      </c>
    </row>
    <row r="9" spans="1:19" x14ac:dyDescent="0.25">
      <c r="B9" s="126" t="s">
        <v>277</v>
      </c>
      <c r="C9" s="11">
        <v>6</v>
      </c>
      <c r="D9" s="12">
        <v>1</v>
      </c>
      <c r="E9" s="11" t="s">
        <v>32</v>
      </c>
      <c r="F9" s="212">
        <v>7</v>
      </c>
      <c r="G9" s="11">
        <v>512</v>
      </c>
      <c r="H9" s="12">
        <v>87</v>
      </c>
      <c r="I9" s="11">
        <v>33</v>
      </c>
      <c r="J9" s="212">
        <v>632</v>
      </c>
      <c r="O9" s="159"/>
    </row>
    <row r="10" spans="1:19" x14ac:dyDescent="0.25">
      <c r="B10" s="126" t="s">
        <v>278</v>
      </c>
      <c r="C10" s="11">
        <v>4</v>
      </c>
      <c r="D10" s="12">
        <v>1</v>
      </c>
      <c r="E10" s="11">
        <v>2</v>
      </c>
      <c r="F10" s="212">
        <v>7</v>
      </c>
      <c r="G10" s="11">
        <v>749</v>
      </c>
      <c r="H10" s="12">
        <v>152</v>
      </c>
      <c r="I10" s="11">
        <v>74</v>
      </c>
      <c r="J10" s="212">
        <v>975</v>
      </c>
      <c r="O10" s="159"/>
    </row>
    <row r="11" spans="1:19" x14ac:dyDescent="0.25">
      <c r="B11" s="126" t="s">
        <v>38</v>
      </c>
      <c r="C11" s="11">
        <v>9</v>
      </c>
      <c r="D11" s="12">
        <v>3</v>
      </c>
      <c r="E11" s="11">
        <v>8</v>
      </c>
      <c r="F11" s="212">
        <v>20</v>
      </c>
      <c r="G11" s="11">
        <v>330</v>
      </c>
      <c r="H11" s="12">
        <v>83</v>
      </c>
      <c r="I11" s="11">
        <v>90</v>
      </c>
      <c r="J11" s="212">
        <v>503</v>
      </c>
    </row>
    <row r="12" spans="1:19" x14ac:dyDescent="0.25">
      <c r="B12" s="126" t="s">
        <v>244</v>
      </c>
      <c r="C12" s="11" t="s">
        <v>32</v>
      </c>
      <c r="D12" s="12" t="s">
        <v>32</v>
      </c>
      <c r="E12" s="11" t="s">
        <v>32</v>
      </c>
      <c r="F12" s="212" t="s">
        <v>32</v>
      </c>
      <c r="G12" s="11">
        <v>22</v>
      </c>
      <c r="H12" s="12">
        <v>18</v>
      </c>
      <c r="I12" s="11" t="s">
        <v>32</v>
      </c>
      <c r="J12" s="212">
        <v>40</v>
      </c>
    </row>
    <row r="13" spans="1:19" x14ac:dyDescent="0.25">
      <c r="B13" s="232" t="s">
        <v>11</v>
      </c>
      <c r="C13" s="30">
        <v>26</v>
      </c>
      <c r="D13" s="30">
        <v>9</v>
      </c>
      <c r="E13" s="30">
        <v>10</v>
      </c>
      <c r="F13" s="30">
        <v>45</v>
      </c>
      <c r="G13" s="30">
        <v>2219</v>
      </c>
      <c r="H13" s="30">
        <v>653</v>
      </c>
      <c r="I13" s="30">
        <v>264</v>
      </c>
      <c r="J13" s="30">
        <v>3136</v>
      </c>
    </row>
    <row r="14" spans="1:19" x14ac:dyDescent="0.25">
      <c r="B14" s="125"/>
      <c r="C14" s="349" t="s">
        <v>134</v>
      </c>
      <c r="D14" s="349"/>
      <c r="E14" s="349"/>
      <c r="F14" s="349"/>
      <c r="G14" s="349"/>
      <c r="H14" s="349"/>
      <c r="I14" s="349"/>
      <c r="J14" s="349"/>
    </row>
    <row r="15" spans="1:19" x14ac:dyDescent="0.25">
      <c r="B15" s="242" t="s">
        <v>279</v>
      </c>
      <c r="C15" s="13" t="s">
        <v>32</v>
      </c>
      <c r="D15" s="14" t="s">
        <v>32</v>
      </c>
      <c r="E15" s="13" t="s">
        <v>32</v>
      </c>
      <c r="F15" s="69" t="s">
        <v>32</v>
      </c>
      <c r="G15" s="13">
        <v>0.9914375844975214</v>
      </c>
      <c r="H15" s="14">
        <v>17.304747320061256</v>
      </c>
      <c r="I15" s="13">
        <v>8.7121212121212128</v>
      </c>
      <c r="J15" s="69">
        <v>5.0382653061224492</v>
      </c>
      <c r="L15" s="159"/>
      <c r="M15" s="159"/>
      <c r="N15" s="159"/>
      <c r="O15" s="159"/>
      <c r="P15" s="159"/>
      <c r="Q15" s="159"/>
      <c r="R15" s="159"/>
      <c r="S15" s="159"/>
    </row>
    <row r="16" spans="1:19" x14ac:dyDescent="0.25">
      <c r="B16" s="126" t="s">
        <v>276</v>
      </c>
      <c r="C16" s="13">
        <v>26.923076923076923</v>
      </c>
      <c r="D16" s="14">
        <v>44.444444444444443</v>
      </c>
      <c r="E16" s="13" t="s">
        <v>32</v>
      </c>
      <c r="F16" s="69">
        <v>24.444444444444443</v>
      </c>
      <c r="G16" s="13">
        <v>26.318161333934203</v>
      </c>
      <c r="H16" s="14">
        <v>30.627871362940272</v>
      </c>
      <c r="I16" s="13">
        <v>16.666666666666664</v>
      </c>
      <c r="J16" s="69">
        <v>26.403061224489793</v>
      </c>
      <c r="L16" s="159"/>
      <c r="M16" s="159"/>
      <c r="N16" s="159"/>
      <c r="O16" s="159"/>
      <c r="P16" s="159"/>
      <c r="Q16" s="159"/>
      <c r="R16" s="159"/>
      <c r="S16" s="159"/>
    </row>
    <row r="17" spans="2:19" x14ac:dyDescent="0.25">
      <c r="B17" s="126" t="s">
        <v>277</v>
      </c>
      <c r="C17" s="13">
        <v>23.076923076923077</v>
      </c>
      <c r="D17" s="14">
        <v>11.111111111111111</v>
      </c>
      <c r="E17" s="13" t="s">
        <v>32</v>
      </c>
      <c r="F17" s="69">
        <v>15.555555555555555</v>
      </c>
      <c r="G17" s="13">
        <v>23.073456511942318</v>
      </c>
      <c r="H17" s="14">
        <v>13.323124042879019</v>
      </c>
      <c r="I17" s="13">
        <v>12.5</v>
      </c>
      <c r="J17" s="69">
        <v>20.153061224489797</v>
      </c>
      <c r="L17" s="159"/>
      <c r="M17" s="159"/>
      <c r="N17" s="173"/>
      <c r="O17" s="159"/>
      <c r="P17" s="159"/>
      <c r="Q17" s="159"/>
      <c r="R17" s="159"/>
      <c r="S17" s="159"/>
    </row>
    <row r="18" spans="2:19" x14ac:dyDescent="0.25">
      <c r="B18" s="126" t="s">
        <v>278</v>
      </c>
      <c r="C18" s="13">
        <v>15.384615384615385</v>
      </c>
      <c r="D18" s="14">
        <v>11.111111111111111</v>
      </c>
      <c r="E18" s="13">
        <v>20</v>
      </c>
      <c r="F18" s="69">
        <v>15.555555555555555</v>
      </c>
      <c r="G18" s="13">
        <v>33.753943217665615</v>
      </c>
      <c r="H18" s="14">
        <v>23.277182235834609</v>
      </c>
      <c r="I18" s="13">
        <v>28.030303030303028</v>
      </c>
      <c r="J18" s="69">
        <v>31.090561224489793</v>
      </c>
      <c r="L18" s="159"/>
      <c r="M18" s="159"/>
      <c r="N18" s="159"/>
      <c r="O18" s="159"/>
      <c r="P18" s="159"/>
      <c r="Q18" s="159"/>
      <c r="R18" s="159"/>
      <c r="S18" s="159"/>
    </row>
    <row r="19" spans="2:19" x14ac:dyDescent="0.25">
      <c r="B19" s="126" t="s">
        <v>38</v>
      </c>
      <c r="C19" s="13">
        <v>34.615384615384613</v>
      </c>
      <c r="D19" s="14">
        <v>33.333333333333329</v>
      </c>
      <c r="E19" s="13">
        <v>80</v>
      </c>
      <c r="F19" s="69">
        <v>44.444444444444443</v>
      </c>
      <c r="G19" s="13">
        <v>14.87156376746282</v>
      </c>
      <c r="H19" s="14">
        <v>12.710566615620214</v>
      </c>
      <c r="I19" s="13">
        <v>34.090909090909086</v>
      </c>
      <c r="J19" s="69">
        <v>16.039540816326532</v>
      </c>
      <c r="L19" s="159"/>
      <c r="M19" s="159"/>
      <c r="N19" s="159"/>
      <c r="O19" s="159"/>
      <c r="P19" s="159"/>
      <c r="Q19" s="159"/>
      <c r="R19" s="159"/>
      <c r="S19" s="159"/>
    </row>
    <row r="20" spans="2:19" x14ac:dyDescent="0.25">
      <c r="B20" s="126" t="s">
        <v>244</v>
      </c>
      <c r="C20" s="13" t="s">
        <v>32</v>
      </c>
      <c r="D20" s="14" t="s">
        <v>32</v>
      </c>
      <c r="E20" s="13" t="s">
        <v>32</v>
      </c>
      <c r="F20" s="69" t="s">
        <v>32</v>
      </c>
      <c r="G20" s="13">
        <v>0.9914375844975214</v>
      </c>
      <c r="H20" s="14">
        <v>2.7565084226646248</v>
      </c>
      <c r="I20" s="13" t="s">
        <v>32</v>
      </c>
      <c r="J20" s="69">
        <v>1.2755102040816326</v>
      </c>
      <c r="L20" s="159"/>
      <c r="M20" s="159"/>
      <c r="N20" s="159"/>
      <c r="O20" s="159"/>
      <c r="P20" s="159"/>
      <c r="Q20" s="159"/>
      <c r="R20" s="159"/>
      <c r="S20" s="159"/>
    </row>
    <row r="21" spans="2:19" x14ac:dyDescent="0.25">
      <c r="B21" s="232" t="s">
        <v>11</v>
      </c>
      <c r="C21" s="31">
        <v>100</v>
      </c>
      <c r="D21" s="31">
        <v>100</v>
      </c>
      <c r="E21" s="31">
        <v>100</v>
      </c>
      <c r="F21" s="31">
        <v>100</v>
      </c>
      <c r="G21" s="31">
        <v>100</v>
      </c>
      <c r="H21" s="31">
        <v>100</v>
      </c>
      <c r="I21" s="31">
        <v>100</v>
      </c>
      <c r="J21" s="31">
        <v>100</v>
      </c>
      <c r="L21" s="159"/>
      <c r="M21" s="159"/>
      <c r="N21" s="159"/>
      <c r="O21" s="159"/>
      <c r="P21" s="159"/>
      <c r="Q21" s="159"/>
      <c r="R21" s="159"/>
      <c r="S21" s="159"/>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00B050"/>
  </sheetPr>
  <dimension ref="A1:G21"/>
  <sheetViews>
    <sheetView showGridLines="0" workbookViewId="0">
      <selection activeCell="K18" sqref="K18"/>
    </sheetView>
  </sheetViews>
  <sheetFormatPr defaultRowHeight="15" x14ac:dyDescent="0.25"/>
  <cols>
    <col min="1" max="1" width="6.7109375" customWidth="1"/>
    <col min="2" max="2" width="13.140625" customWidth="1"/>
  </cols>
  <sheetData>
    <row r="1" spans="1:7" x14ac:dyDescent="0.25">
      <c r="A1" s="259" t="s">
        <v>339</v>
      </c>
    </row>
    <row r="2" spans="1:7" x14ac:dyDescent="0.25">
      <c r="B2" s="63" t="s">
        <v>380</v>
      </c>
    </row>
    <row r="3" spans="1:7" x14ac:dyDescent="0.25">
      <c r="B3" s="16" t="s">
        <v>272</v>
      </c>
    </row>
    <row r="4" spans="1:7" x14ac:dyDescent="0.25">
      <c r="B4" s="317" t="s">
        <v>77</v>
      </c>
      <c r="C4" s="291" t="s">
        <v>2</v>
      </c>
      <c r="D4" s="291"/>
      <c r="E4" s="292" t="s">
        <v>3</v>
      </c>
      <c r="F4" s="292"/>
      <c r="G4" s="352" t="s">
        <v>78</v>
      </c>
    </row>
    <row r="5" spans="1:7" ht="27" x14ac:dyDescent="0.25">
      <c r="B5" s="351"/>
      <c r="C5" s="3" t="s">
        <v>30</v>
      </c>
      <c r="D5" s="3" t="s">
        <v>79</v>
      </c>
      <c r="E5" s="3" t="s">
        <v>80</v>
      </c>
      <c r="F5" s="3" t="s">
        <v>81</v>
      </c>
      <c r="G5" s="352"/>
    </row>
    <row r="6" spans="1:7" x14ac:dyDescent="0.25">
      <c r="B6" s="64"/>
      <c r="C6" s="350" t="s">
        <v>82</v>
      </c>
      <c r="D6" s="350"/>
      <c r="E6" s="350"/>
      <c r="F6" s="350"/>
      <c r="G6" s="64"/>
    </row>
    <row r="7" spans="1:7" x14ac:dyDescent="0.25">
      <c r="B7" s="65" t="s">
        <v>83</v>
      </c>
      <c r="C7" s="66">
        <v>21</v>
      </c>
      <c r="D7" s="14">
        <v>70</v>
      </c>
      <c r="E7" s="11">
        <v>1505</v>
      </c>
      <c r="F7" s="14">
        <v>79.168858495528667</v>
      </c>
      <c r="G7" s="13">
        <v>1.3761467889908259</v>
      </c>
    </row>
    <row r="8" spans="1:7" x14ac:dyDescent="0.25">
      <c r="B8" s="65" t="s">
        <v>84</v>
      </c>
      <c r="C8" s="66">
        <v>3</v>
      </c>
      <c r="D8" s="14">
        <v>10</v>
      </c>
      <c r="E8" s="11">
        <v>268</v>
      </c>
      <c r="F8" s="14">
        <v>14.09784324039979</v>
      </c>
      <c r="G8" s="13">
        <v>1.107011070110701</v>
      </c>
    </row>
    <row r="9" spans="1:7" x14ac:dyDescent="0.25">
      <c r="B9" s="65" t="s">
        <v>85</v>
      </c>
      <c r="C9" s="66">
        <v>6</v>
      </c>
      <c r="D9" s="14">
        <v>20</v>
      </c>
      <c r="E9" s="11">
        <v>128</v>
      </c>
      <c r="F9" s="14">
        <v>6.7332982640715411</v>
      </c>
      <c r="G9" s="13">
        <v>4.4776119402985071</v>
      </c>
    </row>
    <row r="10" spans="1:7" x14ac:dyDescent="0.25">
      <c r="B10" s="67" t="s">
        <v>86</v>
      </c>
      <c r="C10" s="68">
        <v>30</v>
      </c>
      <c r="D10" s="69">
        <v>100</v>
      </c>
      <c r="E10" s="70">
        <v>1901</v>
      </c>
      <c r="F10" s="69">
        <v>100</v>
      </c>
      <c r="G10" s="71">
        <v>1.5535991714137753</v>
      </c>
    </row>
    <row r="11" spans="1:7" x14ac:dyDescent="0.25">
      <c r="B11" s="64"/>
      <c r="C11" s="350" t="s">
        <v>87</v>
      </c>
      <c r="D11" s="350"/>
      <c r="E11" s="350"/>
      <c r="F11" s="350"/>
      <c r="G11" s="72"/>
    </row>
    <row r="12" spans="1:7" x14ac:dyDescent="0.25">
      <c r="B12" s="65" t="s">
        <v>83</v>
      </c>
      <c r="C12" s="66">
        <v>5</v>
      </c>
      <c r="D12" s="14">
        <v>33.333333333333329</v>
      </c>
      <c r="E12" s="11">
        <v>714</v>
      </c>
      <c r="F12" s="14">
        <v>57.813765182186238</v>
      </c>
      <c r="G12" s="13">
        <v>0.69541029207232274</v>
      </c>
    </row>
    <row r="13" spans="1:7" x14ac:dyDescent="0.25">
      <c r="B13" s="65" t="s">
        <v>84</v>
      </c>
      <c r="C13" s="66">
        <v>6</v>
      </c>
      <c r="D13" s="14">
        <v>40</v>
      </c>
      <c r="E13" s="11">
        <v>385</v>
      </c>
      <c r="F13" s="14">
        <v>31.174089068825911</v>
      </c>
      <c r="G13" s="13">
        <v>1.5345268542199488</v>
      </c>
    </row>
    <row r="14" spans="1:7" x14ac:dyDescent="0.25">
      <c r="B14" s="65" t="s">
        <v>85</v>
      </c>
      <c r="C14" s="66">
        <v>4</v>
      </c>
      <c r="D14" s="14">
        <v>26.666666666666668</v>
      </c>
      <c r="E14" s="11">
        <v>136</v>
      </c>
      <c r="F14" s="14">
        <v>11.012145748987855</v>
      </c>
      <c r="G14" s="13">
        <v>2.8571428571428572</v>
      </c>
    </row>
    <row r="15" spans="1:7" x14ac:dyDescent="0.25">
      <c r="B15" s="67" t="s">
        <v>88</v>
      </c>
      <c r="C15" s="68">
        <v>15</v>
      </c>
      <c r="D15" s="69">
        <v>100</v>
      </c>
      <c r="E15" s="70">
        <v>1235</v>
      </c>
      <c r="F15" s="69">
        <v>100</v>
      </c>
      <c r="G15" s="71">
        <v>1.2</v>
      </c>
    </row>
    <row r="16" spans="1:7" x14ac:dyDescent="0.25">
      <c r="B16" s="64"/>
      <c r="C16" s="350" t="s">
        <v>89</v>
      </c>
      <c r="D16" s="350"/>
      <c r="E16" s="350"/>
      <c r="F16" s="350"/>
      <c r="G16" s="72"/>
    </row>
    <row r="17" spans="2:7" x14ac:dyDescent="0.25">
      <c r="B17" s="65" t="s">
        <v>83</v>
      </c>
      <c r="C17" s="66">
        <v>26</v>
      </c>
      <c r="D17" s="14">
        <v>57.777777777777771</v>
      </c>
      <c r="E17" s="66">
        <v>2219</v>
      </c>
      <c r="F17" s="14">
        <v>70.758928571428569</v>
      </c>
      <c r="G17" s="13">
        <v>1.158129175946548</v>
      </c>
    </row>
    <row r="18" spans="2:7" x14ac:dyDescent="0.25">
      <c r="B18" s="65" t="s">
        <v>84</v>
      </c>
      <c r="C18" s="66">
        <v>9</v>
      </c>
      <c r="D18" s="14">
        <v>20</v>
      </c>
      <c r="E18" s="66">
        <v>653</v>
      </c>
      <c r="F18" s="14">
        <v>20.822704081632654</v>
      </c>
      <c r="G18" s="13">
        <v>1.3595166163141994</v>
      </c>
    </row>
    <row r="19" spans="2:7" x14ac:dyDescent="0.25">
      <c r="B19" s="65" t="s">
        <v>85</v>
      </c>
      <c r="C19" s="66">
        <v>10</v>
      </c>
      <c r="D19" s="14">
        <v>22.222222222222221</v>
      </c>
      <c r="E19" s="66">
        <v>264</v>
      </c>
      <c r="F19" s="14">
        <v>8.4183673469387745</v>
      </c>
      <c r="G19" s="13">
        <v>3.6496350364963499</v>
      </c>
    </row>
    <row r="20" spans="2:7" x14ac:dyDescent="0.25">
      <c r="B20" s="25" t="s">
        <v>11</v>
      </c>
      <c r="C20" s="233">
        <v>45</v>
      </c>
      <c r="D20" s="231">
        <v>100</v>
      </c>
      <c r="E20" s="30">
        <v>3136</v>
      </c>
      <c r="F20" s="31">
        <v>100</v>
      </c>
      <c r="G20" s="31">
        <v>1.4146494812951902</v>
      </c>
    </row>
    <row r="21" spans="2:7" ht="26.25" customHeight="1" x14ac:dyDescent="0.25">
      <c r="B21" s="335" t="s">
        <v>90</v>
      </c>
      <c r="C21" s="294"/>
      <c r="D21" s="294"/>
      <c r="E21" s="294"/>
      <c r="F21" s="294"/>
      <c r="G21" s="294"/>
    </row>
  </sheetData>
  <mergeCells count="8">
    <mergeCell ref="C6:F6"/>
    <mergeCell ref="C11:F11"/>
    <mergeCell ref="C16:F16"/>
    <mergeCell ref="B21:G21"/>
    <mergeCell ref="B4:B5"/>
    <mergeCell ref="C4:D4"/>
    <mergeCell ref="E4:F4"/>
    <mergeCell ref="G4:G5"/>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00B050"/>
  </sheetPr>
  <dimension ref="A1:L22"/>
  <sheetViews>
    <sheetView showGridLines="0" zoomScaleNormal="100" workbookViewId="0">
      <selection activeCell="B3" sqref="B3:K3"/>
    </sheetView>
  </sheetViews>
  <sheetFormatPr defaultRowHeight="15" x14ac:dyDescent="0.25"/>
  <cols>
    <col min="1" max="1" width="6.7109375" customWidth="1"/>
    <col min="2" max="2" width="20" bestFit="1" customWidth="1"/>
    <col min="9" max="12" width="11" customWidth="1"/>
  </cols>
  <sheetData>
    <row r="1" spans="1:12" x14ac:dyDescent="0.25">
      <c r="A1" s="259" t="s">
        <v>339</v>
      </c>
    </row>
    <row r="2" spans="1:12" ht="15" customHeight="1" x14ac:dyDescent="0.25">
      <c r="B2" s="276" t="s">
        <v>357</v>
      </c>
      <c r="C2" s="276"/>
      <c r="D2" s="276"/>
      <c r="E2" s="276"/>
      <c r="F2" s="276"/>
      <c r="G2" s="276"/>
      <c r="H2" s="276"/>
      <c r="I2" s="276"/>
      <c r="J2" s="276"/>
      <c r="K2" s="276"/>
    </row>
    <row r="3" spans="1:12" ht="15" customHeight="1" x14ac:dyDescent="0.25">
      <c r="B3" s="277" t="s">
        <v>245</v>
      </c>
      <c r="C3" s="277"/>
      <c r="D3" s="277"/>
      <c r="E3" s="277"/>
      <c r="F3" s="277"/>
      <c r="G3" s="277"/>
      <c r="H3" s="277"/>
      <c r="I3" s="277"/>
      <c r="J3" s="277"/>
      <c r="K3" s="277"/>
    </row>
    <row r="4" spans="1:12" ht="15" customHeight="1" x14ac:dyDescent="0.25">
      <c r="B4" s="278" t="s">
        <v>0</v>
      </c>
      <c r="C4" s="273">
        <v>2023</v>
      </c>
      <c r="D4" s="273"/>
      <c r="E4" s="273"/>
      <c r="F4" s="281">
        <v>2022</v>
      </c>
      <c r="G4" s="281"/>
      <c r="H4" s="281"/>
      <c r="I4" s="273" t="s">
        <v>246</v>
      </c>
      <c r="J4" s="273" t="s">
        <v>355</v>
      </c>
      <c r="K4" s="273" t="s">
        <v>356</v>
      </c>
      <c r="L4" s="273" t="s">
        <v>247</v>
      </c>
    </row>
    <row r="5" spans="1:12" x14ac:dyDescent="0.25">
      <c r="B5" s="279"/>
      <c r="C5" s="275"/>
      <c r="D5" s="275"/>
      <c r="E5" s="275"/>
      <c r="F5" s="282"/>
      <c r="G5" s="282"/>
      <c r="H5" s="282"/>
      <c r="I5" s="274"/>
      <c r="J5" s="274"/>
      <c r="K5" s="274"/>
      <c r="L5" s="274"/>
    </row>
    <row r="6" spans="1:12" ht="27.75" customHeight="1" x14ac:dyDescent="0.25">
      <c r="B6" s="280"/>
      <c r="C6" s="95" t="s">
        <v>1</v>
      </c>
      <c r="D6" s="95" t="s">
        <v>2</v>
      </c>
      <c r="E6" s="95" t="s">
        <v>3</v>
      </c>
      <c r="F6" s="95" t="s">
        <v>1</v>
      </c>
      <c r="G6" s="95" t="s">
        <v>2</v>
      </c>
      <c r="H6" s="95" t="s">
        <v>3</v>
      </c>
      <c r="I6" s="275"/>
      <c r="J6" s="275"/>
      <c r="K6" s="275"/>
      <c r="L6" s="275"/>
    </row>
    <row r="7" spans="1:12" x14ac:dyDescent="0.25">
      <c r="B7" s="189" t="s">
        <v>4</v>
      </c>
      <c r="C7" s="190">
        <v>1656</v>
      </c>
      <c r="D7" s="190">
        <v>37</v>
      </c>
      <c r="E7" s="190">
        <v>2316</v>
      </c>
      <c r="F7" s="190">
        <v>1627</v>
      </c>
      <c r="G7" s="190">
        <v>38</v>
      </c>
      <c r="H7" s="190">
        <v>2241</v>
      </c>
      <c r="I7" s="191">
        <v>-1</v>
      </c>
      <c r="J7" s="192">
        <v>5.7142999999999997</v>
      </c>
      <c r="K7" s="193">
        <v>-24.489799999999999</v>
      </c>
      <c r="L7" s="192">
        <v>5.7931999999999997</v>
      </c>
    </row>
    <row r="8" spans="1:12" x14ac:dyDescent="0.25">
      <c r="B8" s="189" t="s">
        <v>5</v>
      </c>
      <c r="C8" s="190">
        <v>624</v>
      </c>
      <c r="D8" s="190">
        <v>8</v>
      </c>
      <c r="E8" s="190">
        <v>820</v>
      </c>
      <c r="F8" s="190">
        <v>625</v>
      </c>
      <c r="G8" s="190">
        <v>11</v>
      </c>
      <c r="H8" s="190">
        <v>835</v>
      </c>
      <c r="I8" s="191">
        <v>-3</v>
      </c>
      <c r="J8" s="192">
        <v>-50</v>
      </c>
      <c r="K8" s="193">
        <v>-73.333299999999994</v>
      </c>
      <c r="L8" s="192">
        <v>3.6915</v>
      </c>
    </row>
    <row r="9" spans="1:12" x14ac:dyDescent="0.25">
      <c r="B9" s="189" t="s">
        <v>6</v>
      </c>
      <c r="C9" s="190">
        <v>2280</v>
      </c>
      <c r="D9" s="190">
        <v>45</v>
      </c>
      <c r="E9" s="190">
        <v>3136</v>
      </c>
      <c r="F9" s="190">
        <v>2252</v>
      </c>
      <c r="G9" s="190">
        <v>49</v>
      </c>
      <c r="H9" s="190">
        <v>3076</v>
      </c>
      <c r="I9" s="191">
        <v>-4</v>
      </c>
      <c r="J9" s="192">
        <v>-11.764699999999999</v>
      </c>
      <c r="K9" s="193">
        <v>-43.037999999999997</v>
      </c>
      <c r="L9" s="192">
        <v>5.2606999999999999</v>
      </c>
    </row>
    <row r="10" spans="1:12" x14ac:dyDescent="0.25">
      <c r="B10" s="189" t="s">
        <v>7</v>
      </c>
      <c r="C10" s="190">
        <v>166525</v>
      </c>
      <c r="D10" s="190">
        <v>3039</v>
      </c>
      <c r="E10" s="190">
        <v>224634</v>
      </c>
      <c r="F10" s="190">
        <v>165889</v>
      </c>
      <c r="G10" s="190">
        <v>3159</v>
      </c>
      <c r="H10" s="190">
        <v>223475</v>
      </c>
      <c r="I10" s="191">
        <v>-120</v>
      </c>
      <c r="J10" s="192">
        <v>-4.2230999999999996</v>
      </c>
      <c r="K10" s="193">
        <v>-26.130299999999998</v>
      </c>
      <c r="L10" s="192">
        <v>5.1513999999999998</v>
      </c>
    </row>
    <row r="11" spans="1:12" x14ac:dyDescent="0.25">
      <c r="B11" s="189"/>
      <c r="C11" s="190"/>
      <c r="D11" s="190"/>
      <c r="E11" s="190"/>
      <c r="F11" s="190"/>
      <c r="G11" s="190"/>
      <c r="H11" s="190"/>
      <c r="I11" s="191"/>
      <c r="J11" s="192"/>
      <c r="K11" s="193"/>
      <c r="L11" s="192"/>
    </row>
    <row r="12" spans="1:12" x14ac:dyDescent="0.25">
      <c r="B12" s="217"/>
      <c r="C12" s="190"/>
      <c r="D12" s="190"/>
      <c r="E12" s="190"/>
      <c r="F12" s="190"/>
      <c r="G12" s="190"/>
      <c r="H12" s="190"/>
      <c r="I12" s="191"/>
      <c r="J12" s="192"/>
      <c r="K12" s="193"/>
      <c r="L12" s="192"/>
    </row>
    <row r="13" spans="1:12" x14ac:dyDescent="0.25">
      <c r="B13" s="189"/>
      <c r="C13" s="190"/>
      <c r="D13" s="190"/>
      <c r="E13" s="190"/>
      <c r="F13" s="190"/>
      <c r="G13" s="190"/>
      <c r="H13" s="190"/>
      <c r="I13" s="191"/>
      <c r="J13" s="192"/>
      <c r="K13" s="193"/>
      <c r="L13" s="192"/>
    </row>
    <row r="14" spans="1:12" x14ac:dyDescent="0.25">
      <c r="B14" s="189"/>
      <c r="C14" s="190"/>
      <c r="D14" s="190"/>
      <c r="E14" s="190"/>
      <c r="F14" s="190"/>
      <c r="G14" s="190"/>
      <c r="H14" s="190"/>
      <c r="I14" s="191"/>
      <c r="J14" s="192"/>
      <c r="K14" s="193"/>
      <c r="L14" s="192"/>
    </row>
    <row r="15" spans="1:12" x14ac:dyDescent="0.25">
      <c r="B15" s="189"/>
      <c r="C15" s="190"/>
      <c r="D15" s="190"/>
      <c r="E15" s="190"/>
      <c r="F15" s="190"/>
      <c r="G15" s="190"/>
      <c r="H15" s="190"/>
      <c r="I15" s="191"/>
      <c r="J15" s="192"/>
      <c r="K15" s="193"/>
      <c r="L15" s="192"/>
    </row>
    <row r="16" spans="1:12" x14ac:dyDescent="0.25">
      <c r="B16" s="189"/>
      <c r="C16" s="190"/>
      <c r="D16" s="190"/>
      <c r="E16" s="190"/>
      <c r="F16" s="190"/>
      <c r="G16" s="190"/>
      <c r="H16" s="190"/>
      <c r="I16" s="191"/>
      <c r="J16" s="192"/>
      <c r="K16" s="193"/>
      <c r="L16" s="192"/>
    </row>
    <row r="17" spans="2:12" x14ac:dyDescent="0.25">
      <c r="B17" s="189"/>
      <c r="C17" s="190"/>
      <c r="D17" s="190"/>
      <c r="E17" s="190"/>
      <c r="F17" s="190"/>
      <c r="G17" s="190"/>
      <c r="H17" s="190"/>
      <c r="I17" s="191"/>
      <c r="J17" s="192"/>
      <c r="K17" s="193"/>
      <c r="L17" s="192"/>
    </row>
    <row r="18" spans="2:12" x14ac:dyDescent="0.25">
      <c r="B18" s="189"/>
      <c r="C18" s="190"/>
      <c r="D18" s="190"/>
      <c r="E18" s="190"/>
      <c r="F18" s="190"/>
      <c r="G18" s="190"/>
      <c r="H18" s="190"/>
      <c r="I18" s="191"/>
      <c r="J18" s="192"/>
      <c r="K18" s="193"/>
      <c r="L18" s="192"/>
    </row>
    <row r="19" spans="2:12" x14ac:dyDescent="0.25">
      <c r="B19" s="189"/>
      <c r="C19" s="190"/>
      <c r="D19" s="190"/>
      <c r="E19" s="190"/>
      <c r="F19" s="190"/>
      <c r="G19" s="190"/>
      <c r="H19" s="190"/>
      <c r="I19" s="191"/>
      <c r="J19" s="192"/>
      <c r="K19" s="193"/>
      <c r="L19" s="192"/>
    </row>
    <row r="20" spans="2:12" x14ac:dyDescent="0.25">
      <c r="B20" s="189"/>
      <c r="C20" s="190"/>
      <c r="D20" s="190"/>
      <c r="E20" s="190"/>
      <c r="F20" s="190"/>
      <c r="G20" s="190"/>
      <c r="H20" s="190"/>
      <c r="I20" s="191"/>
      <c r="J20" s="192"/>
      <c r="K20" s="193"/>
      <c r="L20" s="192"/>
    </row>
    <row r="21" spans="2:12" x14ac:dyDescent="0.25">
      <c r="B21" s="189"/>
      <c r="C21" s="190"/>
      <c r="D21" s="190"/>
      <c r="E21" s="190"/>
      <c r="F21" s="190"/>
      <c r="G21" s="190"/>
      <c r="H21" s="190"/>
      <c r="I21" s="191"/>
      <c r="J21" s="192"/>
      <c r="K21" s="193"/>
      <c r="L21" s="192"/>
    </row>
    <row r="22" spans="2:12" x14ac:dyDescent="0.25">
      <c r="B22" s="189"/>
      <c r="C22" s="190"/>
      <c r="D22" s="190"/>
      <c r="E22" s="190"/>
      <c r="F22" s="190"/>
      <c r="G22" s="190"/>
      <c r="H22" s="190"/>
      <c r="I22" s="191"/>
      <c r="J22" s="192"/>
      <c r="K22" s="193"/>
      <c r="L22" s="192"/>
    </row>
  </sheetData>
  <mergeCells count="9">
    <mergeCell ref="L4:L6"/>
    <mergeCell ref="K4:K6"/>
    <mergeCell ref="B2:K2"/>
    <mergeCell ref="B3:K3"/>
    <mergeCell ref="B4:B6"/>
    <mergeCell ref="C4:E5"/>
    <mergeCell ref="F4:H5"/>
    <mergeCell ref="I4:I6"/>
    <mergeCell ref="J4:J6"/>
  </mergeCells>
  <conditionalFormatting sqref="B7:L22">
    <cfRule type="expression" dxfId="76" priority="4">
      <formula>$B7= "Italia"</formula>
    </cfRule>
    <cfRule type="expression" dxfId="75" priority="5">
      <formula>$B7 &lt;&gt; ""</formula>
    </cfRule>
    <cfRule type="expression" dxfId="74" priority="11">
      <formula>$B7 = ""</formula>
    </cfRule>
  </conditionalFormatting>
  <conditionalFormatting sqref="C7:C22 E7:E22 G7:G22 I7:I22 K7:K22">
    <cfRule type="expression" dxfId="7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B7:L22</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00B050"/>
  </sheetPr>
  <dimension ref="B1:R25"/>
  <sheetViews>
    <sheetView showGridLines="0" workbookViewId="0">
      <selection activeCell="U18" sqref="U18"/>
    </sheetView>
  </sheetViews>
  <sheetFormatPr defaultColWidth="19.5703125" defaultRowHeight="15" x14ac:dyDescent="0.25"/>
  <cols>
    <col min="1" max="1" width="6.7109375" customWidth="1"/>
    <col min="2" max="6" width="15.140625" hidden="1" customWidth="1"/>
    <col min="7" max="7" width="15.140625" style="167" hidden="1" customWidth="1"/>
    <col min="8" max="8" width="15.140625" hidden="1" customWidth="1"/>
    <col min="9" max="9" width="1.7109375" hidden="1" customWidth="1"/>
    <col min="11" max="18" width="10.28515625" customWidth="1"/>
  </cols>
  <sheetData>
    <row r="1" spans="7:18" x14ac:dyDescent="0.25">
      <c r="G1"/>
      <c r="J1" s="259" t="s">
        <v>339</v>
      </c>
    </row>
    <row r="2" spans="7:18" x14ac:dyDescent="0.25">
      <c r="G2"/>
      <c r="J2" s="2" t="s">
        <v>410</v>
      </c>
    </row>
    <row r="3" spans="7:18" x14ac:dyDescent="0.25">
      <c r="G3"/>
      <c r="J3" s="129" t="s">
        <v>264</v>
      </c>
    </row>
    <row r="4" spans="7:18" x14ac:dyDescent="0.25">
      <c r="G4"/>
      <c r="J4" s="73" t="s">
        <v>156</v>
      </c>
      <c r="K4" s="303" t="s">
        <v>1</v>
      </c>
      <c r="L4" s="303" t="s">
        <v>2</v>
      </c>
      <c r="M4" s="303" t="s">
        <v>3</v>
      </c>
      <c r="N4" s="303" t="s">
        <v>157</v>
      </c>
      <c r="O4" s="303" t="s">
        <v>158</v>
      </c>
      <c r="P4" s="303" t="s">
        <v>159</v>
      </c>
      <c r="Q4" s="303" t="s">
        <v>39</v>
      </c>
      <c r="R4" s="303" t="s">
        <v>40</v>
      </c>
    </row>
    <row r="5" spans="7:18" x14ac:dyDescent="0.25">
      <c r="G5"/>
      <c r="J5" s="61" t="s">
        <v>160</v>
      </c>
      <c r="K5" s="303"/>
      <c r="L5" s="303"/>
      <c r="M5" s="303"/>
      <c r="N5" s="303"/>
      <c r="O5" s="303"/>
      <c r="P5" s="303"/>
      <c r="Q5" s="303"/>
      <c r="R5" s="303"/>
    </row>
    <row r="6" spans="7:18" x14ac:dyDescent="0.25">
      <c r="G6"/>
      <c r="I6">
        <v>0</v>
      </c>
      <c r="J6" s="128" t="s">
        <v>161</v>
      </c>
      <c r="K6" s="265">
        <v>74</v>
      </c>
      <c r="L6" s="266">
        <v>2</v>
      </c>
      <c r="M6" s="265">
        <v>96</v>
      </c>
      <c r="N6" s="130">
        <v>2.6801883375588602</v>
      </c>
      <c r="O6" s="131">
        <v>7.2437522636725804</v>
      </c>
      <c r="P6" s="130">
        <v>347.70010865628399</v>
      </c>
      <c r="Q6" s="131">
        <v>2.7027027027027</v>
      </c>
      <c r="R6" s="130">
        <v>129.72972972973</v>
      </c>
    </row>
    <row r="7" spans="7:18" x14ac:dyDescent="0.25">
      <c r="G7"/>
      <c r="I7">
        <v>0</v>
      </c>
      <c r="J7" s="128" t="s">
        <v>162</v>
      </c>
      <c r="K7" s="265">
        <v>61</v>
      </c>
      <c r="L7" s="266">
        <v>1</v>
      </c>
      <c r="M7" s="265">
        <v>92</v>
      </c>
      <c r="N7" s="130">
        <v>2.8653295128939802</v>
      </c>
      <c r="O7" s="131">
        <v>4.6972614965475099</v>
      </c>
      <c r="P7" s="130">
        <v>432.14805768237102</v>
      </c>
      <c r="Q7" s="131">
        <v>1.63934426229508</v>
      </c>
      <c r="R7" s="130">
        <v>150.819672131148</v>
      </c>
    </row>
    <row r="8" spans="7:18" x14ac:dyDescent="0.25">
      <c r="G8"/>
      <c r="I8">
        <v>0</v>
      </c>
      <c r="J8" s="128" t="s">
        <v>235</v>
      </c>
      <c r="K8" s="265">
        <v>59</v>
      </c>
      <c r="L8" s="266">
        <v>0</v>
      </c>
      <c r="M8" s="265">
        <v>104</v>
      </c>
      <c r="N8" s="130">
        <v>3.8954179321272902</v>
      </c>
      <c r="O8" s="131">
        <v>0</v>
      </c>
      <c r="P8" s="130">
        <v>686.649940578371</v>
      </c>
      <c r="Q8" s="131">
        <v>0</v>
      </c>
      <c r="R8" s="130">
        <v>176.27118644067801</v>
      </c>
    </row>
    <row r="9" spans="7:18" x14ac:dyDescent="0.25">
      <c r="G9"/>
      <c r="I9">
        <v>0</v>
      </c>
      <c r="J9" s="128" t="s">
        <v>175</v>
      </c>
      <c r="K9" s="265">
        <v>99</v>
      </c>
      <c r="L9" s="266">
        <v>2</v>
      </c>
      <c r="M9" s="265">
        <v>131</v>
      </c>
      <c r="N9" s="130">
        <v>2.5890813991500501</v>
      </c>
      <c r="O9" s="131">
        <v>5.2304674730303997</v>
      </c>
      <c r="P9" s="130">
        <v>342.59561948349102</v>
      </c>
      <c r="Q9" s="131">
        <v>2.0202020202020199</v>
      </c>
      <c r="R9" s="130">
        <v>132.32323232323199</v>
      </c>
    </row>
    <row r="10" spans="7:18" x14ac:dyDescent="0.25">
      <c r="G10"/>
      <c r="I10">
        <v>0</v>
      </c>
      <c r="J10" s="128" t="s">
        <v>163</v>
      </c>
      <c r="K10" s="265">
        <v>37</v>
      </c>
      <c r="L10" s="266">
        <v>2</v>
      </c>
      <c r="M10" s="265">
        <v>62</v>
      </c>
      <c r="N10" s="130">
        <v>1.7128836627933901</v>
      </c>
      <c r="O10" s="131">
        <v>9.2588306096939892</v>
      </c>
      <c r="P10" s="130">
        <v>287.02374890051402</v>
      </c>
      <c r="Q10" s="131">
        <v>5.4054054054054097</v>
      </c>
      <c r="R10" s="130">
        <v>167.56756756756801</v>
      </c>
    </row>
    <row r="11" spans="7:18" x14ac:dyDescent="0.25">
      <c r="G11"/>
      <c r="I11">
        <v>0</v>
      </c>
      <c r="J11" s="128" t="s">
        <v>164</v>
      </c>
      <c r="K11" s="265">
        <v>217</v>
      </c>
      <c r="L11" s="266">
        <v>1</v>
      </c>
      <c r="M11" s="265">
        <v>310</v>
      </c>
      <c r="N11" s="130">
        <v>3.9217103717492301</v>
      </c>
      <c r="O11" s="131">
        <v>1.8072398026494101</v>
      </c>
      <c r="P11" s="130">
        <v>560.24433882131802</v>
      </c>
      <c r="Q11" s="131">
        <v>0.460829493087558</v>
      </c>
      <c r="R11" s="130">
        <v>142.857142857143</v>
      </c>
    </row>
    <row r="12" spans="7:18" x14ac:dyDescent="0.25">
      <c r="G12"/>
      <c r="I12">
        <v>0</v>
      </c>
      <c r="J12" s="128" t="s">
        <v>165</v>
      </c>
      <c r="K12" s="265">
        <v>79</v>
      </c>
      <c r="L12" s="266">
        <v>5</v>
      </c>
      <c r="M12" s="265">
        <v>100</v>
      </c>
      <c r="N12" s="130">
        <v>2.59552518316523</v>
      </c>
      <c r="O12" s="131">
        <v>16.427374576995099</v>
      </c>
      <c r="P12" s="130">
        <v>328.54749153990201</v>
      </c>
      <c r="Q12" s="131">
        <v>6.3291139240506302</v>
      </c>
      <c r="R12" s="130">
        <v>126.58227848101301</v>
      </c>
    </row>
    <row r="13" spans="7:18" x14ac:dyDescent="0.25">
      <c r="G13"/>
      <c r="I13">
        <v>0</v>
      </c>
      <c r="J13" s="128" t="s">
        <v>166</v>
      </c>
      <c r="K13" s="265">
        <v>20</v>
      </c>
      <c r="L13" s="266">
        <v>0</v>
      </c>
      <c r="M13" s="265">
        <v>29</v>
      </c>
      <c r="N13" s="130">
        <v>1.1090778018078</v>
      </c>
      <c r="O13" s="131">
        <v>0</v>
      </c>
      <c r="P13" s="130">
        <v>160.81628126213101</v>
      </c>
      <c r="Q13" s="131">
        <v>0</v>
      </c>
      <c r="R13" s="130">
        <v>145</v>
      </c>
    </row>
    <row r="14" spans="7:18" x14ac:dyDescent="0.25">
      <c r="G14"/>
      <c r="I14">
        <v>1</v>
      </c>
      <c r="J14" s="128" t="s">
        <v>4</v>
      </c>
      <c r="K14" s="265">
        <v>458</v>
      </c>
      <c r="L14" s="266">
        <v>4</v>
      </c>
      <c r="M14" s="265">
        <v>586</v>
      </c>
      <c r="N14" s="130">
        <v>2.8193810904479601</v>
      </c>
      <c r="O14" s="131">
        <v>2.4623415637100101</v>
      </c>
      <c r="P14" s="130">
        <v>360.73303908351602</v>
      </c>
      <c r="Q14" s="131">
        <v>0.87336244541484698</v>
      </c>
      <c r="R14" s="130">
        <v>127.947598253275</v>
      </c>
    </row>
    <row r="15" spans="7:18" x14ac:dyDescent="0.25">
      <c r="G15"/>
      <c r="I15">
        <v>0</v>
      </c>
      <c r="J15" s="128" t="s">
        <v>167</v>
      </c>
      <c r="K15" s="265">
        <v>103</v>
      </c>
      <c r="L15" s="266">
        <v>3</v>
      </c>
      <c r="M15" s="265">
        <v>135</v>
      </c>
      <c r="N15" s="130">
        <v>2.8395776472858598</v>
      </c>
      <c r="O15" s="131">
        <v>8.2706145066578394</v>
      </c>
      <c r="P15" s="130">
        <v>372.17765279960298</v>
      </c>
      <c r="Q15" s="131">
        <v>2.9126213592233001</v>
      </c>
      <c r="R15" s="130">
        <v>131.06796116504901</v>
      </c>
    </row>
    <row r="16" spans="7:18" x14ac:dyDescent="0.25">
      <c r="G16"/>
      <c r="I16">
        <v>0</v>
      </c>
      <c r="J16" s="128" t="s">
        <v>168</v>
      </c>
      <c r="K16" s="265">
        <v>30</v>
      </c>
      <c r="L16" s="266">
        <v>0</v>
      </c>
      <c r="M16" s="265">
        <v>45</v>
      </c>
      <c r="N16" s="130">
        <v>1.9177907051077201</v>
      </c>
      <c r="O16" s="131">
        <v>0</v>
      </c>
      <c r="P16" s="130">
        <v>287.66860576615699</v>
      </c>
      <c r="Q16" s="131">
        <v>0</v>
      </c>
      <c r="R16" s="130">
        <v>150</v>
      </c>
    </row>
    <row r="17" spans="7:18" x14ac:dyDescent="0.25">
      <c r="G17"/>
      <c r="I17">
        <v>0</v>
      </c>
      <c r="J17" s="128" t="s">
        <v>169</v>
      </c>
      <c r="K17" s="265">
        <v>32</v>
      </c>
      <c r="L17" s="266">
        <v>1</v>
      </c>
      <c r="M17" s="265">
        <v>40</v>
      </c>
      <c r="N17" s="130">
        <v>1.9603038470962999</v>
      </c>
      <c r="O17" s="131">
        <v>6.1259495221759401</v>
      </c>
      <c r="P17" s="130">
        <v>245.037980887038</v>
      </c>
      <c r="Q17" s="131">
        <v>3.125</v>
      </c>
      <c r="R17" s="130">
        <v>125</v>
      </c>
    </row>
    <row r="18" spans="7:18" x14ac:dyDescent="0.25">
      <c r="G18"/>
      <c r="I18">
        <v>0</v>
      </c>
      <c r="J18" s="128" t="s">
        <v>170</v>
      </c>
      <c r="K18" s="265">
        <v>60</v>
      </c>
      <c r="L18" s="266">
        <v>1</v>
      </c>
      <c r="M18" s="265">
        <v>87</v>
      </c>
      <c r="N18" s="130">
        <v>3.3441087950061301</v>
      </c>
      <c r="O18" s="131">
        <v>5.5735146583435498</v>
      </c>
      <c r="P18" s="130">
        <v>484.89577527588898</v>
      </c>
      <c r="Q18" s="131">
        <v>1.6666666666666701</v>
      </c>
      <c r="R18" s="130">
        <v>145</v>
      </c>
    </row>
    <row r="19" spans="7:18" x14ac:dyDescent="0.25">
      <c r="G19"/>
      <c r="I19">
        <v>0</v>
      </c>
      <c r="J19" s="128" t="s">
        <v>171</v>
      </c>
      <c r="K19" s="265">
        <v>60</v>
      </c>
      <c r="L19" s="266">
        <v>2</v>
      </c>
      <c r="M19" s="265">
        <v>70</v>
      </c>
      <c r="N19" s="130">
        <v>3.0876904075751299</v>
      </c>
      <c r="O19" s="131">
        <v>10.292301358583799</v>
      </c>
      <c r="P19" s="130">
        <v>360.23054755043199</v>
      </c>
      <c r="Q19" s="131">
        <v>3.3333333333333299</v>
      </c>
      <c r="R19" s="130">
        <v>116.666666666667</v>
      </c>
    </row>
    <row r="20" spans="7:18" x14ac:dyDescent="0.25">
      <c r="G20"/>
      <c r="I20">
        <v>1</v>
      </c>
      <c r="J20" s="128" t="s">
        <v>5</v>
      </c>
      <c r="K20" s="265">
        <v>386</v>
      </c>
      <c r="L20" s="266">
        <v>3</v>
      </c>
      <c r="M20" s="265">
        <v>503</v>
      </c>
      <c r="N20" s="130">
        <v>3.6164332224668598</v>
      </c>
      <c r="O20" s="131">
        <v>2.81069939569963</v>
      </c>
      <c r="P20" s="130">
        <v>471.26059867897101</v>
      </c>
      <c r="Q20" s="131">
        <v>0.77720207253885998</v>
      </c>
      <c r="R20" s="130">
        <v>130.31088082901601</v>
      </c>
    </row>
    <row r="21" spans="7:18" x14ac:dyDescent="0.25">
      <c r="G21"/>
      <c r="I21">
        <v>0</v>
      </c>
      <c r="J21" s="128" t="s">
        <v>411</v>
      </c>
      <c r="K21" s="265">
        <v>1775</v>
      </c>
      <c r="L21" s="266">
        <v>27</v>
      </c>
      <c r="M21" s="265">
        <v>2390</v>
      </c>
      <c r="N21" s="130">
        <v>2.9461436639238499</v>
      </c>
      <c r="O21" s="131">
        <v>4.4814579676588098</v>
      </c>
      <c r="P21" s="130">
        <v>396.69202010016897</v>
      </c>
      <c r="Q21" s="131">
        <v>1.52112676056338</v>
      </c>
      <c r="R21" s="130">
        <v>134.64788732394399</v>
      </c>
    </row>
    <row r="22" spans="7:18" x14ac:dyDescent="0.25">
      <c r="G22"/>
      <c r="I22">
        <v>0</v>
      </c>
      <c r="J22" s="128" t="s">
        <v>172</v>
      </c>
      <c r="K22" s="265">
        <v>505</v>
      </c>
      <c r="L22" s="266">
        <v>18</v>
      </c>
      <c r="M22" s="265">
        <v>746</v>
      </c>
      <c r="N22" s="130">
        <v>1.9967577399074801</v>
      </c>
      <c r="O22" s="131">
        <v>7.1171563006603096</v>
      </c>
      <c r="P22" s="130">
        <v>294.96658890514402</v>
      </c>
      <c r="Q22" s="131">
        <v>3.56435643564356</v>
      </c>
      <c r="R22" s="130">
        <v>147.72277227722799</v>
      </c>
    </row>
    <row r="23" spans="7:18" x14ac:dyDescent="0.25">
      <c r="G23"/>
      <c r="I23">
        <v>0</v>
      </c>
      <c r="J23" s="128" t="s">
        <v>6</v>
      </c>
      <c r="K23" s="265">
        <v>2280</v>
      </c>
      <c r="L23" s="266">
        <v>45</v>
      </c>
      <c r="M23" s="265">
        <v>3136</v>
      </c>
      <c r="N23" s="130">
        <v>2.6654430568423302</v>
      </c>
      <c r="O23" s="131">
        <v>5.2607428753466996</v>
      </c>
      <c r="P23" s="130">
        <v>366.61532571305003</v>
      </c>
      <c r="Q23" s="131">
        <v>1.9736842105263199</v>
      </c>
      <c r="R23" s="130">
        <v>137.54385964912299</v>
      </c>
    </row>
    <row r="24" spans="7:18" x14ac:dyDescent="0.25">
      <c r="G24"/>
      <c r="J24" s="353" t="s">
        <v>43</v>
      </c>
      <c r="K24" s="294"/>
      <c r="L24" s="294"/>
      <c r="M24" s="294"/>
      <c r="N24" s="294"/>
      <c r="O24" s="294"/>
      <c r="P24" s="294"/>
      <c r="Q24" s="294"/>
      <c r="R24" s="294"/>
    </row>
    <row r="25" spans="7:18" x14ac:dyDescent="0.25">
      <c r="G25"/>
      <c r="J25" s="353" t="s">
        <v>44</v>
      </c>
      <c r="K25" s="294"/>
      <c r="L25" s="294"/>
      <c r="M25" s="294"/>
      <c r="N25" s="294"/>
      <c r="O25" s="294"/>
      <c r="P25" s="294"/>
      <c r="Q25" s="294"/>
      <c r="R25" s="294"/>
    </row>
  </sheetData>
  <mergeCells count="10">
    <mergeCell ref="Q4:Q5"/>
    <mergeCell ref="R4:R5"/>
    <mergeCell ref="J24:R24"/>
    <mergeCell ref="J25:R25"/>
    <mergeCell ref="K4:K5"/>
    <mergeCell ref="L4:L5"/>
    <mergeCell ref="M4:M5"/>
    <mergeCell ref="N4:N5"/>
    <mergeCell ref="O4:O5"/>
    <mergeCell ref="P4:P5"/>
  </mergeCells>
  <conditionalFormatting sqref="I6:R23">
    <cfRule type="expression" dxfId="13" priority="1">
      <formula>$I6&gt;0</formula>
    </cfRule>
  </conditionalFormatting>
  <conditionalFormatting sqref="J6:R25">
    <cfRule type="expression" dxfId="11" priority="6">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3" id="{495B7484-A69A-484B-BFFF-27208DD0609B}">
            <xm:f>$J6 = Istruzioni!$A$1</xm:f>
            <x14:dxf>
              <font>
                <b/>
                <i val="0"/>
                <color theme="0"/>
              </font>
              <fill>
                <patternFill>
                  <bgColor rgb="FFA71433"/>
                </patternFill>
              </fill>
              <border>
                <top style="thin">
                  <color auto="1"/>
                </top>
                <bottom style="thin">
                  <color auto="1"/>
                </bottom>
                <vertical/>
                <horizontal/>
              </border>
            </x14:dxf>
          </x14:cfRule>
          <xm:sqref>J6:R25</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00B050"/>
  </sheetPr>
  <dimension ref="B1:O40"/>
  <sheetViews>
    <sheetView showGridLines="0" workbookViewId="0">
      <selection activeCell="S16" sqref="S16"/>
    </sheetView>
  </sheetViews>
  <sheetFormatPr defaultRowHeight="15" x14ac:dyDescent="0.25"/>
  <cols>
    <col min="1" max="1" width="6.7109375" customWidth="1"/>
    <col min="2" max="7" width="12.85546875" hidden="1" customWidth="1"/>
    <col min="8" max="8" width="3" hidden="1" customWidth="1"/>
    <col min="9" max="9" width="24" customWidth="1"/>
  </cols>
  <sheetData>
    <row r="1" spans="8:15" x14ac:dyDescent="0.25">
      <c r="I1" s="259" t="s">
        <v>339</v>
      </c>
    </row>
    <row r="2" spans="8:15" x14ac:dyDescent="0.25">
      <c r="I2" s="2" t="s">
        <v>412</v>
      </c>
      <c r="K2" s="132"/>
      <c r="N2" s="132"/>
    </row>
    <row r="3" spans="8:15" x14ac:dyDescent="0.25">
      <c r="I3" s="246" t="s">
        <v>261</v>
      </c>
      <c r="J3" s="246"/>
      <c r="K3" s="246"/>
      <c r="L3" s="246"/>
      <c r="M3" s="246"/>
      <c r="N3" s="246"/>
      <c r="O3" s="246"/>
    </row>
    <row r="4" spans="8:15" x14ac:dyDescent="0.25">
      <c r="I4" s="308" t="s">
        <v>173</v>
      </c>
      <c r="J4" s="295" t="s">
        <v>25</v>
      </c>
      <c r="K4" s="295"/>
      <c r="L4" s="295"/>
      <c r="M4" s="344" t="s">
        <v>174</v>
      </c>
      <c r="N4" s="344"/>
      <c r="O4" s="344"/>
    </row>
    <row r="5" spans="8:15" ht="18.75" customHeight="1" x14ac:dyDescent="0.25">
      <c r="I5" s="309"/>
      <c r="J5" s="3" t="s">
        <v>1</v>
      </c>
      <c r="K5" s="3" t="s">
        <v>2</v>
      </c>
      <c r="L5" s="3" t="s">
        <v>3</v>
      </c>
      <c r="M5" s="3" t="s">
        <v>1</v>
      </c>
      <c r="N5" s="3" t="s">
        <v>2</v>
      </c>
      <c r="O5" s="3" t="s">
        <v>3</v>
      </c>
    </row>
    <row r="6" spans="8:15" x14ac:dyDescent="0.25">
      <c r="H6" s="172">
        <v>0</v>
      </c>
      <c r="I6" s="213" t="s">
        <v>161</v>
      </c>
      <c r="J6" s="262">
        <v>37</v>
      </c>
      <c r="K6" s="262">
        <v>1</v>
      </c>
      <c r="L6" s="262">
        <v>48</v>
      </c>
      <c r="M6" s="262">
        <v>37</v>
      </c>
      <c r="N6" s="262">
        <v>1</v>
      </c>
      <c r="O6" s="262">
        <v>48</v>
      </c>
    </row>
    <row r="7" spans="8:15" x14ac:dyDescent="0.25">
      <c r="H7" s="172">
        <v>0</v>
      </c>
      <c r="I7" s="213" t="s">
        <v>162</v>
      </c>
      <c r="J7" s="262">
        <v>44</v>
      </c>
      <c r="K7" s="262">
        <v>1</v>
      </c>
      <c r="L7" s="262">
        <v>62</v>
      </c>
      <c r="M7" s="262">
        <v>17</v>
      </c>
      <c r="N7" s="262">
        <v>0</v>
      </c>
      <c r="O7" s="262">
        <v>30</v>
      </c>
    </row>
    <row r="8" spans="8:15" x14ac:dyDescent="0.25">
      <c r="H8" s="172">
        <v>0</v>
      </c>
      <c r="I8" s="213" t="s">
        <v>235</v>
      </c>
      <c r="J8" s="262">
        <v>36</v>
      </c>
      <c r="K8" s="262">
        <v>0</v>
      </c>
      <c r="L8" s="262">
        <v>73</v>
      </c>
      <c r="M8" s="262">
        <v>23</v>
      </c>
      <c r="N8" s="262">
        <v>0</v>
      </c>
      <c r="O8" s="262">
        <v>31</v>
      </c>
    </row>
    <row r="9" spans="8:15" x14ac:dyDescent="0.25">
      <c r="H9" s="172">
        <v>0</v>
      </c>
      <c r="I9" s="213" t="s">
        <v>175</v>
      </c>
      <c r="J9" s="262">
        <v>59</v>
      </c>
      <c r="K9" s="262">
        <v>0</v>
      </c>
      <c r="L9" s="262">
        <v>69</v>
      </c>
      <c r="M9" s="262">
        <v>40</v>
      </c>
      <c r="N9" s="262">
        <v>2</v>
      </c>
      <c r="O9" s="262">
        <v>62</v>
      </c>
    </row>
    <row r="10" spans="8:15" x14ac:dyDescent="0.25">
      <c r="H10" s="172">
        <v>0</v>
      </c>
      <c r="I10" s="213" t="s">
        <v>163</v>
      </c>
      <c r="J10" s="262">
        <v>19</v>
      </c>
      <c r="K10" s="262">
        <v>0</v>
      </c>
      <c r="L10" s="262">
        <v>34</v>
      </c>
      <c r="M10" s="262">
        <v>18</v>
      </c>
      <c r="N10" s="262">
        <v>2</v>
      </c>
      <c r="O10" s="262">
        <v>28</v>
      </c>
    </row>
    <row r="11" spans="8:15" x14ac:dyDescent="0.25">
      <c r="H11" s="172">
        <v>0</v>
      </c>
      <c r="I11" s="213" t="s">
        <v>164</v>
      </c>
      <c r="J11" s="262">
        <v>189</v>
      </c>
      <c r="K11" s="262">
        <v>1</v>
      </c>
      <c r="L11" s="262">
        <v>262</v>
      </c>
      <c r="M11" s="262">
        <v>28</v>
      </c>
      <c r="N11" s="262">
        <v>0</v>
      </c>
      <c r="O11" s="262">
        <v>48</v>
      </c>
    </row>
    <row r="12" spans="8:15" x14ac:dyDescent="0.25">
      <c r="H12" s="172">
        <v>0</v>
      </c>
      <c r="I12" s="213" t="s">
        <v>165</v>
      </c>
      <c r="J12" s="262">
        <v>52</v>
      </c>
      <c r="K12" s="262">
        <v>3</v>
      </c>
      <c r="L12" s="262">
        <v>66</v>
      </c>
      <c r="M12" s="262">
        <v>27</v>
      </c>
      <c r="N12" s="262">
        <v>2</v>
      </c>
      <c r="O12" s="262">
        <v>34</v>
      </c>
    </row>
    <row r="13" spans="8:15" x14ac:dyDescent="0.25">
      <c r="H13" s="172">
        <v>0</v>
      </c>
      <c r="I13" s="213" t="s">
        <v>166</v>
      </c>
      <c r="J13" s="262">
        <v>17</v>
      </c>
      <c r="K13" s="262">
        <v>0</v>
      </c>
      <c r="L13" s="262">
        <v>26</v>
      </c>
      <c r="M13" s="262">
        <v>3</v>
      </c>
      <c r="N13" s="262">
        <v>0</v>
      </c>
      <c r="O13" s="262">
        <v>3</v>
      </c>
    </row>
    <row r="14" spans="8:15" x14ac:dyDescent="0.25">
      <c r="H14" s="172">
        <v>1</v>
      </c>
      <c r="I14" s="213" t="s">
        <v>4</v>
      </c>
      <c r="J14" s="262">
        <v>310</v>
      </c>
      <c r="K14" s="262">
        <v>3</v>
      </c>
      <c r="L14" s="262">
        <v>379</v>
      </c>
      <c r="M14" s="262">
        <v>148</v>
      </c>
      <c r="N14" s="262">
        <v>1</v>
      </c>
      <c r="O14" s="262">
        <v>207</v>
      </c>
    </row>
    <row r="15" spans="8:15" x14ac:dyDescent="0.25">
      <c r="H15" s="172">
        <v>0</v>
      </c>
      <c r="I15" s="213" t="s">
        <v>167</v>
      </c>
      <c r="J15" s="262">
        <v>65</v>
      </c>
      <c r="K15" s="262">
        <v>1</v>
      </c>
      <c r="L15" s="262">
        <v>82</v>
      </c>
      <c r="M15" s="262">
        <v>38</v>
      </c>
      <c r="N15" s="262">
        <v>2</v>
      </c>
      <c r="O15" s="262">
        <v>53</v>
      </c>
    </row>
    <row r="16" spans="8:15" x14ac:dyDescent="0.25">
      <c r="H16" s="172">
        <v>0</v>
      </c>
      <c r="I16" s="213" t="s">
        <v>168</v>
      </c>
      <c r="J16" s="262">
        <v>18</v>
      </c>
      <c r="K16" s="262">
        <v>0</v>
      </c>
      <c r="L16" s="262">
        <v>25</v>
      </c>
      <c r="M16" s="262">
        <v>12</v>
      </c>
      <c r="N16" s="262">
        <v>0</v>
      </c>
      <c r="O16" s="262">
        <v>20</v>
      </c>
    </row>
    <row r="17" spans="8:15" x14ac:dyDescent="0.25">
      <c r="H17" s="172">
        <v>0</v>
      </c>
      <c r="I17" s="213" t="s">
        <v>169</v>
      </c>
      <c r="J17" s="262">
        <v>21</v>
      </c>
      <c r="K17" s="262">
        <v>1</v>
      </c>
      <c r="L17" s="262">
        <v>24</v>
      </c>
      <c r="M17" s="262">
        <v>11</v>
      </c>
      <c r="N17" s="262">
        <v>0</v>
      </c>
      <c r="O17" s="262">
        <v>16</v>
      </c>
    </row>
    <row r="18" spans="8:15" x14ac:dyDescent="0.25">
      <c r="H18" s="172">
        <v>0</v>
      </c>
      <c r="I18" s="213" t="s">
        <v>170</v>
      </c>
      <c r="J18" s="262">
        <v>23</v>
      </c>
      <c r="K18" s="262">
        <v>0</v>
      </c>
      <c r="L18" s="262">
        <v>30</v>
      </c>
      <c r="M18" s="262">
        <v>37</v>
      </c>
      <c r="N18" s="262">
        <v>1</v>
      </c>
      <c r="O18" s="262">
        <v>57</v>
      </c>
    </row>
    <row r="19" spans="8:15" x14ac:dyDescent="0.25">
      <c r="H19" s="172">
        <v>0</v>
      </c>
      <c r="I19" s="213" t="s">
        <v>171</v>
      </c>
      <c r="J19" s="262">
        <v>24</v>
      </c>
      <c r="K19" s="262">
        <v>0</v>
      </c>
      <c r="L19" s="262">
        <v>27</v>
      </c>
      <c r="M19" s="262">
        <v>36</v>
      </c>
      <c r="N19" s="262">
        <v>2</v>
      </c>
      <c r="O19" s="262">
        <v>43</v>
      </c>
    </row>
    <row r="20" spans="8:15" x14ac:dyDescent="0.25">
      <c r="H20" s="172">
        <v>1</v>
      </c>
      <c r="I20" s="213" t="s">
        <v>5</v>
      </c>
      <c r="J20" s="262">
        <v>340</v>
      </c>
      <c r="K20" s="262">
        <v>2</v>
      </c>
      <c r="L20" s="262">
        <v>439</v>
      </c>
      <c r="M20" s="262">
        <v>46</v>
      </c>
      <c r="N20" s="262">
        <v>1</v>
      </c>
      <c r="O20" s="262">
        <v>64</v>
      </c>
    </row>
    <row r="21" spans="8:15" x14ac:dyDescent="0.25">
      <c r="H21" s="172">
        <v>0</v>
      </c>
      <c r="I21" s="213" t="s">
        <v>411</v>
      </c>
      <c r="J21" s="262">
        <v>1254</v>
      </c>
      <c r="K21" s="262">
        <v>13</v>
      </c>
      <c r="L21" s="262">
        <v>1646</v>
      </c>
      <c r="M21" s="262">
        <v>521</v>
      </c>
      <c r="N21" s="262">
        <v>14</v>
      </c>
      <c r="O21" s="262">
        <v>744</v>
      </c>
    </row>
    <row r="22" spans="8:15" x14ac:dyDescent="0.25">
      <c r="H22" s="172">
        <v>0</v>
      </c>
      <c r="I22" s="213" t="s">
        <v>160</v>
      </c>
      <c r="J22" s="262">
        <v>219</v>
      </c>
      <c r="K22" s="262">
        <v>6</v>
      </c>
      <c r="L22" s="262">
        <v>302</v>
      </c>
      <c r="M22" s="262">
        <v>286</v>
      </c>
      <c r="N22" s="262">
        <v>12</v>
      </c>
      <c r="O22" s="262">
        <v>444</v>
      </c>
    </row>
    <row r="23" spans="8:15" x14ac:dyDescent="0.25">
      <c r="H23" s="172">
        <v>0</v>
      </c>
      <c r="I23" s="213" t="s">
        <v>6</v>
      </c>
      <c r="J23" s="262">
        <v>1473</v>
      </c>
      <c r="K23" s="262">
        <v>19</v>
      </c>
      <c r="L23" s="262">
        <v>1948</v>
      </c>
      <c r="M23" s="262">
        <v>807</v>
      </c>
      <c r="N23" s="262">
        <v>26</v>
      </c>
      <c r="O23" s="262">
        <v>1188</v>
      </c>
    </row>
    <row r="24" spans="8:15" x14ac:dyDescent="0.25">
      <c r="H24" s="172"/>
      <c r="I24" s="213"/>
      <c r="J24" s="201"/>
      <c r="K24" s="201"/>
      <c r="L24" s="201"/>
      <c r="M24" s="214"/>
      <c r="N24" s="214"/>
      <c r="O24" s="214"/>
    </row>
    <row r="25" spans="8:15" x14ac:dyDescent="0.25">
      <c r="H25" s="172"/>
      <c r="I25" s="213"/>
      <c r="J25" s="201"/>
      <c r="K25" s="201"/>
      <c r="L25" s="201"/>
      <c r="M25" s="214"/>
      <c r="N25" s="214"/>
      <c r="O25" s="214"/>
    </row>
    <row r="26" spans="8:15" x14ac:dyDescent="0.25">
      <c r="H26" s="172"/>
      <c r="I26" s="213"/>
      <c r="J26" s="201"/>
      <c r="K26" s="201"/>
      <c r="L26" s="201"/>
      <c r="M26" s="214"/>
      <c r="N26" s="214"/>
      <c r="O26" s="214"/>
    </row>
    <row r="27" spans="8:15" x14ac:dyDescent="0.25">
      <c r="H27" s="172"/>
      <c r="I27" s="213"/>
      <c r="J27" s="201"/>
      <c r="K27" s="201"/>
      <c r="L27" s="201"/>
      <c r="M27" s="214"/>
      <c r="N27" s="214"/>
      <c r="O27" s="214"/>
    </row>
    <row r="28" spans="8:15" x14ac:dyDescent="0.25">
      <c r="H28" s="172"/>
      <c r="I28" s="213"/>
      <c r="J28" s="201"/>
      <c r="K28" s="201"/>
      <c r="L28" s="201"/>
      <c r="M28" s="214"/>
      <c r="N28" s="214"/>
      <c r="O28" s="214"/>
    </row>
    <row r="29" spans="8:15" x14ac:dyDescent="0.25">
      <c r="H29" s="172"/>
      <c r="I29" s="213"/>
      <c r="J29" s="201"/>
      <c r="K29" s="201"/>
      <c r="L29" s="201"/>
      <c r="M29" s="214"/>
      <c r="N29" s="214"/>
      <c r="O29" s="214"/>
    </row>
    <row r="30" spans="8:15" x14ac:dyDescent="0.25">
      <c r="H30" s="172"/>
      <c r="I30" s="213"/>
      <c r="J30" s="201"/>
      <c r="K30" s="201"/>
      <c r="L30" s="201"/>
      <c r="M30" s="214"/>
      <c r="N30" s="214"/>
      <c r="O30" s="214"/>
    </row>
    <row r="31" spans="8:15" x14ac:dyDescent="0.25">
      <c r="H31" s="172"/>
      <c r="I31" s="213"/>
      <c r="J31" s="201"/>
      <c r="K31" s="201"/>
      <c r="L31" s="201"/>
      <c r="M31" s="214"/>
      <c r="N31" s="214"/>
      <c r="O31" s="214"/>
    </row>
    <row r="32" spans="8:15" x14ac:dyDescent="0.25">
      <c r="H32" s="172"/>
      <c r="I32" s="213"/>
      <c r="J32" s="201"/>
      <c r="K32" s="201"/>
      <c r="L32" s="201"/>
      <c r="M32" s="214"/>
      <c r="N32" s="214"/>
      <c r="O32" s="214"/>
    </row>
    <row r="33" spans="8:15" x14ac:dyDescent="0.25">
      <c r="H33" s="172"/>
      <c r="I33" s="213"/>
      <c r="J33" s="201"/>
      <c r="K33" s="201"/>
      <c r="L33" s="201"/>
      <c r="M33" s="214"/>
      <c r="N33" s="214"/>
      <c r="O33" s="214"/>
    </row>
    <row r="34" spans="8:15" x14ac:dyDescent="0.25">
      <c r="H34" s="172"/>
      <c r="I34" s="213"/>
      <c r="J34" s="201"/>
      <c r="K34" s="201"/>
      <c r="L34" s="201"/>
      <c r="M34" s="214"/>
      <c r="N34" s="214"/>
      <c r="O34" s="214"/>
    </row>
    <row r="35" spans="8:15" x14ac:dyDescent="0.25">
      <c r="H35" s="172"/>
      <c r="I35" s="213"/>
      <c r="J35" s="201"/>
      <c r="K35" s="201"/>
      <c r="L35" s="201"/>
      <c r="M35" s="214"/>
      <c r="N35" s="214"/>
      <c r="O35" s="214"/>
    </row>
    <row r="36" spans="8:15" x14ac:dyDescent="0.25">
      <c r="H36" s="172"/>
      <c r="I36" s="213"/>
      <c r="J36" s="201"/>
      <c r="K36" s="201"/>
      <c r="L36" s="201"/>
      <c r="M36" s="214"/>
      <c r="N36" s="214"/>
      <c r="O36" s="214"/>
    </row>
    <row r="37" spans="8:15" x14ac:dyDescent="0.25">
      <c r="H37" s="172"/>
      <c r="I37" s="213"/>
      <c r="J37" s="201"/>
      <c r="K37" s="201"/>
      <c r="L37" s="201"/>
      <c r="M37" s="214"/>
      <c r="N37" s="214"/>
      <c r="O37" s="214"/>
    </row>
    <row r="38" spans="8:15" x14ac:dyDescent="0.25">
      <c r="H38" s="172"/>
      <c r="I38" s="213"/>
      <c r="J38" s="201"/>
      <c r="K38" s="201"/>
      <c r="L38" s="201"/>
      <c r="M38" s="214"/>
      <c r="N38" s="214"/>
      <c r="O38" s="214"/>
    </row>
    <row r="39" spans="8:15" x14ac:dyDescent="0.25">
      <c r="H39" s="172"/>
      <c r="I39" s="213"/>
      <c r="J39" s="201"/>
      <c r="K39" s="201"/>
      <c r="L39" s="201"/>
      <c r="M39" s="214"/>
      <c r="N39" s="214"/>
      <c r="O39" s="214"/>
    </row>
    <row r="40" spans="8:15" x14ac:dyDescent="0.25">
      <c r="H40" s="172"/>
      <c r="I40" s="213"/>
      <c r="J40" s="201"/>
      <c r="K40" s="201"/>
      <c r="L40" s="201"/>
      <c r="M40" s="214"/>
      <c r="N40" s="214"/>
      <c r="O40" s="214"/>
    </row>
  </sheetData>
  <mergeCells count="3">
    <mergeCell ref="I4:I5"/>
    <mergeCell ref="J4:L4"/>
    <mergeCell ref="M4:O4"/>
  </mergeCells>
  <conditionalFormatting sqref="H6:O40">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40 L6:L40 N6:N40">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H6:O40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00B050"/>
  </sheetPr>
  <dimension ref="A1:D26"/>
  <sheetViews>
    <sheetView showGridLines="0" workbookViewId="0"/>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9" t="s">
        <v>339</v>
      </c>
    </row>
    <row r="2" spans="1:4" x14ac:dyDescent="0.25">
      <c r="B2" s="2" t="s">
        <v>413</v>
      </c>
    </row>
    <row r="4" spans="1:4" x14ac:dyDescent="0.25">
      <c r="B4" s="354" t="s">
        <v>176</v>
      </c>
      <c r="C4" s="355" t="s">
        <v>177</v>
      </c>
      <c r="D4" s="355"/>
    </row>
    <row r="5" spans="1:4" x14ac:dyDescent="0.25">
      <c r="B5" s="354"/>
      <c r="C5" s="236" t="s">
        <v>178</v>
      </c>
      <c r="D5" s="236" t="s">
        <v>179</v>
      </c>
    </row>
    <row r="6" spans="1:4" x14ac:dyDescent="0.25">
      <c r="B6" s="168" t="s">
        <v>180</v>
      </c>
      <c r="C6" s="165">
        <v>212.38215895336401</v>
      </c>
      <c r="D6" s="166">
        <v>1189298888</v>
      </c>
    </row>
    <row r="7" spans="1:4" x14ac:dyDescent="0.25">
      <c r="B7" s="168" t="s">
        <v>181</v>
      </c>
      <c r="C7" s="165">
        <v>233.96943681542399</v>
      </c>
      <c r="D7" s="166">
        <v>431060611</v>
      </c>
    </row>
    <row r="8" spans="1:4" x14ac:dyDescent="0.25">
      <c r="B8" s="168" t="s">
        <v>187</v>
      </c>
      <c r="C8" s="165">
        <v>235.24611886237199</v>
      </c>
      <c r="D8" s="166">
        <v>68227138</v>
      </c>
    </row>
    <row r="9" spans="1:4" x14ac:dyDescent="0.25">
      <c r="B9" s="168" t="s">
        <v>182</v>
      </c>
      <c r="C9" s="165">
        <v>241.75669077951801</v>
      </c>
      <c r="D9" s="166">
        <v>129486455</v>
      </c>
    </row>
    <row r="10" spans="1:4" x14ac:dyDescent="0.25">
      <c r="B10" s="168" t="s">
        <v>185</v>
      </c>
      <c r="C10" s="165">
        <v>253.11685182807199</v>
      </c>
      <c r="D10" s="166">
        <v>1076244248</v>
      </c>
    </row>
    <row r="11" spans="1:4" x14ac:dyDescent="0.25">
      <c r="B11" s="168" t="s">
        <v>199</v>
      </c>
      <c r="C11" s="165">
        <v>253.73450931959599</v>
      </c>
      <c r="D11" s="166">
        <v>31228121</v>
      </c>
    </row>
    <row r="12" spans="1:4" x14ac:dyDescent="0.25">
      <c r="B12" s="168" t="s">
        <v>183</v>
      </c>
      <c r="C12" s="165">
        <v>268.08724895218103</v>
      </c>
      <c r="D12" s="166">
        <v>1287961919</v>
      </c>
    </row>
    <row r="13" spans="1:4" x14ac:dyDescent="0.25">
      <c r="B13" s="168" t="s">
        <v>215</v>
      </c>
      <c r="C13" s="165">
        <v>273.95581831266401</v>
      </c>
      <c r="D13" s="166">
        <v>327382682</v>
      </c>
    </row>
    <row r="14" spans="1:4" x14ac:dyDescent="0.25">
      <c r="B14" s="168" t="s">
        <v>188</v>
      </c>
      <c r="C14" s="165">
        <v>276.49332178562298</v>
      </c>
      <c r="D14" s="166">
        <v>2764523593</v>
      </c>
    </row>
    <row r="15" spans="1:4" x14ac:dyDescent="0.25">
      <c r="B15" s="168" t="s">
        <v>186</v>
      </c>
      <c r="C15" s="165">
        <v>279.43358071887297</v>
      </c>
      <c r="D15" s="166">
        <v>355242514</v>
      </c>
    </row>
    <row r="16" spans="1:4" x14ac:dyDescent="0.25">
      <c r="B16" s="168" t="s">
        <v>184</v>
      </c>
      <c r="C16" s="165">
        <v>286.07686203652003</v>
      </c>
      <c r="D16" s="166">
        <v>450281834</v>
      </c>
    </row>
    <row r="17" spans="2:4" x14ac:dyDescent="0.25">
      <c r="B17" s="168" t="s">
        <v>6</v>
      </c>
      <c r="C17" s="165">
        <v>294.15897964969298</v>
      </c>
      <c r="D17" s="166">
        <v>251621385</v>
      </c>
    </row>
    <row r="18" spans="2:4" x14ac:dyDescent="0.25">
      <c r="B18" s="168" t="s">
        <v>189</v>
      </c>
      <c r="C18" s="165">
        <v>306.51537711854598</v>
      </c>
      <c r="D18" s="166">
        <v>1486833297</v>
      </c>
    </row>
    <row r="19" spans="2:4" x14ac:dyDescent="0.25">
      <c r="B19" s="168" t="s">
        <v>29</v>
      </c>
      <c r="C19" s="165">
        <v>312.14691636873499</v>
      </c>
      <c r="D19" s="166">
        <v>1217050370</v>
      </c>
    </row>
    <row r="20" spans="2:4" x14ac:dyDescent="0.25">
      <c r="B20" s="168" t="s">
        <v>273</v>
      </c>
      <c r="C20" s="165">
        <v>324.64856601269202</v>
      </c>
      <c r="D20" s="166">
        <v>350500169</v>
      </c>
    </row>
    <row r="21" spans="2:4" x14ac:dyDescent="0.25">
      <c r="B21" s="168" t="s">
        <v>191</v>
      </c>
      <c r="C21" s="165">
        <v>354.97282840276603</v>
      </c>
      <c r="D21" s="166">
        <v>526908355</v>
      </c>
    </row>
    <row r="22" spans="2:4" x14ac:dyDescent="0.25">
      <c r="B22" s="168" t="s">
        <v>190</v>
      </c>
      <c r="C22" s="165">
        <v>360.362379999734</v>
      </c>
      <c r="D22" s="166">
        <v>2061418400</v>
      </c>
    </row>
    <row r="23" spans="2:4" x14ac:dyDescent="0.25">
      <c r="B23" s="168" t="s">
        <v>193</v>
      </c>
      <c r="C23" s="165">
        <v>382.45613502030699</v>
      </c>
      <c r="D23" s="166">
        <v>1700546457</v>
      </c>
    </row>
    <row r="24" spans="2:4" x14ac:dyDescent="0.25">
      <c r="B24" s="168" t="s">
        <v>192</v>
      </c>
      <c r="C24" s="165">
        <v>386.19130452822401</v>
      </c>
      <c r="D24" s="166">
        <v>1414769170</v>
      </c>
    </row>
    <row r="25" spans="2:4" x14ac:dyDescent="0.25">
      <c r="B25" s="168" t="s">
        <v>194</v>
      </c>
      <c r="C25" s="165">
        <v>403.58387897428901</v>
      </c>
      <c r="D25" s="166">
        <v>608701955</v>
      </c>
    </row>
    <row r="26" spans="2:4" x14ac:dyDescent="0.25">
      <c r="B26" s="237" t="s">
        <v>195</v>
      </c>
      <c r="C26" s="238">
        <v>300.52963587922198</v>
      </c>
      <c r="D26" s="239">
        <v>17729287561</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00B050"/>
  </sheetPr>
  <dimension ref="A1:R10"/>
  <sheetViews>
    <sheetView showGridLines="0" zoomScaleNormal="100" workbookViewId="0">
      <selection activeCell="B3" sqref="B3"/>
    </sheetView>
  </sheetViews>
  <sheetFormatPr defaultRowHeight="15" x14ac:dyDescent="0.25"/>
  <cols>
    <col min="1" max="1" width="6.7109375" customWidth="1"/>
    <col min="2" max="2" width="9.5703125" customWidth="1"/>
  </cols>
  <sheetData>
    <row r="1" spans="1:18" x14ac:dyDescent="0.25">
      <c r="A1" s="259" t="s">
        <v>339</v>
      </c>
    </row>
    <row r="2" spans="1:18" x14ac:dyDescent="0.25">
      <c r="B2" s="60" t="s">
        <v>381</v>
      </c>
      <c r="C2" s="76"/>
      <c r="D2" s="76"/>
      <c r="E2" s="76"/>
      <c r="F2" s="76"/>
      <c r="G2" s="76"/>
      <c r="H2" s="76"/>
      <c r="I2" s="76"/>
      <c r="J2" s="76"/>
      <c r="K2" s="76"/>
      <c r="L2" s="76"/>
      <c r="M2" s="76"/>
      <c r="N2" s="76"/>
      <c r="O2" s="76"/>
    </row>
    <row r="3" spans="1:18" x14ac:dyDescent="0.25">
      <c r="B3" s="169" t="s">
        <v>274</v>
      </c>
      <c r="C3" s="76"/>
      <c r="D3" s="76"/>
      <c r="E3" s="76"/>
      <c r="F3" s="76"/>
      <c r="G3" s="76"/>
      <c r="H3" s="76"/>
      <c r="I3" s="76"/>
      <c r="J3" s="76"/>
      <c r="K3" s="76"/>
      <c r="L3" s="76"/>
      <c r="M3" s="76"/>
      <c r="N3" s="76"/>
      <c r="O3" s="76"/>
    </row>
    <row r="4" spans="1:18" ht="15" customHeight="1" x14ac:dyDescent="0.25">
      <c r="B4" s="359" t="s">
        <v>92</v>
      </c>
      <c r="C4" s="364" t="s">
        <v>124</v>
      </c>
      <c r="D4" s="364"/>
      <c r="E4" s="364"/>
      <c r="F4" s="364"/>
      <c r="G4" s="364"/>
      <c r="H4" s="364"/>
      <c r="I4" s="364"/>
      <c r="J4" s="364"/>
      <c r="K4" s="364"/>
      <c r="L4" s="364"/>
      <c r="M4" s="364"/>
      <c r="N4" s="364"/>
      <c r="O4" s="364"/>
      <c r="P4" s="364"/>
      <c r="Q4" s="364"/>
      <c r="R4" s="356" t="s">
        <v>11</v>
      </c>
    </row>
    <row r="5" spans="1:18" ht="15" customHeight="1" x14ac:dyDescent="0.25">
      <c r="B5" s="360"/>
      <c r="C5" s="289" t="s">
        <v>25</v>
      </c>
      <c r="D5" s="289"/>
      <c r="E5" s="289"/>
      <c r="F5" s="289"/>
      <c r="G5" s="289"/>
      <c r="H5" s="362" t="s">
        <v>26</v>
      </c>
      <c r="I5" s="362"/>
      <c r="J5" s="362"/>
      <c r="K5" s="362"/>
      <c r="L5" s="362"/>
      <c r="M5" s="363" t="s">
        <v>125</v>
      </c>
      <c r="N5" s="363"/>
      <c r="O5" s="363"/>
      <c r="P5" s="363"/>
      <c r="Q5" s="363"/>
      <c r="R5" s="357"/>
    </row>
    <row r="6" spans="1:18" ht="40.5" x14ac:dyDescent="0.25">
      <c r="B6" s="361"/>
      <c r="C6" s="133" t="s">
        <v>126</v>
      </c>
      <c r="D6" s="133" t="s">
        <v>127</v>
      </c>
      <c r="E6" s="133" t="s">
        <v>128</v>
      </c>
      <c r="F6" s="170" t="s">
        <v>214</v>
      </c>
      <c r="G6" s="133" t="s">
        <v>11</v>
      </c>
      <c r="H6" s="133" t="s">
        <v>126</v>
      </c>
      <c r="I6" s="133" t="s">
        <v>127</v>
      </c>
      <c r="J6" s="133" t="s">
        <v>128</v>
      </c>
      <c r="K6" s="133" t="s">
        <v>214</v>
      </c>
      <c r="L6" s="133" t="s">
        <v>11</v>
      </c>
      <c r="M6" s="133" t="s">
        <v>126</v>
      </c>
      <c r="N6" s="133" t="s">
        <v>127</v>
      </c>
      <c r="O6" s="133" t="s">
        <v>128</v>
      </c>
      <c r="P6" s="133" t="s">
        <v>214</v>
      </c>
      <c r="Q6" s="133" t="s">
        <v>11</v>
      </c>
      <c r="R6" s="358"/>
    </row>
    <row r="7" spans="1:18" x14ac:dyDescent="0.25">
      <c r="B7" s="197" t="s">
        <v>4</v>
      </c>
      <c r="C7" s="205">
        <v>30</v>
      </c>
      <c r="D7" s="205">
        <v>267</v>
      </c>
      <c r="E7" s="205">
        <v>752</v>
      </c>
      <c r="F7" s="205" t="s">
        <v>32</v>
      </c>
      <c r="G7" s="205">
        <v>1049</v>
      </c>
      <c r="H7" s="205">
        <v>73</v>
      </c>
      <c r="I7" s="205">
        <v>3</v>
      </c>
      <c r="J7" s="206" t="s">
        <v>32</v>
      </c>
      <c r="K7" s="206" t="s">
        <v>32</v>
      </c>
      <c r="L7" s="206">
        <v>76</v>
      </c>
      <c r="M7" s="206">
        <v>177</v>
      </c>
      <c r="N7" s="206">
        <v>189</v>
      </c>
      <c r="O7" s="206">
        <v>165</v>
      </c>
      <c r="P7" s="206" t="s">
        <v>32</v>
      </c>
      <c r="Q7" s="206">
        <v>531</v>
      </c>
      <c r="R7" s="206">
        <v>1656</v>
      </c>
    </row>
    <row r="8" spans="1:18" x14ac:dyDescent="0.25">
      <c r="B8" s="197" t="s">
        <v>5</v>
      </c>
      <c r="C8" s="205">
        <v>19</v>
      </c>
      <c r="D8" s="205">
        <v>55</v>
      </c>
      <c r="E8" s="205">
        <v>350</v>
      </c>
      <c r="F8" s="205" t="s">
        <v>32</v>
      </c>
      <c r="G8" s="205">
        <v>424</v>
      </c>
      <c r="H8" s="205">
        <v>32</v>
      </c>
      <c r="I8" s="205" t="s">
        <v>32</v>
      </c>
      <c r="J8" s="206" t="s">
        <v>32</v>
      </c>
      <c r="K8" s="206" t="s">
        <v>32</v>
      </c>
      <c r="L8" s="206">
        <v>32</v>
      </c>
      <c r="M8" s="206">
        <v>41</v>
      </c>
      <c r="N8" s="206">
        <v>82</v>
      </c>
      <c r="O8" s="206">
        <v>45</v>
      </c>
      <c r="P8" s="206" t="s">
        <v>32</v>
      </c>
      <c r="Q8" s="206">
        <v>168</v>
      </c>
      <c r="R8" s="218">
        <v>624</v>
      </c>
    </row>
    <row r="9" spans="1:18" x14ac:dyDescent="0.25">
      <c r="B9" s="197" t="s">
        <v>6</v>
      </c>
      <c r="C9" s="205">
        <v>49</v>
      </c>
      <c r="D9" s="205">
        <v>322</v>
      </c>
      <c r="E9" s="205">
        <v>1102</v>
      </c>
      <c r="F9" s="205" t="s">
        <v>32</v>
      </c>
      <c r="G9" s="205">
        <v>1473</v>
      </c>
      <c r="H9" s="205">
        <v>105</v>
      </c>
      <c r="I9" s="205">
        <v>3</v>
      </c>
      <c r="J9" s="206" t="s">
        <v>32</v>
      </c>
      <c r="K9" s="206" t="s">
        <v>32</v>
      </c>
      <c r="L9" s="206">
        <v>108</v>
      </c>
      <c r="M9" s="206">
        <v>218</v>
      </c>
      <c r="N9" s="206">
        <v>271</v>
      </c>
      <c r="O9" s="206">
        <v>210</v>
      </c>
      <c r="P9" s="206" t="s">
        <v>32</v>
      </c>
      <c r="Q9" s="206">
        <v>699</v>
      </c>
      <c r="R9" s="218">
        <v>2280</v>
      </c>
    </row>
    <row r="10" spans="1:18" x14ac:dyDescent="0.25">
      <c r="B10" s="91" t="s">
        <v>198</v>
      </c>
    </row>
  </sheetData>
  <mergeCells count="6">
    <mergeCell ref="R4:R6"/>
    <mergeCell ref="B4:B6"/>
    <mergeCell ref="C5:G5"/>
    <mergeCell ref="H5:L5"/>
    <mergeCell ref="M5:Q5"/>
    <mergeCell ref="C4:Q4"/>
  </mergeCells>
  <conditionalFormatting sqref="B7:R9">
    <cfRule type="expression" dxfId="3" priority="2">
      <formula>$B7="Italia"</formula>
    </cfRule>
    <cfRule type="expression" dxfId="2" priority="11">
      <formula>$B7=""</formula>
    </cfRule>
    <cfRule type="expression" dxfId="1" priority="12">
      <formula>$B7&lt;&gt;""</formula>
    </cfRule>
  </conditionalFormatting>
  <conditionalFormatting sqref="C7:C9 E7:E9 G7:G9 I7:I9 K7:K9 M7:M9 O7:O9 Q7:Q9">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00B050"/>
  </sheetPr>
  <dimension ref="A1:G17"/>
  <sheetViews>
    <sheetView showGridLines="0" workbookViewId="0">
      <selection activeCell="B3" sqref="B3"/>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9" t="s">
        <v>339</v>
      </c>
    </row>
    <row r="2" spans="1:7" x14ac:dyDescent="0.25">
      <c r="B2" s="2" t="s">
        <v>382</v>
      </c>
    </row>
    <row r="3" spans="1:7" x14ac:dyDescent="0.25">
      <c r="B3" s="119" t="s">
        <v>261</v>
      </c>
    </row>
    <row r="4" spans="1:7" ht="40.5" x14ac:dyDescent="0.25">
      <c r="B4" s="120" t="s">
        <v>56</v>
      </c>
      <c r="C4" s="44" t="s">
        <v>126</v>
      </c>
      <c r="D4" s="44" t="s">
        <v>127</v>
      </c>
      <c r="E4" s="44" t="s">
        <v>128</v>
      </c>
      <c r="F4" s="44" t="s">
        <v>214</v>
      </c>
      <c r="G4" s="44" t="s">
        <v>11</v>
      </c>
    </row>
    <row r="5" spans="1:7" x14ac:dyDescent="0.25">
      <c r="B5" s="134" t="s">
        <v>57</v>
      </c>
      <c r="C5" s="216">
        <v>35</v>
      </c>
      <c r="D5" s="171">
        <v>31</v>
      </c>
      <c r="E5" s="216">
        <v>79</v>
      </c>
      <c r="F5" s="171" t="s">
        <v>32</v>
      </c>
      <c r="G5" s="215">
        <v>145</v>
      </c>
    </row>
    <row r="6" spans="1:7" x14ac:dyDescent="0.25">
      <c r="B6" s="134" t="s">
        <v>58</v>
      </c>
      <c r="C6" s="216">
        <v>27</v>
      </c>
      <c r="D6" s="171">
        <v>34</v>
      </c>
      <c r="E6" s="216">
        <v>86</v>
      </c>
      <c r="F6" s="171" t="s">
        <v>32</v>
      </c>
      <c r="G6" s="215">
        <v>147</v>
      </c>
    </row>
    <row r="7" spans="1:7" x14ac:dyDescent="0.25">
      <c r="B7" s="134" t="s">
        <v>59</v>
      </c>
      <c r="C7" s="216">
        <v>33</v>
      </c>
      <c r="D7" s="171">
        <v>38</v>
      </c>
      <c r="E7" s="216">
        <v>100</v>
      </c>
      <c r="F7" s="171" t="s">
        <v>32</v>
      </c>
      <c r="G7" s="215">
        <v>171</v>
      </c>
    </row>
    <row r="8" spans="1:7" x14ac:dyDescent="0.25">
      <c r="B8" s="134" t="s">
        <v>60</v>
      </c>
      <c r="C8" s="216">
        <v>34</v>
      </c>
      <c r="D8" s="171">
        <v>49</v>
      </c>
      <c r="E8" s="216">
        <v>101</v>
      </c>
      <c r="F8" s="171" t="s">
        <v>32</v>
      </c>
      <c r="G8" s="215">
        <v>184</v>
      </c>
    </row>
    <row r="9" spans="1:7" x14ac:dyDescent="0.25">
      <c r="B9" s="134" t="s">
        <v>61</v>
      </c>
      <c r="C9" s="216">
        <v>22</v>
      </c>
      <c r="D9" s="171">
        <v>54</v>
      </c>
      <c r="E9" s="216">
        <v>121</v>
      </c>
      <c r="F9" s="171" t="s">
        <v>32</v>
      </c>
      <c r="G9" s="215">
        <v>197</v>
      </c>
    </row>
    <row r="10" spans="1:7" x14ac:dyDescent="0.25">
      <c r="B10" s="134" t="s">
        <v>62</v>
      </c>
      <c r="C10" s="216">
        <v>29</v>
      </c>
      <c r="D10" s="171">
        <v>73</v>
      </c>
      <c r="E10" s="216">
        <v>115</v>
      </c>
      <c r="F10" s="171" t="s">
        <v>32</v>
      </c>
      <c r="G10" s="215">
        <v>217</v>
      </c>
    </row>
    <row r="11" spans="1:7" x14ac:dyDescent="0.25">
      <c r="B11" s="134" t="s">
        <v>63</v>
      </c>
      <c r="C11" s="216">
        <v>39</v>
      </c>
      <c r="D11" s="171">
        <v>49</v>
      </c>
      <c r="E11" s="216">
        <v>127</v>
      </c>
      <c r="F11" s="171" t="s">
        <v>32</v>
      </c>
      <c r="G11" s="215">
        <v>215</v>
      </c>
    </row>
    <row r="12" spans="1:7" x14ac:dyDescent="0.25">
      <c r="B12" s="134" t="s">
        <v>64</v>
      </c>
      <c r="C12" s="216">
        <v>39</v>
      </c>
      <c r="D12" s="171">
        <v>57</v>
      </c>
      <c r="E12" s="216">
        <v>109</v>
      </c>
      <c r="F12" s="171" t="s">
        <v>32</v>
      </c>
      <c r="G12" s="215">
        <v>205</v>
      </c>
    </row>
    <row r="13" spans="1:7" x14ac:dyDescent="0.25">
      <c r="B13" s="134" t="s">
        <v>65</v>
      </c>
      <c r="C13" s="216">
        <v>28</v>
      </c>
      <c r="D13" s="171">
        <v>57</v>
      </c>
      <c r="E13" s="216">
        <v>131</v>
      </c>
      <c r="F13" s="171" t="s">
        <v>32</v>
      </c>
      <c r="G13" s="215">
        <v>216</v>
      </c>
    </row>
    <row r="14" spans="1:7" x14ac:dyDescent="0.25">
      <c r="B14" s="134" t="s">
        <v>66</v>
      </c>
      <c r="C14" s="216">
        <v>26</v>
      </c>
      <c r="D14" s="171">
        <v>61</v>
      </c>
      <c r="E14" s="216">
        <v>137</v>
      </c>
      <c r="F14" s="171" t="s">
        <v>32</v>
      </c>
      <c r="G14" s="215">
        <v>224</v>
      </c>
    </row>
    <row r="15" spans="1:7" x14ac:dyDescent="0.25">
      <c r="B15" s="134" t="s">
        <v>67</v>
      </c>
      <c r="C15" s="216">
        <v>31</v>
      </c>
      <c r="D15" s="171">
        <v>40</v>
      </c>
      <c r="E15" s="216">
        <v>97</v>
      </c>
      <c r="F15" s="171" t="s">
        <v>32</v>
      </c>
      <c r="G15" s="215">
        <v>168</v>
      </c>
    </row>
    <row r="16" spans="1:7" x14ac:dyDescent="0.25">
      <c r="B16" s="134" t="s">
        <v>68</v>
      </c>
      <c r="C16" s="216">
        <v>29</v>
      </c>
      <c r="D16" s="171">
        <v>53</v>
      </c>
      <c r="E16" s="216">
        <v>109</v>
      </c>
      <c r="F16" s="171" t="s">
        <v>32</v>
      </c>
      <c r="G16" s="215">
        <v>191</v>
      </c>
    </row>
    <row r="17" spans="2:7" x14ac:dyDescent="0.25">
      <c r="B17" s="25" t="s">
        <v>11</v>
      </c>
      <c r="C17" s="151">
        <v>372</v>
      </c>
      <c r="D17" s="151">
        <v>596</v>
      </c>
      <c r="E17" s="151">
        <v>1312</v>
      </c>
      <c r="F17" s="234" t="s">
        <v>32</v>
      </c>
      <c r="G17" s="151">
        <v>2280</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00B050"/>
  </sheetPr>
  <dimension ref="A1:G13"/>
  <sheetViews>
    <sheetView showGridLines="0" workbookViewId="0">
      <selection activeCell="B3" sqref="B3"/>
    </sheetView>
  </sheetViews>
  <sheetFormatPr defaultRowHeight="15" x14ac:dyDescent="0.25"/>
  <cols>
    <col min="1" max="1" width="6.7109375" customWidth="1"/>
  </cols>
  <sheetData>
    <row r="1" spans="1:7" x14ac:dyDescent="0.25">
      <c r="A1" s="259" t="s">
        <v>339</v>
      </c>
    </row>
    <row r="2" spans="1:7" x14ac:dyDescent="0.25">
      <c r="B2" s="2" t="s">
        <v>383</v>
      </c>
      <c r="C2" s="76"/>
      <c r="D2" s="76"/>
      <c r="E2" s="76"/>
      <c r="F2" s="76"/>
      <c r="G2" s="76"/>
    </row>
    <row r="3" spans="1:7" x14ac:dyDescent="0.25">
      <c r="B3" s="16" t="s">
        <v>261</v>
      </c>
      <c r="C3" s="76"/>
      <c r="D3" s="76"/>
      <c r="E3" s="76"/>
      <c r="F3" s="76"/>
      <c r="G3" s="76"/>
    </row>
    <row r="4" spans="1:7" ht="54" x14ac:dyDescent="0.25">
      <c r="B4" s="121" t="s">
        <v>69</v>
      </c>
      <c r="C4" s="133" t="s">
        <v>126</v>
      </c>
      <c r="D4" s="133" t="s">
        <v>127</v>
      </c>
      <c r="E4" s="133" t="s">
        <v>128</v>
      </c>
      <c r="F4" s="133" t="s">
        <v>214</v>
      </c>
      <c r="G4" s="133" t="s">
        <v>11</v>
      </c>
    </row>
    <row r="5" spans="1:7" x14ac:dyDescent="0.25">
      <c r="B5" s="61" t="s">
        <v>70</v>
      </c>
      <c r="C5" s="11">
        <v>51</v>
      </c>
      <c r="D5" s="34">
        <v>59</v>
      </c>
      <c r="E5" s="11">
        <v>194</v>
      </c>
      <c r="F5" s="12" t="s">
        <v>32</v>
      </c>
      <c r="G5" s="70">
        <v>304</v>
      </c>
    </row>
    <row r="6" spans="1:7" x14ac:dyDescent="0.25">
      <c r="B6" s="61" t="s">
        <v>71</v>
      </c>
      <c r="C6" s="11">
        <v>53</v>
      </c>
      <c r="D6" s="34">
        <v>74</v>
      </c>
      <c r="E6" s="11">
        <v>226</v>
      </c>
      <c r="F6" s="12" t="s">
        <v>32</v>
      </c>
      <c r="G6" s="70">
        <v>353</v>
      </c>
    </row>
    <row r="7" spans="1:7" x14ac:dyDescent="0.25">
      <c r="B7" s="61" t="s">
        <v>72</v>
      </c>
      <c r="C7" s="11">
        <v>63</v>
      </c>
      <c r="D7" s="34">
        <v>74</v>
      </c>
      <c r="E7" s="11">
        <v>194</v>
      </c>
      <c r="F7" s="12" t="s">
        <v>32</v>
      </c>
      <c r="G7" s="70">
        <v>331</v>
      </c>
    </row>
    <row r="8" spans="1:7" x14ac:dyDescent="0.25">
      <c r="B8" s="61" t="s">
        <v>73</v>
      </c>
      <c r="C8" s="11">
        <v>53</v>
      </c>
      <c r="D8" s="34">
        <v>80</v>
      </c>
      <c r="E8" s="11">
        <v>214</v>
      </c>
      <c r="F8" s="12" t="s">
        <v>32</v>
      </c>
      <c r="G8" s="70">
        <v>347</v>
      </c>
    </row>
    <row r="9" spans="1:7" x14ac:dyDescent="0.25">
      <c r="B9" s="61" t="s">
        <v>74</v>
      </c>
      <c r="C9" s="11">
        <v>60</v>
      </c>
      <c r="D9" s="34">
        <v>96</v>
      </c>
      <c r="E9" s="11">
        <v>223</v>
      </c>
      <c r="F9" s="12" t="s">
        <v>32</v>
      </c>
      <c r="G9" s="70">
        <v>379</v>
      </c>
    </row>
    <row r="10" spans="1:7" x14ac:dyDescent="0.25">
      <c r="B10" s="61" t="s">
        <v>75</v>
      </c>
      <c r="C10" s="11">
        <v>43</v>
      </c>
      <c r="D10" s="34">
        <v>92</v>
      </c>
      <c r="E10" s="11">
        <v>167</v>
      </c>
      <c r="F10" s="12" t="s">
        <v>32</v>
      </c>
      <c r="G10" s="70">
        <v>302</v>
      </c>
    </row>
    <row r="11" spans="1:7" x14ac:dyDescent="0.25">
      <c r="B11" s="61" t="s">
        <v>76</v>
      </c>
      <c r="C11" s="11">
        <v>49</v>
      </c>
      <c r="D11" s="34">
        <v>121</v>
      </c>
      <c r="E11" s="11">
        <v>94</v>
      </c>
      <c r="F11" s="12" t="s">
        <v>32</v>
      </c>
      <c r="G11" s="70">
        <v>264</v>
      </c>
    </row>
    <row r="12" spans="1:7" x14ac:dyDescent="0.25">
      <c r="B12" s="25" t="s">
        <v>11</v>
      </c>
      <c r="C12" s="30">
        <v>372</v>
      </c>
      <c r="D12" s="30">
        <v>596</v>
      </c>
      <c r="E12" s="30">
        <v>1312</v>
      </c>
      <c r="F12" s="30" t="s">
        <v>32</v>
      </c>
      <c r="G12" s="30">
        <v>2280</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00B050"/>
  </sheetPr>
  <dimension ref="A1:G31"/>
  <sheetViews>
    <sheetView showGridLines="0" workbookViewId="0"/>
  </sheetViews>
  <sheetFormatPr defaultRowHeight="15" x14ac:dyDescent="0.25"/>
  <cols>
    <col min="1" max="1" width="6.7109375" customWidth="1"/>
    <col min="2" max="2" width="12.28515625" customWidth="1"/>
  </cols>
  <sheetData>
    <row r="1" spans="1:7" x14ac:dyDescent="0.25">
      <c r="A1" s="259" t="s">
        <v>339</v>
      </c>
    </row>
    <row r="2" spans="1:7" x14ac:dyDescent="0.25">
      <c r="B2" s="2" t="s">
        <v>384</v>
      </c>
      <c r="C2" s="58"/>
      <c r="D2" s="58"/>
      <c r="E2" s="58"/>
      <c r="F2" s="59"/>
    </row>
    <row r="3" spans="1:7" x14ac:dyDescent="0.25">
      <c r="B3" s="16" t="s">
        <v>275</v>
      </c>
      <c r="C3" s="122"/>
      <c r="D3" s="122"/>
      <c r="E3" s="122"/>
      <c r="F3" s="122"/>
    </row>
    <row r="4" spans="1:7" x14ac:dyDescent="0.25">
      <c r="B4" s="365" t="s">
        <v>91</v>
      </c>
      <c r="C4" s="366" t="s">
        <v>129</v>
      </c>
      <c r="D4" s="366" t="s">
        <v>130</v>
      </c>
      <c r="E4" s="366" t="s">
        <v>131</v>
      </c>
      <c r="F4" s="366" t="s">
        <v>214</v>
      </c>
      <c r="G4" s="366" t="s">
        <v>11</v>
      </c>
    </row>
    <row r="5" spans="1:7" x14ac:dyDescent="0.25">
      <c r="B5" s="365"/>
      <c r="C5" s="366"/>
      <c r="D5" s="366"/>
      <c r="E5" s="366"/>
      <c r="F5" s="366"/>
      <c r="G5" s="366"/>
    </row>
    <row r="6" spans="1:7" x14ac:dyDescent="0.25">
      <c r="B6" s="65" t="s">
        <v>385</v>
      </c>
      <c r="C6" s="219">
        <v>10</v>
      </c>
      <c r="D6" s="220">
        <v>20</v>
      </c>
      <c r="E6" s="219">
        <v>6</v>
      </c>
      <c r="F6" s="220" t="s">
        <v>32</v>
      </c>
      <c r="G6" s="221">
        <v>36</v>
      </c>
    </row>
    <row r="7" spans="1:7" x14ac:dyDescent="0.25">
      <c r="B7" s="65" t="s">
        <v>386</v>
      </c>
      <c r="C7" s="219">
        <v>9</v>
      </c>
      <c r="D7" s="220">
        <v>13</v>
      </c>
      <c r="E7" s="219">
        <v>6</v>
      </c>
      <c r="F7" s="220" t="s">
        <v>32</v>
      </c>
      <c r="G7" s="221">
        <v>28</v>
      </c>
    </row>
    <row r="8" spans="1:7" x14ac:dyDescent="0.25">
      <c r="B8" s="65" t="s">
        <v>387</v>
      </c>
      <c r="C8" s="219">
        <v>5</v>
      </c>
      <c r="D8" s="220">
        <v>8</v>
      </c>
      <c r="E8" s="219">
        <v>1</v>
      </c>
      <c r="F8" s="220" t="s">
        <v>32</v>
      </c>
      <c r="G8" s="221">
        <v>14</v>
      </c>
    </row>
    <row r="9" spans="1:7" x14ac:dyDescent="0.25">
      <c r="B9" s="65" t="s">
        <v>388</v>
      </c>
      <c r="C9" s="219">
        <v>3</v>
      </c>
      <c r="D9" s="220">
        <v>9</v>
      </c>
      <c r="E9" s="219">
        <v>2</v>
      </c>
      <c r="F9" s="220" t="s">
        <v>32</v>
      </c>
      <c r="G9" s="221">
        <v>14</v>
      </c>
    </row>
    <row r="10" spans="1:7" x14ac:dyDescent="0.25">
      <c r="B10" s="65" t="s">
        <v>389</v>
      </c>
      <c r="C10" s="219">
        <v>5</v>
      </c>
      <c r="D10" s="220">
        <v>4</v>
      </c>
      <c r="E10" s="219">
        <v>2</v>
      </c>
      <c r="F10" s="220" t="s">
        <v>32</v>
      </c>
      <c r="G10" s="221">
        <v>11</v>
      </c>
    </row>
    <row r="11" spans="1:7" x14ac:dyDescent="0.25">
      <c r="B11" s="65" t="s">
        <v>390</v>
      </c>
      <c r="C11" s="219">
        <v>6</v>
      </c>
      <c r="D11" s="220">
        <v>11</v>
      </c>
      <c r="E11" s="219">
        <v>4</v>
      </c>
      <c r="F11" s="220" t="s">
        <v>32</v>
      </c>
      <c r="G11" s="221">
        <v>21</v>
      </c>
    </row>
    <row r="12" spans="1:7" x14ac:dyDescent="0.25">
      <c r="B12" s="65" t="s">
        <v>391</v>
      </c>
      <c r="C12" s="219">
        <v>9</v>
      </c>
      <c r="D12" s="220">
        <v>14</v>
      </c>
      <c r="E12" s="219">
        <v>12</v>
      </c>
      <c r="F12" s="220" t="s">
        <v>32</v>
      </c>
      <c r="G12" s="221">
        <v>35</v>
      </c>
    </row>
    <row r="13" spans="1:7" x14ac:dyDescent="0.25">
      <c r="B13" s="65" t="s">
        <v>392</v>
      </c>
      <c r="C13" s="219">
        <v>19</v>
      </c>
      <c r="D13" s="220">
        <v>21</v>
      </c>
      <c r="E13" s="219">
        <v>63</v>
      </c>
      <c r="F13" s="220" t="s">
        <v>32</v>
      </c>
      <c r="G13" s="221">
        <v>103</v>
      </c>
    </row>
    <row r="14" spans="1:7" x14ac:dyDescent="0.25">
      <c r="B14" s="65" t="s">
        <v>393</v>
      </c>
      <c r="C14" s="219">
        <v>16</v>
      </c>
      <c r="D14" s="220">
        <v>28</v>
      </c>
      <c r="E14" s="219">
        <v>104</v>
      </c>
      <c r="F14" s="220" t="s">
        <v>32</v>
      </c>
      <c r="G14" s="221">
        <v>148</v>
      </c>
    </row>
    <row r="15" spans="1:7" x14ac:dyDescent="0.25">
      <c r="B15" s="65" t="s">
        <v>394</v>
      </c>
      <c r="C15" s="219">
        <v>19</v>
      </c>
      <c r="D15" s="220">
        <v>15</v>
      </c>
      <c r="E15" s="219">
        <v>89</v>
      </c>
      <c r="F15" s="220" t="s">
        <v>32</v>
      </c>
      <c r="G15" s="221">
        <v>123</v>
      </c>
    </row>
    <row r="16" spans="1:7" x14ac:dyDescent="0.25">
      <c r="B16" s="65" t="s">
        <v>395</v>
      </c>
      <c r="C16" s="219">
        <v>19</v>
      </c>
      <c r="D16" s="220">
        <v>32</v>
      </c>
      <c r="E16" s="219">
        <v>97</v>
      </c>
      <c r="F16" s="220" t="s">
        <v>32</v>
      </c>
      <c r="G16" s="221">
        <v>148</v>
      </c>
    </row>
    <row r="17" spans="2:7" x14ac:dyDescent="0.25">
      <c r="B17" s="65" t="s">
        <v>396</v>
      </c>
      <c r="C17" s="219">
        <v>13</v>
      </c>
      <c r="D17" s="220">
        <v>38</v>
      </c>
      <c r="E17" s="219">
        <v>84</v>
      </c>
      <c r="F17" s="220" t="s">
        <v>32</v>
      </c>
      <c r="G17" s="221">
        <v>135</v>
      </c>
    </row>
    <row r="18" spans="2:7" x14ac:dyDescent="0.25">
      <c r="B18" s="65" t="s">
        <v>397</v>
      </c>
      <c r="C18" s="219">
        <v>19</v>
      </c>
      <c r="D18" s="220">
        <v>34</v>
      </c>
      <c r="E18" s="219">
        <v>103</v>
      </c>
      <c r="F18" s="220" t="s">
        <v>32</v>
      </c>
      <c r="G18" s="221">
        <v>156</v>
      </c>
    </row>
    <row r="19" spans="2:7" x14ac:dyDescent="0.25">
      <c r="B19" s="65" t="s">
        <v>398</v>
      </c>
      <c r="C19" s="219">
        <v>23</v>
      </c>
      <c r="D19" s="220">
        <v>34</v>
      </c>
      <c r="E19" s="219">
        <v>104</v>
      </c>
      <c r="F19" s="220" t="s">
        <v>32</v>
      </c>
      <c r="G19" s="221">
        <v>161</v>
      </c>
    </row>
    <row r="20" spans="2:7" x14ac:dyDescent="0.25">
      <c r="B20" s="65" t="s">
        <v>399</v>
      </c>
      <c r="C20" s="219">
        <v>28</v>
      </c>
      <c r="D20" s="220">
        <v>26</v>
      </c>
      <c r="E20" s="219">
        <v>93</v>
      </c>
      <c r="F20" s="220" t="s">
        <v>32</v>
      </c>
      <c r="G20" s="221">
        <v>147</v>
      </c>
    </row>
    <row r="21" spans="2:7" x14ac:dyDescent="0.25">
      <c r="B21" s="65" t="s">
        <v>400</v>
      </c>
      <c r="C21" s="219">
        <v>20</v>
      </c>
      <c r="D21" s="220">
        <v>37</v>
      </c>
      <c r="E21" s="219">
        <v>65</v>
      </c>
      <c r="F21" s="220" t="s">
        <v>32</v>
      </c>
      <c r="G21" s="221">
        <v>122</v>
      </c>
    </row>
    <row r="22" spans="2:7" x14ac:dyDescent="0.25">
      <c r="B22" s="65" t="s">
        <v>401</v>
      </c>
      <c r="C22" s="219">
        <v>22</v>
      </c>
      <c r="D22" s="220">
        <v>30</v>
      </c>
      <c r="E22" s="219">
        <v>107</v>
      </c>
      <c r="F22" s="220" t="s">
        <v>32</v>
      </c>
      <c r="G22" s="221">
        <v>159</v>
      </c>
    </row>
    <row r="23" spans="2:7" x14ac:dyDescent="0.25">
      <c r="B23" s="65" t="s">
        <v>402</v>
      </c>
      <c r="C23" s="219">
        <v>25</v>
      </c>
      <c r="D23" s="220">
        <v>40</v>
      </c>
      <c r="E23" s="219">
        <v>119</v>
      </c>
      <c r="F23" s="220" t="s">
        <v>32</v>
      </c>
      <c r="G23" s="221">
        <v>184</v>
      </c>
    </row>
    <row r="24" spans="2:7" x14ac:dyDescent="0.25">
      <c r="B24" s="65" t="s">
        <v>403</v>
      </c>
      <c r="C24" s="219">
        <v>23</v>
      </c>
      <c r="D24" s="220">
        <v>56</v>
      </c>
      <c r="E24" s="219">
        <v>109</v>
      </c>
      <c r="F24" s="220" t="s">
        <v>32</v>
      </c>
      <c r="G24" s="221">
        <v>188</v>
      </c>
    </row>
    <row r="25" spans="2:7" x14ac:dyDescent="0.25">
      <c r="B25" s="65" t="s">
        <v>404</v>
      </c>
      <c r="C25" s="219">
        <v>19</v>
      </c>
      <c r="D25" s="220">
        <v>38</v>
      </c>
      <c r="E25" s="219">
        <v>66</v>
      </c>
      <c r="F25" s="220" t="s">
        <v>32</v>
      </c>
      <c r="G25" s="221">
        <v>123</v>
      </c>
    </row>
    <row r="26" spans="2:7" x14ac:dyDescent="0.25">
      <c r="B26" s="65" t="s">
        <v>405</v>
      </c>
      <c r="C26" s="219">
        <v>22</v>
      </c>
      <c r="D26" s="220">
        <v>37</v>
      </c>
      <c r="E26" s="219">
        <v>29</v>
      </c>
      <c r="F26" s="220" t="s">
        <v>32</v>
      </c>
      <c r="G26" s="221">
        <v>88</v>
      </c>
    </row>
    <row r="27" spans="2:7" x14ac:dyDescent="0.25">
      <c r="B27" s="65" t="s">
        <v>406</v>
      </c>
      <c r="C27" s="219">
        <v>16</v>
      </c>
      <c r="D27" s="220">
        <v>19</v>
      </c>
      <c r="E27" s="219">
        <v>19</v>
      </c>
      <c r="F27" s="220" t="s">
        <v>32</v>
      </c>
      <c r="G27" s="221">
        <v>54</v>
      </c>
    </row>
    <row r="28" spans="2:7" x14ac:dyDescent="0.25">
      <c r="B28" s="65" t="s">
        <v>407</v>
      </c>
      <c r="C28" s="219">
        <v>13</v>
      </c>
      <c r="D28" s="220">
        <v>20</v>
      </c>
      <c r="E28" s="219">
        <v>15</v>
      </c>
      <c r="F28" s="220" t="s">
        <v>32</v>
      </c>
      <c r="G28" s="221">
        <v>48</v>
      </c>
    </row>
    <row r="29" spans="2:7" x14ac:dyDescent="0.25">
      <c r="B29" s="65" t="s">
        <v>408</v>
      </c>
      <c r="C29" s="219">
        <v>9</v>
      </c>
      <c r="D29" s="220">
        <v>12</v>
      </c>
      <c r="E29" s="219">
        <v>13</v>
      </c>
      <c r="F29" s="220" t="s">
        <v>32</v>
      </c>
      <c r="G29" s="221">
        <v>34</v>
      </c>
    </row>
    <row r="30" spans="2:7" x14ac:dyDescent="0.25">
      <c r="B30" s="65" t="s">
        <v>409</v>
      </c>
      <c r="C30" s="219" t="s">
        <v>32</v>
      </c>
      <c r="D30" s="220" t="s">
        <v>32</v>
      </c>
      <c r="E30" s="219" t="s">
        <v>32</v>
      </c>
      <c r="F30" s="220" t="s">
        <v>32</v>
      </c>
      <c r="G30" s="221" t="s">
        <v>32</v>
      </c>
    </row>
    <row r="31" spans="2:7" x14ac:dyDescent="0.25">
      <c r="B31" s="25" t="s">
        <v>11</v>
      </c>
      <c r="C31" s="151">
        <v>372</v>
      </c>
      <c r="D31" s="151">
        <v>596</v>
      </c>
      <c r="E31" s="151">
        <v>1312</v>
      </c>
      <c r="F31" s="151" t="s">
        <v>32</v>
      </c>
      <c r="G31" s="151">
        <v>2280</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00B050"/>
  </sheetPr>
  <dimension ref="A1:N12"/>
  <sheetViews>
    <sheetView showGridLines="0" workbookViewId="0">
      <selection activeCell="B3" sqref="B3"/>
    </sheetView>
  </sheetViews>
  <sheetFormatPr defaultRowHeight="15" x14ac:dyDescent="0.25"/>
  <cols>
    <col min="1" max="1" width="6.85546875" customWidth="1"/>
    <col min="2" max="2" width="15.140625" customWidth="1"/>
  </cols>
  <sheetData>
    <row r="1" spans="1:14" x14ac:dyDescent="0.25">
      <c r="A1" s="259" t="s">
        <v>339</v>
      </c>
    </row>
    <row r="2" spans="1:14" ht="15" customHeight="1" x14ac:dyDescent="0.25">
      <c r="B2" s="283" t="s">
        <v>358</v>
      </c>
      <c r="C2" s="283"/>
      <c r="D2" s="283"/>
      <c r="E2" s="283"/>
      <c r="F2" s="283"/>
      <c r="G2" s="283"/>
      <c r="H2" s="283"/>
      <c r="I2" s="283"/>
      <c r="J2" s="283"/>
      <c r="K2" s="283"/>
      <c r="L2" s="283"/>
      <c r="M2" s="283"/>
      <c r="N2" s="283"/>
    </row>
    <row r="3" spans="1:14" x14ac:dyDescent="0.25">
      <c r="B3" s="1" t="s">
        <v>245</v>
      </c>
      <c r="C3" s="1"/>
      <c r="D3" s="1"/>
      <c r="E3" s="1"/>
      <c r="F3" s="1"/>
      <c r="G3" s="1"/>
      <c r="H3" s="1"/>
      <c r="I3" s="1"/>
      <c r="J3" s="1"/>
      <c r="K3" s="1"/>
    </row>
    <row r="4" spans="1:14" ht="15" customHeight="1" x14ac:dyDescent="0.25">
      <c r="B4" s="286" t="s">
        <v>0</v>
      </c>
      <c r="C4" s="288">
        <v>2023</v>
      </c>
      <c r="D4" s="288"/>
      <c r="E4" s="288"/>
      <c r="F4" s="284">
        <v>2022</v>
      </c>
      <c r="G4" s="284"/>
      <c r="H4" s="284"/>
      <c r="I4" s="288" t="s">
        <v>248</v>
      </c>
      <c r="J4" s="288"/>
      <c r="K4" s="288"/>
      <c r="L4" s="284" t="s">
        <v>249</v>
      </c>
      <c r="M4" s="284"/>
      <c r="N4" s="284"/>
    </row>
    <row r="5" spans="1:14" x14ac:dyDescent="0.25">
      <c r="B5" s="287"/>
      <c r="C5" s="289"/>
      <c r="D5" s="289"/>
      <c r="E5" s="289"/>
      <c r="F5" s="285"/>
      <c r="G5" s="285"/>
      <c r="H5" s="285"/>
      <c r="I5" s="289"/>
      <c r="J5" s="289"/>
      <c r="K5" s="289"/>
      <c r="L5" s="285"/>
      <c r="M5" s="285"/>
      <c r="N5" s="285"/>
    </row>
    <row r="6" spans="1:14" x14ac:dyDescent="0.25">
      <c r="B6" s="287"/>
      <c r="C6" s="43" t="s">
        <v>1</v>
      </c>
      <c r="D6" s="43" t="s">
        <v>2</v>
      </c>
      <c r="E6" s="43" t="s">
        <v>3</v>
      </c>
      <c r="F6" s="43" t="s">
        <v>1</v>
      </c>
      <c r="G6" s="43" t="s">
        <v>2</v>
      </c>
      <c r="H6" s="43" t="s">
        <v>3</v>
      </c>
      <c r="I6" s="43" t="s">
        <v>1</v>
      </c>
      <c r="J6" s="43" t="s">
        <v>2</v>
      </c>
      <c r="K6" s="43" t="s">
        <v>3</v>
      </c>
      <c r="L6" s="43" t="s">
        <v>1</v>
      </c>
      <c r="M6" s="43" t="s">
        <v>2</v>
      </c>
      <c r="N6" s="43" t="s">
        <v>3</v>
      </c>
    </row>
    <row r="7" spans="1:14" x14ac:dyDescent="0.25">
      <c r="B7" s="189" t="s">
        <v>4</v>
      </c>
      <c r="C7" s="190">
        <v>1656</v>
      </c>
      <c r="D7" s="190">
        <v>37</v>
      </c>
      <c r="E7" s="190">
        <v>2316</v>
      </c>
      <c r="F7" s="190">
        <v>1627</v>
      </c>
      <c r="G7" s="190">
        <v>38</v>
      </c>
      <c r="H7" s="190">
        <v>2241</v>
      </c>
      <c r="I7" s="192">
        <v>1.7824</v>
      </c>
      <c r="J7" s="192">
        <v>-2.6316000000000002</v>
      </c>
      <c r="K7" s="192">
        <v>3.3466999999999998</v>
      </c>
      <c r="L7" s="192">
        <v>-1.5458000000000001</v>
      </c>
      <c r="M7" s="192">
        <v>5.7142999999999997</v>
      </c>
      <c r="N7" s="192">
        <v>-2.4842</v>
      </c>
    </row>
    <row r="8" spans="1:14" x14ac:dyDescent="0.25">
      <c r="B8" s="189" t="s">
        <v>5</v>
      </c>
      <c r="C8" s="190">
        <v>624</v>
      </c>
      <c r="D8" s="190">
        <v>8</v>
      </c>
      <c r="E8" s="190">
        <v>820</v>
      </c>
      <c r="F8" s="190">
        <v>625</v>
      </c>
      <c r="G8" s="190">
        <v>11</v>
      </c>
      <c r="H8" s="190">
        <v>835</v>
      </c>
      <c r="I8" s="192">
        <v>-0.16</v>
      </c>
      <c r="J8" s="192">
        <v>-27.2727</v>
      </c>
      <c r="K8" s="192">
        <v>-1.7964</v>
      </c>
      <c r="L8" s="192">
        <v>0</v>
      </c>
      <c r="M8" s="192">
        <v>-50</v>
      </c>
      <c r="N8" s="192">
        <v>-3.1877</v>
      </c>
    </row>
    <row r="9" spans="1:14" x14ac:dyDescent="0.25">
      <c r="B9" s="189" t="s">
        <v>6</v>
      </c>
      <c r="C9" s="190">
        <v>2280</v>
      </c>
      <c r="D9" s="190">
        <v>45</v>
      </c>
      <c r="E9" s="190">
        <v>3136</v>
      </c>
      <c r="F9" s="190">
        <v>2252</v>
      </c>
      <c r="G9" s="190">
        <v>49</v>
      </c>
      <c r="H9" s="190">
        <v>3076</v>
      </c>
      <c r="I9" s="192">
        <v>1.2433000000000001</v>
      </c>
      <c r="J9" s="192">
        <v>-8.1632999999999996</v>
      </c>
      <c r="K9" s="192">
        <v>1.9505999999999999</v>
      </c>
      <c r="L9" s="192">
        <v>-1.1274999999999999</v>
      </c>
      <c r="M9" s="192">
        <v>-11.764699999999999</v>
      </c>
      <c r="N9" s="192">
        <v>-2.6690999999999998</v>
      </c>
    </row>
    <row r="10" spans="1:14" x14ac:dyDescent="0.25">
      <c r="B10" s="189" t="s">
        <v>7</v>
      </c>
      <c r="C10" s="190">
        <v>166525</v>
      </c>
      <c r="D10" s="190">
        <v>3039</v>
      </c>
      <c r="E10" s="190">
        <v>224634</v>
      </c>
      <c r="F10" s="190">
        <v>165889</v>
      </c>
      <c r="G10" s="190">
        <v>3159</v>
      </c>
      <c r="H10" s="190">
        <v>223475</v>
      </c>
      <c r="I10" s="192">
        <v>0.38340000000000002</v>
      </c>
      <c r="J10" s="192">
        <v>-3.7987000000000002</v>
      </c>
      <c r="K10" s="192">
        <v>0.51859999999999995</v>
      </c>
      <c r="L10" s="192">
        <v>-3.286</v>
      </c>
      <c r="M10" s="192">
        <v>-4.2230999999999996</v>
      </c>
      <c r="N10" s="192">
        <v>-6.9391999999999996</v>
      </c>
    </row>
    <row r="11" spans="1:14" x14ac:dyDescent="0.25">
      <c r="B11" s="189"/>
      <c r="C11" s="190"/>
      <c r="D11" s="190"/>
      <c r="E11" s="190"/>
      <c r="F11" s="190"/>
      <c r="G11" s="190"/>
      <c r="H11" s="190"/>
      <c r="I11" s="192"/>
      <c r="J11" s="192"/>
      <c r="K11" s="192"/>
      <c r="L11" s="192"/>
      <c r="M11" s="192"/>
      <c r="N11" s="192"/>
    </row>
    <row r="12" spans="1:14" x14ac:dyDescent="0.25">
      <c r="B12" s="189"/>
      <c r="C12" s="190"/>
      <c r="D12" s="190"/>
      <c r="E12" s="190"/>
      <c r="F12" s="190"/>
      <c r="G12" s="190"/>
      <c r="H12" s="190"/>
      <c r="I12" s="192"/>
      <c r="J12" s="192"/>
      <c r="K12" s="192"/>
      <c r="L12" s="192"/>
      <c r="M12" s="192"/>
      <c r="N12" s="192"/>
    </row>
  </sheetData>
  <mergeCells count="6">
    <mergeCell ref="B2:N2"/>
    <mergeCell ref="L4:N5"/>
    <mergeCell ref="B4:B6"/>
    <mergeCell ref="C4:E5"/>
    <mergeCell ref="F4:H5"/>
    <mergeCell ref="I4:K5"/>
  </mergeCells>
  <conditionalFormatting sqref="B7:N12">
    <cfRule type="expression" dxfId="71" priority="2">
      <formula>$B7="Italia"</formula>
    </cfRule>
    <cfRule type="expression" dxfId="70" priority="5">
      <formula>$B7&lt;&gt;""</formula>
    </cfRule>
    <cfRule type="expression" dxfId="69" priority="6">
      <formula>$B7=""</formula>
    </cfRule>
  </conditionalFormatting>
  <conditionalFormatting sqref="C7:E12 I7:K12">
    <cfRule type="expression" dxfId="6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00B050"/>
  </sheetPr>
  <dimension ref="A1:K26"/>
  <sheetViews>
    <sheetView showGridLines="0" zoomScaleNormal="100" workbookViewId="0">
      <selection activeCell="B3" sqref="B3"/>
    </sheetView>
  </sheetViews>
  <sheetFormatPr defaultRowHeight="15" x14ac:dyDescent="0.25"/>
  <cols>
    <col min="1" max="1" width="6.85546875" customWidth="1"/>
    <col min="2" max="2" width="12.140625" bestFit="1" customWidth="1"/>
  </cols>
  <sheetData>
    <row r="1" spans="1:11" x14ac:dyDescent="0.25">
      <c r="A1" s="259" t="s">
        <v>339</v>
      </c>
    </row>
    <row r="2" spans="1:11" x14ac:dyDescent="0.25">
      <c r="B2" s="2" t="s">
        <v>359</v>
      </c>
      <c r="C2" s="2"/>
      <c r="D2" s="2"/>
      <c r="E2" s="2"/>
      <c r="F2" s="2"/>
      <c r="G2" s="2"/>
      <c r="H2" s="2"/>
      <c r="I2" s="2"/>
      <c r="J2" s="2"/>
      <c r="K2" s="2"/>
    </row>
    <row r="3" spans="1:11" x14ac:dyDescent="0.25">
      <c r="B3" s="1" t="s">
        <v>250</v>
      </c>
      <c r="C3" s="1"/>
      <c r="D3" s="1"/>
      <c r="E3" s="1"/>
      <c r="F3" s="1"/>
      <c r="G3" s="1"/>
      <c r="H3" s="1"/>
      <c r="I3" s="1"/>
      <c r="J3" s="1"/>
      <c r="K3" s="1"/>
    </row>
    <row r="4" spans="1:11" ht="15" customHeight="1" x14ac:dyDescent="0.25">
      <c r="B4" s="286" t="s">
        <v>0</v>
      </c>
      <c r="C4" s="288">
        <v>2023</v>
      </c>
      <c r="D4" s="288"/>
      <c r="E4" s="288"/>
      <c r="F4" s="284">
        <v>2010</v>
      </c>
      <c r="G4" s="284"/>
      <c r="H4" s="284"/>
      <c r="I4" s="288" t="s">
        <v>251</v>
      </c>
      <c r="J4" s="288"/>
      <c r="K4" s="288"/>
    </row>
    <row r="5" spans="1:11" x14ac:dyDescent="0.25">
      <c r="B5" s="287"/>
      <c r="C5" s="289"/>
      <c r="D5" s="289"/>
      <c r="E5" s="289"/>
      <c r="F5" s="285"/>
      <c r="G5" s="285"/>
      <c r="H5" s="285"/>
      <c r="I5" s="289"/>
      <c r="J5" s="289"/>
      <c r="K5" s="289"/>
    </row>
    <row r="6" spans="1:11" x14ac:dyDescent="0.25">
      <c r="B6" s="287"/>
      <c r="C6" s="43" t="s">
        <v>1</v>
      </c>
      <c r="D6" s="43" t="s">
        <v>2</v>
      </c>
      <c r="E6" s="43" t="s">
        <v>3</v>
      </c>
      <c r="F6" s="43" t="s">
        <v>1</v>
      </c>
      <c r="G6" s="43" t="s">
        <v>2</v>
      </c>
      <c r="H6" s="43" t="s">
        <v>3</v>
      </c>
      <c r="I6" s="43" t="s">
        <v>1</v>
      </c>
      <c r="J6" s="43" t="s">
        <v>2</v>
      </c>
      <c r="K6" s="43" t="s">
        <v>3</v>
      </c>
    </row>
    <row r="7" spans="1:11" x14ac:dyDescent="0.25">
      <c r="B7" s="189" t="s">
        <v>4</v>
      </c>
      <c r="C7" s="190">
        <v>1656</v>
      </c>
      <c r="D7" s="194">
        <v>37</v>
      </c>
      <c r="E7" s="190">
        <v>2316</v>
      </c>
      <c r="F7" s="194">
        <v>2004</v>
      </c>
      <c r="G7" s="190">
        <v>49</v>
      </c>
      <c r="H7" s="194">
        <v>2833</v>
      </c>
      <c r="I7" s="192">
        <v>-17.365300000000001</v>
      </c>
      <c r="J7" s="195">
        <v>-24.489799999999999</v>
      </c>
      <c r="K7" s="192">
        <v>-18.249199999999998</v>
      </c>
    </row>
    <row r="8" spans="1:11" x14ac:dyDescent="0.25">
      <c r="B8" s="189" t="s">
        <v>5</v>
      </c>
      <c r="C8" s="190">
        <v>624</v>
      </c>
      <c r="D8" s="194">
        <v>8</v>
      </c>
      <c r="E8" s="190">
        <v>820</v>
      </c>
      <c r="F8" s="194">
        <v>909</v>
      </c>
      <c r="G8" s="190">
        <v>30</v>
      </c>
      <c r="H8" s="194">
        <v>1241</v>
      </c>
      <c r="I8" s="192">
        <v>-31.353100000000001</v>
      </c>
      <c r="J8" s="195">
        <v>-73.333299999999994</v>
      </c>
      <c r="K8" s="192">
        <v>-33.924300000000002</v>
      </c>
    </row>
    <row r="9" spans="1:11" x14ac:dyDescent="0.25">
      <c r="B9" s="189" t="s">
        <v>6</v>
      </c>
      <c r="C9" s="190">
        <v>2280</v>
      </c>
      <c r="D9" s="194">
        <v>45</v>
      </c>
      <c r="E9" s="190">
        <v>3136</v>
      </c>
      <c r="F9" s="194">
        <v>2913</v>
      </c>
      <c r="G9" s="190">
        <v>79</v>
      </c>
      <c r="H9" s="194">
        <v>4074</v>
      </c>
      <c r="I9" s="192">
        <v>-21.7302</v>
      </c>
      <c r="J9" s="195">
        <v>-43.037999999999997</v>
      </c>
      <c r="K9" s="192">
        <v>-23.024100000000001</v>
      </c>
    </row>
    <row r="10" spans="1:11" x14ac:dyDescent="0.25">
      <c r="B10" s="189" t="s">
        <v>7</v>
      </c>
      <c r="C10" s="190">
        <v>166525</v>
      </c>
      <c r="D10" s="194">
        <v>3039</v>
      </c>
      <c r="E10" s="190">
        <v>224634</v>
      </c>
      <c r="F10" s="194">
        <v>212997</v>
      </c>
      <c r="G10" s="190">
        <v>4114</v>
      </c>
      <c r="H10" s="194">
        <v>304720</v>
      </c>
      <c r="I10" s="192">
        <v>-21.818100000000001</v>
      </c>
      <c r="J10" s="195">
        <v>-26.130299999999998</v>
      </c>
      <c r="K10" s="192">
        <v>-26.2818</v>
      </c>
    </row>
    <row r="11" spans="1:11" x14ac:dyDescent="0.25">
      <c r="B11" s="189"/>
      <c r="C11" s="190"/>
      <c r="D11" s="194"/>
      <c r="E11" s="190"/>
      <c r="F11" s="194"/>
      <c r="G11" s="190"/>
      <c r="H11" s="194"/>
      <c r="I11" s="192"/>
      <c r="J11" s="195"/>
      <c r="K11" s="192"/>
    </row>
    <row r="12" spans="1:11" x14ac:dyDescent="0.25">
      <c r="B12" s="189"/>
      <c r="C12" s="190"/>
      <c r="D12" s="194"/>
      <c r="E12" s="190"/>
      <c r="F12" s="194"/>
      <c r="G12" s="190"/>
      <c r="H12" s="194"/>
      <c r="I12" s="192"/>
      <c r="J12" s="195"/>
      <c r="K12" s="192"/>
    </row>
    <row r="13" spans="1:11" x14ac:dyDescent="0.25">
      <c r="B13" s="189"/>
      <c r="C13" s="190"/>
      <c r="D13" s="194"/>
      <c r="E13" s="190"/>
      <c r="F13" s="194"/>
      <c r="G13" s="190"/>
      <c r="H13" s="194"/>
      <c r="I13" s="192"/>
      <c r="J13" s="195"/>
      <c r="K13" s="192"/>
    </row>
    <row r="14" spans="1:11" x14ac:dyDescent="0.25">
      <c r="B14" s="189"/>
      <c r="C14" s="190"/>
      <c r="D14" s="194"/>
      <c r="E14" s="190"/>
      <c r="F14" s="194"/>
      <c r="G14" s="190"/>
      <c r="H14" s="194"/>
      <c r="I14" s="192"/>
      <c r="J14" s="195"/>
      <c r="K14" s="192"/>
    </row>
    <row r="15" spans="1:11" x14ac:dyDescent="0.25">
      <c r="B15" s="189"/>
      <c r="C15" s="190"/>
      <c r="D15" s="194"/>
      <c r="E15" s="190"/>
      <c r="F15" s="194"/>
      <c r="G15" s="190"/>
      <c r="H15" s="194"/>
      <c r="I15" s="192"/>
      <c r="J15" s="195"/>
      <c r="K15" s="192"/>
    </row>
    <row r="16" spans="1:11" x14ac:dyDescent="0.25">
      <c r="B16" s="189"/>
      <c r="C16" s="190"/>
      <c r="D16" s="194"/>
      <c r="E16" s="190"/>
      <c r="F16" s="194"/>
      <c r="G16" s="190"/>
      <c r="H16" s="194"/>
      <c r="I16" s="192"/>
      <c r="J16" s="195"/>
      <c r="K16" s="192"/>
    </row>
    <row r="17" spans="2:11" x14ac:dyDescent="0.25">
      <c r="B17" s="189"/>
      <c r="C17" s="190"/>
      <c r="D17" s="194"/>
      <c r="E17" s="190"/>
      <c r="F17" s="194"/>
      <c r="G17" s="190"/>
      <c r="H17" s="194"/>
      <c r="I17" s="192"/>
      <c r="J17" s="195"/>
      <c r="K17" s="192"/>
    </row>
    <row r="18" spans="2:11" x14ac:dyDescent="0.25">
      <c r="B18" s="189"/>
      <c r="C18" s="190"/>
      <c r="D18" s="194"/>
      <c r="E18" s="190"/>
      <c r="F18" s="194"/>
      <c r="G18" s="190"/>
      <c r="H18" s="194"/>
      <c r="I18" s="192"/>
      <c r="J18" s="195"/>
      <c r="K18" s="192"/>
    </row>
    <row r="19" spans="2:11" x14ac:dyDescent="0.25">
      <c r="B19" s="189"/>
      <c r="C19" s="190"/>
      <c r="D19" s="194"/>
      <c r="E19" s="190"/>
      <c r="F19" s="194"/>
      <c r="G19" s="190"/>
      <c r="H19" s="194"/>
      <c r="I19" s="192"/>
      <c r="J19" s="195"/>
      <c r="K19" s="192"/>
    </row>
    <row r="20" spans="2:11" x14ac:dyDescent="0.25">
      <c r="B20" s="189"/>
      <c r="C20" s="190"/>
      <c r="D20" s="194"/>
      <c r="E20" s="190"/>
      <c r="F20" s="194"/>
      <c r="G20" s="190"/>
      <c r="H20" s="194"/>
      <c r="I20" s="192"/>
      <c r="J20" s="195"/>
      <c r="K20" s="192"/>
    </row>
    <row r="21" spans="2:11" x14ac:dyDescent="0.25">
      <c r="B21" s="189"/>
      <c r="C21" s="190"/>
      <c r="D21" s="194"/>
      <c r="E21" s="190"/>
      <c r="F21" s="194"/>
      <c r="G21" s="190"/>
      <c r="H21" s="194"/>
      <c r="I21" s="192"/>
      <c r="J21" s="195"/>
      <c r="K21" s="192"/>
    </row>
    <row r="22" spans="2:11" x14ac:dyDescent="0.25">
      <c r="B22" s="189"/>
      <c r="C22" s="190"/>
      <c r="D22" s="194"/>
      <c r="E22" s="190"/>
      <c r="F22" s="194"/>
      <c r="G22" s="190"/>
      <c r="H22" s="194"/>
      <c r="I22" s="192"/>
      <c r="J22" s="195"/>
      <c r="K22" s="192"/>
    </row>
    <row r="23" spans="2:11" x14ac:dyDescent="0.25">
      <c r="B23" s="189"/>
      <c r="C23" s="190"/>
      <c r="D23" s="194"/>
      <c r="E23" s="190"/>
      <c r="F23" s="194"/>
      <c r="G23" s="190"/>
      <c r="H23" s="194"/>
      <c r="I23" s="192"/>
      <c r="J23" s="195"/>
      <c r="K23" s="192"/>
    </row>
    <row r="24" spans="2:11" x14ac:dyDescent="0.25">
      <c r="B24" s="189"/>
      <c r="C24" s="190"/>
      <c r="D24" s="194"/>
      <c r="E24" s="190"/>
      <c r="F24" s="194"/>
      <c r="G24" s="190"/>
      <c r="H24" s="194"/>
      <c r="I24" s="192"/>
      <c r="J24" s="195"/>
      <c r="K24" s="192"/>
    </row>
    <row r="25" spans="2:11" x14ac:dyDescent="0.25">
      <c r="B25" s="189"/>
      <c r="C25" s="190"/>
      <c r="D25" s="194"/>
      <c r="E25" s="190"/>
      <c r="F25" s="194"/>
      <c r="G25" s="190"/>
      <c r="H25" s="194"/>
      <c r="I25" s="192"/>
      <c r="J25" s="195"/>
      <c r="K25" s="192"/>
    </row>
    <row r="26" spans="2:11" x14ac:dyDescent="0.25">
      <c r="B26" s="189"/>
      <c r="C26" s="190"/>
      <c r="D26" s="194"/>
      <c r="E26" s="190"/>
      <c r="F26" s="194"/>
      <c r="G26" s="190"/>
      <c r="H26" s="194"/>
      <c r="I26" s="192"/>
      <c r="J26" s="195"/>
      <c r="K26" s="192"/>
    </row>
  </sheetData>
  <mergeCells count="4">
    <mergeCell ref="B4:B6"/>
    <mergeCell ref="C4:E5"/>
    <mergeCell ref="F4:H5"/>
    <mergeCell ref="I4:K5"/>
  </mergeCells>
  <conditionalFormatting sqref="B7:K26">
    <cfRule type="expression" dxfId="66" priority="2">
      <formula>$B7="Italia"</formula>
    </cfRule>
    <cfRule type="expression" dxfId="65" priority="8">
      <formula>$B7&lt;&gt;""</formula>
    </cfRule>
    <cfRule type="expression" dxfId="64" priority="9">
      <formula>$B7=""</formula>
    </cfRule>
  </conditionalFormatting>
  <conditionalFormatting sqref="C7:C26 G7:G26 I7:I26 K7:K26">
    <cfRule type="expression" dxfId="6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00B050"/>
  </sheetPr>
  <dimension ref="A1:I12"/>
  <sheetViews>
    <sheetView showGridLines="0" zoomScaleNormal="100" workbookViewId="0">
      <selection activeCell="B12" sqref="B12"/>
    </sheetView>
  </sheetViews>
  <sheetFormatPr defaultRowHeight="15" x14ac:dyDescent="0.25"/>
  <cols>
    <col min="1" max="1" width="6.85546875" customWidth="1"/>
    <col min="2" max="2" width="14.28515625" customWidth="1"/>
  </cols>
  <sheetData>
    <row r="1" spans="1:9" x14ac:dyDescent="0.25">
      <c r="A1" s="259" t="s">
        <v>339</v>
      </c>
    </row>
    <row r="2" spans="1:9" x14ac:dyDescent="0.25">
      <c r="B2" s="2" t="s">
        <v>360</v>
      </c>
      <c r="C2" s="2"/>
      <c r="D2" s="2"/>
      <c r="E2" s="2"/>
      <c r="F2" s="2"/>
      <c r="G2" s="2"/>
      <c r="H2" s="2"/>
      <c r="I2" s="2"/>
    </row>
    <row r="3" spans="1:9" x14ac:dyDescent="0.25">
      <c r="B3" s="277" t="s">
        <v>252</v>
      </c>
      <c r="C3" s="277"/>
      <c r="D3" s="277"/>
      <c r="E3" s="277"/>
      <c r="F3" s="277"/>
    </row>
    <row r="4" spans="1:9" x14ac:dyDescent="0.25">
      <c r="B4" s="286" t="s">
        <v>0</v>
      </c>
      <c r="C4" s="291">
        <v>2023</v>
      </c>
      <c r="D4" s="291">
        <v>2017</v>
      </c>
      <c r="E4" s="292">
        <v>2022</v>
      </c>
      <c r="F4" s="292">
        <v>2016</v>
      </c>
    </row>
    <row r="5" spans="1:9" ht="15" customHeight="1" x14ac:dyDescent="0.25">
      <c r="B5" s="287"/>
      <c r="C5" s="291" t="s">
        <v>8</v>
      </c>
      <c r="D5" s="291" t="s">
        <v>9</v>
      </c>
      <c r="E5" s="292" t="s">
        <v>8</v>
      </c>
      <c r="F5" s="292" t="s">
        <v>9</v>
      </c>
    </row>
    <row r="6" spans="1:9" ht="27" x14ac:dyDescent="0.25">
      <c r="B6" s="290"/>
      <c r="C6" s="3" t="s">
        <v>14</v>
      </c>
      <c r="D6" s="3" t="s">
        <v>10</v>
      </c>
      <c r="E6" s="3" t="s">
        <v>14</v>
      </c>
      <c r="F6" s="3" t="s">
        <v>10</v>
      </c>
    </row>
    <row r="7" spans="1:9" x14ac:dyDescent="0.25">
      <c r="B7" s="196" t="s">
        <v>4</v>
      </c>
      <c r="C7" s="193">
        <v>2.2343000000000002</v>
      </c>
      <c r="D7" s="193">
        <v>1.5725</v>
      </c>
      <c r="E7" s="193">
        <v>2.3355999999999999</v>
      </c>
      <c r="F7" s="193">
        <v>1.6674</v>
      </c>
    </row>
    <row r="8" spans="1:9" x14ac:dyDescent="0.25">
      <c r="B8" s="196" t="s">
        <v>5</v>
      </c>
      <c r="C8" s="193">
        <v>1.2821</v>
      </c>
      <c r="D8" s="193">
        <v>0.96619999999999995</v>
      </c>
      <c r="E8" s="193">
        <v>1.76</v>
      </c>
      <c r="F8" s="193">
        <v>1.3002</v>
      </c>
    </row>
    <row r="9" spans="1:9" x14ac:dyDescent="0.25">
      <c r="B9" s="196" t="s">
        <v>6</v>
      </c>
      <c r="C9" s="193">
        <v>1.9737</v>
      </c>
      <c r="D9" s="193">
        <v>1.4146000000000001</v>
      </c>
      <c r="E9" s="193">
        <v>2.1758000000000002</v>
      </c>
      <c r="F9" s="193">
        <v>1.5680000000000001</v>
      </c>
    </row>
    <row r="10" spans="1:9" x14ac:dyDescent="0.25">
      <c r="B10" s="196" t="s">
        <v>7</v>
      </c>
      <c r="C10" s="193">
        <v>1.825</v>
      </c>
      <c r="D10" s="193">
        <v>1.3348</v>
      </c>
      <c r="E10" s="193">
        <v>1.9043000000000001</v>
      </c>
      <c r="F10" s="193">
        <v>1.3938999999999999</v>
      </c>
    </row>
    <row r="11" spans="1:9" x14ac:dyDescent="0.25">
      <c r="B11" s="7" t="s">
        <v>43</v>
      </c>
    </row>
    <row r="12" spans="1:9" x14ac:dyDescent="0.25">
      <c r="B12" s="7" t="s">
        <v>12</v>
      </c>
    </row>
  </sheetData>
  <mergeCells count="4">
    <mergeCell ref="B4:B6"/>
    <mergeCell ref="C4:D5"/>
    <mergeCell ref="E4:F5"/>
    <mergeCell ref="B3:F3"/>
  </mergeCells>
  <conditionalFormatting sqref="B7:F10">
    <cfRule type="expression" dxfId="62" priority="2">
      <formula>$B7= "Italia"</formula>
    </cfRule>
    <cfRule type="expression" dxfId="60" priority="6">
      <formula>$B7 &lt;&gt; ""</formula>
    </cfRule>
    <cfRule type="expression" dxfId="59" priority="7">
      <formula>$B7= ""</formula>
    </cfRule>
  </conditionalFormatting>
  <conditionalFormatting sqref="C7:C10 E7:E10">
    <cfRule type="expression" dxfId="5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00B050"/>
  </sheetPr>
  <dimension ref="A1:H12"/>
  <sheetViews>
    <sheetView showGridLines="0" zoomScaleNormal="100" workbookViewId="0">
      <selection activeCell="B11" sqref="B11:B12"/>
    </sheetView>
  </sheetViews>
  <sheetFormatPr defaultRowHeight="15" x14ac:dyDescent="0.25"/>
  <cols>
    <col min="1" max="1" width="6.85546875" customWidth="1"/>
    <col min="2" max="2" width="18.85546875" customWidth="1"/>
  </cols>
  <sheetData>
    <row r="1" spans="1:8" x14ac:dyDescent="0.25">
      <c r="A1" s="259" t="s">
        <v>339</v>
      </c>
    </row>
    <row r="2" spans="1:8" x14ac:dyDescent="0.25">
      <c r="B2" s="2" t="s">
        <v>361</v>
      </c>
    </row>
    <row r="3" spans="1:8" x14ac:dyDescent="0.25">
      <c r="B3" s="293" t="s">
        <v>253</v>
      </c>
      <c r="C3" s="294"/>
      <c r="D3" s="294"/>
      <c r="E3" s="294"/>
      <c r="F3" s="294"/>
    </row>
    <row r="4" spans="1:8" x14ac:dyDescent="0.25">
      <c r="B4" s="286" t="s">
        <v>0</v>
      </c>
      <c r="C4" s="291">
        <v>2023</v>
      </c>
      <c r="D4" s="291">
        <v>2019</v>
      </c>
      <c r="E4" s="292">
        <v>2019</v>
      </c>
      <c r="F4" s="292">
        <v>2010</v>
      </c>
      <c r="G4" s="295">
        <v>2010</v>
      </c>
      <c r="H4" s="295"/>
    </row>
    <row r="5" spans="1:8" x14ac:dyDescent="0.25">
      <c r="B5" s="287"/>
      <c r="C5" s="291" t="s">
        <v>13</v>
      </c>
      <c r="D5" s="291" t="s">
        <v>9</v>
      </c>
      <c r="E5" s="292" t="s">
        <v>13</v>
      </c>
      <c r="F5" s="292" t="s">
        <v>9</v>
      </c>
      <c r="G5" s="295"/>
      <c r="H5" s="295"/>
    </row>
    <row r="6" spans="1:8" ht="27" x14ac:dyDescent="0.25">
      <c r="B6" s="290"/>
      <c r="C6" s="3" t="s">
        <v>14</v>
      </c>
      <c r="D6" s="3" t="s">
        <v>10</v>
      </c>
      <c r="E6" s="3" t="s">
        <v>14</v>
      </c>
      <c r="F6" s="3" t="s">
        <v>10</v>
      </c>
      <c r="G6" s="3" t="s">
        <v>14</v>
      </c>
      <c r="H6" s="3" t="s">
        <v>10</v>
      </c>
    </row>
    <row r="7" spans="1:8" x14ac:dyDescent="0.25">
      <c r="B7" s="196" t="s">
        <v>4</v>
      </c>
      <c r="C7" s="193">
        <v>2.2343000000000002</v>
      </c>
      <c r="D7" s="193">
        <v>1.5725</v>
      </c>
      <c r="E7" s="193">
        <v>2.0809000000000002</v>
      </c>
      <c r="F7" s="193">
        <v>1.4522999999999999</v>
      </c>
      <c r="G7" s="193">
        <v>2.4451000000000001</v>
      </c>
      <c r="H7" s="193">
        <v>1.7001999999999999</v>
      </c>
    </row>
    <row r="8" spans="1:8" x14ac:dyDescent="0.25">
      <c r="B8" s="196" t="s">
        <v>5</v>
      </c>
      <c r="C8" s="193">
        <v>1.2821</v>
      </c>
      <c r="D8" s="193">
        <v>0.96619999999999995</v>
      </c>
      <c r="E8" s="193">
        <v>2.5640999999999998</v>
      </c>
      <c r="F8" s="193">
        <v>1.8540000000000001</v>
      </c>
      <c r="G8" s="193">
        <v>3.3003</v>
      </c>
      <c r="H8" s="193">
        <v>2.3603000000000001</v>
      </c>
    </row>
    <row r="9" spans="1:8" x14ac:dyDescent="0.25">
      <c r="B9" s="196" t="s">
        <v>6</v>
      </c>
      <c r="C9" s="193">
        <v>1.9737</v>
      </c>
      <c r="D9" s="193">
        <v>1.4146000000000001</v>
      </c>
      <c r="E9" s="193">
        <v>2.2115999999999998</v>
      </c>
      <c r="F9" s="193">
        <v>1.5582</v>
      </c>
      <c r="G9" s="193">
        <v>2.7120000000000002</v>
      </c>
      <c r="H9" s="193">
        <v>1.9021999999999999</v>
      </c>
    </row>
    <row r="10" spans="1:8" x14ac:dyDescent="0.25">
      <c r="B10" s="196" t="s">
        <v>7</v>
      </c>
      <c r="C10" s="193">
        <v>1.825</v>
      </c>
      <c r="D10" s="193">
        <v>1.3348</v>
      </c>
      <c r="E10" s="193">
        <v>1.8428</v>
      </c>
      <c r="F10" s="193">
        <v>1.2974000000000001</v>
      </c>
      <c r="G10" s="193">
        <v>1.9315</v>
      </c>
      <c r="H10" s="193">
        <v>1.3321000000000001</v>
      </c>
    </row>
    <row r="11" spans="1:8" x14ac:dyDescent="0.25">
      <c r="B11" s="7" t="s">
        <v>43</v>
      </c>
    </row>
    <row r="12" spans="1:8" x14ac:dyDescent="0.25">
      <c r="B12" s="7" t="s">
        <v>12</v>
      </c>
    </row>
  </sheetData>
  <mergeCells count="5">
    <mergeCell ref="B4:B6"/>
    <mergeCell ref="C4:D5"/>
    <mergeCell ref="E4:F5"/>
    <mergeCell ref="B3:F3"/>
    <mergeCell ref="G4:H5"/>
  </mergeCells>
  <conditionalFormatting sqref="B7:H10">
    <cfRule type="expression" dxfId="56" priority="2">
      <formula>$B7 = "Italia"</formula>
    </cfRule>
    <cfRule type="expression" dxfId="55" priority="7">
      <formula>$B7 &lt;&gt; ""</formula>
    </cfRule>
    <cfRule type="expression" dxfId="54" priority="8">
      <formula>$B7 = ""</formula>
    </cfRule>
  </conditionalFormatting>
  <conditionalFormatting sqref="C7:C10 E7:E10 G7:G10">
    <cfRule type="expression" dxfId="5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00B050"/>
  </sheetPr>
  <dimension ref="A1:R30"/>
  <sheetViews>
    <sheetView showGridLines="0" zoomScaleNormal="100" workbookViewId="0">
      <selection activeCell="B3" sqref="B3:I3"/>
    </sheetView>
  </sheetViews>
  <sheetFormatPr defaultRowHeight="15" x14ac:dyDescent="0.25"/>
  <cols>
    <col min="1" max="1" width="6.85546875" customWidth="1"/>
    <col min="8" max="8" width="10.140625" customWidth="1"/>
  </cols>
  <sheetData>
    <row r="1" spans="1:18" x14ac:dyDescent="0.25">
      <c r="A1" s="259" t="s">
        <v>339</v>
      </c>
    </row>
    <row r="2" spans="1:18" x14ac:dyDescent="0.25">
      <c r="B2" s="15" t="s">
        <v>362</v>
      </c>
      <c r="I2" s="10"/>
    </row>
    <row r="3" spans="1:18" x14ac:dyDescent="0.25">
      <c r="B3" s="296" t="s">
        <v>254</v>
      </c>
      <c r="C3" s="296"/>
      <c r="D3" s="296"/>
      <c r="E3" s="296"/>
      <c r="F3" s="296"/>
      <c r="G3" s="296"/>
      <c r="H3" s="296"/>
      <c r="I3" s="296"/>
    </row>
    <row r="4" spans="1:18" ht="80.25" customHeight="1" x14ac:dyDescent="0.25">
      <c r="B4" s="163" t="s">
        <v>15</v>
      </c>
      <c r="C4" s="3" t="s">
        <v>1</v>
      </c>
      <c r="D4" s="3" t="s">
        <v>2</v>
      </c>
      <c r="E4" s="3" t="s">
        <v>3</v>
      </c>
      <c r="F4" s="3" t="s">
        <v>16</v>
      </c>
      <c r="G4" s="3" t="s">
        <v>17</v>
      </c>
      <c r="H4" s="3" t="s">
        <v>18</v>
      </c>
      <c r="I4" s="3" t="s">
        <v>19</v>
      </c>
    </row>
    <row r="5" spans="1:18" x14ac:dyDescent="0.25">
      <c r="B5" s="65">
        <v>2001</v>
      </c>
      <c r="C5" s="11">
        <v>4181</v>
      </c>
      <c r="D5" s="12">
        <v>117</v>
      </c>
      <c r="E5" s="11">
        <v>6050</v>
      </c>
      <c r="F5" s="14">
        <v>14.178699999999999</v>
      </c>
      <c r="G5" s="13">
        <v>2.7983699999999998</v>
      </c>
      <c r="H5" s="14" t="s">
        <v>209</v>
      </c>
      <c r="I5" s="13" t="s">
        <v>209</v>
      </c>
      <c r="K5" s="160"/>
      <c r="L5" s="160"/>
      <c r="M5" s="160"/>
      <c r="N5" s="160"/>
      <c r="O5" s="161"/>
      <c r="P5" s="161"/>
      <c r="Q5" s="161"/>
      <c r="R5" s="161"/>
    </row>
    <row r="6" spans="1:18" x14ac:dyDescent="0.25">
      <c r="B6" s="65">
        <v>2002</v>
      </c>
      <c r="C6" s="11">
        <v>4116</v>
      </c>
      <c r="D6" s="12">
        <v>112</v>
      </c>
      <c r="E6" s="11">
        <v>5954</v>
      </c>
      <c r="F6" s="14">
        <v>13.5175</v>
      </c>
      <c r="G6" s="13">
        <v>2.7210899999999998</v>
      </c>
      <c r="H6" s="14">
        <v>-4.2735000000000003</v>
      </c>
      <c r="I6" s="13">
        <v>-4.2735000000000003</v>
      </c>
      <c r="K6" s="160"/>
      <c r="L6" s="160"/>
      <c r="M6" s="160"/>
      <c r="N6" s="160"/>
      <c r="O6" s="161"/>
      <c r="P6" s="161"/>
      <c r="Q6" s="162"/>
      <c r="R6" s="162"/>
    </row>
    <row r="7" spans="1:18" x14ac:dyDescent="0.25">
      <c r="B7" s="65">
        <v>2003</v>
      </c>
      <c r="C7" s="11">
        <v>3861</v>
      </c>
      <c r="D7" s="12">
        <v>127</v>
      </c>
      <c r="E7" s="11">
        <v>5493</v>
      </c>
      <c r="F7" s="14">
        <v>15.184799999999999</v>
      </c>
      <c r="G7" s="13">
        <v>3.2892999999999999</v>
      </c>
      <c r="H7" s="14">
        <v>13.392899999999999</v>
      </c>
      <c r="I7" s="13">
        <v>8.5470000000000006</v>
      </c>
      <c r="K7" s="160"/>
      <c r="L7" s="160"/>
      <c r="M7" s="160"/>
      <c r="N7" s="160"/>
      <c r="O7" s="161"/>
      <c r="P7" s="161"/>
      <c r="Q7" s="162"/>
      <c r="R7" s="162"/>
    </row>
    <row r="8" spans="1:18" x14ac:dyDescent="0.25">
      <c r="B8" s="65">
        <v>2004</v>
      </c>
      <c r="C8" s="11">
        <v>3721</v>
      </c>
      <c r="D8" s="12">
        <v>104</v>
      </c>
      <c r="E8" s="11">
        <v>5242</v>
      </c>
      <c r="F8" s="14">
        <v>12.2963</v>
      </c>
      <c r="G8" s="13">
        <v>2.79495</v>
      </c>
      <c r="H8" s="14">
        <v>-18.110199999999999</v>
      </c>
      <c r="I8" s="13">
        <v>-11.1111</v>
      </c>
      <c r="K8" s="160"/>
      <c r="L8" s="160"/>
      <c r="M8" s="160"/>
      <c r="N8" s="160"/>
      <c r="O8" s="161"/>
      <c r="P8" s="161"/>
      <c r="Q8" s="162"/>
      <c r="R8" s="162"/>
    </row>
    <row r="9" spans="1:18" x14ac:dyDescent="0.25">
      <c r="B9" s="65">
        <v>2005</v>
      </c>
      <c r="C9" s="11">
        <v>3464</v>
      </c>
      <c r="D9" s="12">
        <v>96</v>
      </c>
      <c r="E9" s="11">
        <v>4853</v>
      </c>
      <c r="F9" s="14">
        <v>11.258800000000001</v>
      </c>
      <c r="G9" s="13">
        <v>2.77136</v>
      </c>
      <c r="H9" s="14">
        <v>-7.6923000000000004</v>
      </c>
      <c r="I9" s="13">
        <v>-17.948699999999999</v>
      </c>
      <c r="K9" s="160"/>
      <c r="L9" s="160"/>
      <c r="M9" s="160"/>
      <c r="N9" s="160"/>
      <c r="O9" s="161"/>
      <c r="P9" s="161"/>
      <c r="Q9" s="162"/>
      <c r="R9" s="162"/>
    </row>
    <row r="10" spans="1:18" x14ac:dyDescent="0.25">
      <c r="B10" s="65">
        <v>2006</v>
      </c>
      <c r="C10" s="11">
        <v>3581</v>
      </c>
      <c r="D10" s="12">
        <v>100</v>
      </c>
      <c r="E10" s="11">
        <v>5089</v>
      </c>
      <c r="F10" s="14">
        <v>11.6661</v>
      </c>
      <c r="G10" s="13">
        <v>2.7925200000000001</v>
      </c>
      <c r="H10" s="14">
        <v>4.1666999999999996</v>
      </c>
      <c r="I10" s="13">
        <v>-14.5299</v>
      </c>
    </row>
    <row r="11" spans="1:18" x14ac:dyDescent="0.25">
      <c r="B11" s="65">
        <v>2007</v>
      </c>
      <c r="C11" s="11">
        <v>3573</v>
      </c>
      <c r="D11" s="12">
        <v>92</v>
      </c>
      <c r="E11" s="11">
        <v>5076</v>
      </c>
      <c r="F11" s="14">
        <v>10.641299999999999</v>
      </c>
      <c r="G11" s="13">
        <v>2.5748700000000002</v>
      </c>
      <c r="H11" s="14">
        <v>-8</v>
      </c>
      <c r="I11" s="13">
        <v>-21.3675</v>
      </c>
    </row>
    <row r="12" spans="1:18" x14ac:dyDescent="0.25">
      <c r="B12" s="65">
        <v>2008</v>
      </c>
      <c r="C12" s="11">
        <v>3312</v>
      </c>
      <c r="D12" s="12">
        <v>82</v>
      </c>
      <c r="E12" s="11">
        <v>4694</v>
      </c>
      <c r="F12" s="14">
        <v>9.3718000000000004</v>
      </c>
      <c r="G12" s="13">
        <v>2.4758499999999999</v>
      </c>
      <c r="H12" s="14">
        <v>-10.8696</v>
      </c>
      <c r="I12" s="13">
        <v>-29.9145</v>
      </c>
    </row>
    <row r="13" spans="1:18" x14ac:dyDescent="0.25">
      <c r="B13" s="65">
        <v>2009</v>
      </c>
      <c r="C13" s="11">
        <v>3074</v>
      </c>
      <c r="D13" s="12">
        <v>75</v>
      </c>
      <c r="E13" s="11">
        <v>4475</v>
      </c>
      <c r="F13" s="14">
        <v>8.5006000000000004</v>
      </c>
      <c r="G13" s="13">
        <v>2.4398200000000001</v>
      </c>
      <c r="H13" s="14">
        <v>-8.5366</v>
      </c>
      <c r="I13" s="13">
        <v>-35.897399999999998</v>
      </c>
    </row>
    <row r="14" spans="1:18" x14ac:dyDescent="0.25">
      <c r="B14" s="65">
        <v>2010</v>
      </c>
      <c r="C14" s="11">
        <v>2913</v>
      </c>
      <c r="D14" s="12">
        <v>79</v>
      </c>
      <c r="E14" s="11">
        <v>4074</v>
      </c>
      <c r="F14" s="14">
        <v>8.9045000000000005</v>
      </c>
      <c r="G14" s="13">
        <v>2.7119800000000001</v>
      </c>
      <c r="H14" s="14">
        <v>5.3333000000000004</v>
      </c>
      <c r="I14" s="13">
        <v>-32.4786</v>
      </c>
    </row>
    <row r="15" spans="1:18" x14ac:dyDescent="0.25">
      <c r="B15" s="65">
        <v>2011</v>
      </c>
      <c r="C15" s="11">
        <v>2856</v>
      </c>
      <c r="D15" s="12">
        <v>61</v>
      </c>
      <c r="E15" s="11">
        <v>4079</v>
      </c>
      <c r="F15" s="14">
        <v>6.8544999999999998</v>
      </c>
      <c r="G15" s="13">
        <v>2.13585</v>
      </c>
      <c r="H15" s="14">
        <v>-22.784800000000001</v>
      </c>
      <c r="I15" s="13">
        <v>-47.863199999999999</v>
      </c>
    </row>
    <row r="16" spans="1:18" x14ac:dyDescent="0.25">
      <c r="B16" s="65">
        <v>2012</v>
      </c>
      <c r="C16" s="11">
        <v>2363</v>
      </c>
      <c r="D16" s="12">
        <v>50</v>
      </c>
      <c r="E16" s="11">
        <v>3412</v>
      </c>
      <c r="F16" s="14">
        <v>5.6081000000000003</v>
      </c>
      <c r="G16" s="13">
        <v>2.1159500000000002</v>
      </c>
      <c r="H16" s="14">
        <v>-18.032800000000002</v>
      </c>
      <c r="I16" s="13">
        <v>-57.265000000000001</v>
      </c>
    </row>
    <row r="17" spans="2:9" x14ac:dyDescent="0.25">
      <c r="B17" s="65">
        <v>2013</v>
      </c>
      <c r="C17" s="11">
        <v>2402</v>
      </c>
      <c r="D17" s="12">
        <v>61</v>
      </c>
      <c r="E17" s="11">
        <v>3447</v>
      </c>
      <c r="F17" s="14">
        <v>6.8353000000000002</v>
      </c>
      <c r="G17" s="13">
        <v>2.5395500000000002</v>
      </c>
      <c r="H17" s="14">
        <v>22</v>
      </c>
      <c r="I17" s="13">
        <v>-47.863199999999999</v>
      </c>
    </row>
    <row r="18" spans="2:9" x14ac:dyDescent="0.25">
      <c r="B18" s="65">
        <v>2014</v>
      </c>
      <c r="C18" s="11">
        <v>2258</v>
      </c>
      <c r="D18" s="12">
        <v>47</v>
      </c>
      <c r="E18" s="11">
        <v>3296</v>
      </c>
      <c r="F18" s="14">
        <v>5.2797999999999998</v>
      </c>
      <c r="G18" s="13">
        <v>2.0814900000000001</v>
      </c>
      <c r="H18" s="14">
        <v>-22.950800000000001</v>
      </c>
      <c r="I18" s="13">
        <v>-59.829099999999997</v>
      </c>
    </row>
    <row r="19" spans="2:9" x14ac:dyDescent="0.25">
      <c r="B19" s="65">
        <v>2015</v>
      </c>
      <c r="C19" s="11">
        <v>2285</v>
      </c>
      <c r="D19" s="12">
        <v>64</v>
      </c>
      <c r="E19" s="11">
        <v>3318</v>
      </c>
      <c r="F19" s="14">
        <v>7.2218999999999998</v>
      </c>
      <c r="G19" s="13">
        <v>2.8008799999999998</v>
      </c>
      <c r="H19" s="14">
        <v>36.170200000000001</v>
      </c>
      <c r="I19" s="13">
        <v>-45.299100000000003</v>
      </c>
    </row>
    <row r="20" spans="2:9" x14ac:dyDescent="0.25">
      <c r="B20" s="65">
        <v>2016</v>
      </c>
      <c r="C20" s="11">
        <v>2382</v>
      </c>
      <c r="D20" s="12">
        <v>35</v>
      </c>
      <c r="E20" s="11">
        <v>3337</v>
      </c>
      <c r="F20" s="14">
        <v>3.9658000000000002</v>
      </c>
      <c r="G20" s="13">
        <v>1.4693499999999999</v>
      </c>
      <c r="H20" s="14">
        <v>-45.3125</v>
      </c>
      <c r="I20" s="13">
        <v>-70.085499999999996</v>
      </c>
    </row>
    <row r="21" spans="2:9" x14ac:dyDescent="0.25">
      <c r="B21" s="135">
        <v>2017</v>
      </c>
      <c r="C21" s="11">
        <v>2361</v>
      </c>
      <c r="D21" s="12">
        <v>48</v>
      </c>
      <c r="E21" s="11">
        <v>3258</v>
      </c>
      <c r="F21" s="14">
        <v>5.4623999999999997</v>
      </c>
      <c r="G21" s="13">
        <v>2.0330400000000002</v>
      </c>
      <c r="H21" s="14">
        <v>37.142899999999997</v>
      </c>
      <c r="I21" s="13">
        <v>-58.974400000000003</v>
      </c>
    </row>
    <row r="22" spans="2:9" x14ac:dyDescent="0.25">
      <c r="B22" s="135">
        <v>2018</v>
      </c>
      <c r="C22" s="11">
        <v>2385</v>
      </c>
      <c r="D22" s="12">
        <v>48</v>
      </c>
      <c r="E22" s="11">
        <v>3400</v>
      </c>
      <c r="F22" s="14">
        <v>5.4850000000000003</v>
      </c>
      <c r="G22" s="13">
        <v>2.0125799999999998</v>
      </c>
      <c r="H22" s="14">
        <v>0</v>
      </c>
      <c r="I22" s="13">
        <v>-58.974400000000003</v>
      </c>
    </row>
    <row r="23" spans="2:9" x14ac:dyDescent="0.25">
      <c r="B23" s="135">
        <v>2019</v>
      </c>
      <c r="C23" s="11">
        <v>2306</v>
      </c>
      <c r="D23" s="12">
        <v>51</v>
      </c>
      <c r="E23" s="11">
        <v>3222</v>
      </c>
      <c r="F23" s="14">
        <v>5.8489000000000004</v>
      </c>
      <c r="G23" s="13">
        <v>2.2116199999999999</v>
      </c>
      <c r="H23" s="14">
        <v>6.25</v>
      </c>
      <c r="I23" s="13">
        <v>-56.410299999999999</v>
      </c>
    </row>
    <row r="24" spans="2:9" x14ac:dyDescent="0.25">
      <c r="B24" s="135">
        <v>2020</v>
      </c>
      <c r="C24" s="11">
        <v>1699</v>
      </c>
      <c r="D24" s="12">
        <v>45</v>
      </c>
      <c r="E24" s="11">
        <v>2268</v>
      </c>
      <c r="F24" s="14">
        <v>5.1855000000000002</v>
      </c>
      <c r="G24" s="13">
        <v>2.6486200000000002</v>
      </c>
      <c r="H24" s="14">
        <v>-11.764699999999999</v>
      </c>
      <c r="I24" s="13">
        <v>-61.538499999999999</v>
      </c>
    </row>
    <row r="25" spans="2:9" x14ac:dyDescent="0.25">
      <c r="B25" s="135">
        <v>2021</v>
      </c>
      <c r="C25" s="11">
        <v>2001</v>
      </c>
      <c r="D25" s="12">
        <v>53</v>
      </c>
      <c r="E25" s="11">
        <v>2679</v>
      </c>
      <c r="F25" s="14">
        <v>6.1475999999999997</v>
      </c>
      <c r="G25" s="13">
        <v>2.6486800000000001</v>
      </c>
      <c r="H25" s="14">
        <v>17.777799999999999</v>
      </c>
      <c r="I25" s="13">
        <v>-54.700899999999997</v>
      </c>
    </row>
    <row r="26" spans="2:9" x14ac:dyDescent="0.25">
      <c r="B26" s="135">
        <v>2022</v>
      </c>
      <c r="C26" s="11">
        <v>2252</v>
      </c>
      <c r="D26" s="12">
        <v>49</v>
      </c>
      <c r="E26" s="11">
        <v>3076</v>
      </c>
      <c r="F26" s="14">
        <v>5.7135999999999996</v>
      </c>
      <c r="G26" s="13">
        <v>2.17584</v>
      </c>
      <c r="H26" s="14">
        <v>-7.5472000000000001</v>
      </c>
      <c r="I26" s="13">
        <v>-58.119700000000002</v>
      </c>
    </row>
    <row r="27" spans="2:9" x14ac:dyDescent="0.25">
      <c r="B27" s="135">
        <v>2023</v>
      </c>
      <c r="C27" s="11">
        <v>2280</v>
      </c>
      <c r="D27" s="12">
        <v>45</v>
      </c>
      <c r="E27" s="11">
        <v>3136</v>
      </c>
      <c r="F27" s="14">
        <v>5.2606999999999999</v>
      </c>
      <c r="G27" s="13">
        <v>1.9736800000000001</v>
      </c>
      <c r="H27" s="14">
        <v>-8.1632999999999996</v>
      </c>
      <c r="I27" s="13">
        <v>-61.538499999999999</v>
      </c>
    </row>
    <row r="28" spans="2:9" x14ac:dyDescent="0.25">
      <c r="B28" s="9" t="s">
        <v>20</v>
      </c>
      <c r="C28" s="9"/>
      <c r="D28" s="9"/>
      <c r="E28" s="9"/>
      <c r="F28" s="9"/>
      <c r="G28" s="9"/>
      <c r="H28" s="9"/>
      <c r="I28" s="9"/>
    </row>
    <row r="29" spans="2:9" x14ac:dyDescent="0.25">
      <c r="B29" s="9" t="s">
        <v>97</v>
      </c>
      <c r="C29" s="137"/>
      <c r="D29" s="9"/>
      <c r="E29" s="9"/>
      <c r="F29" s="9"/>
      <c r="G29" s="9"/>
      <c r="H29" s="9"/>
      <c r="I29" s="9"/>
    </row>
    <row r="30" spans="2:9" x14ac:dyDescent="0.25">
      <c r="B30" s="9" t="s">
        <v>21</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00B050"/>
  </sheetPr>
  <dimension ref="A1:N11"/>
  <sheetViews>
    <sheetView showGridLines="0" zoomScaleNormal="100" workbookViewId="0">
      <selection activeCell="E1" sqref="E1"/>
    </sheetView>
  </sheetViews>
  <sheetFormatPr defaultRowHeight="15" x14ac:dyDescent="0.25"/>
  <cols>
    <col min="1" max="1" width="6.85546875" customWidth="1"/>
    <col min="2" max="2" width="12.28515625" customWidth="1"/>
  </cols>
  <sheetData>
    <row r="1" spans="1:14" x14ac:dyDescent="0.25">
      <c r="A1" s="259" t="s">
        <v>339</v>
      </c>
    </row>
    <row r="2" spans="1:14" x14ac:dyDescent="0.25">
      <c r="B2" s="2" t="s">
        <v>340</v>
      </c>
    </row>
    <row r="3" spans="1:14" x14ac:dyDescent="0.25">
      <c r="B3" s="23" t="s">
        <v>255</v>
      </c>
    </row>
    <row r="4" spans="1:14" x14ac:dyDescent="0.25">
      <c r="B4" s="286" t="s">
        <v>243</v>
      </c>
      <c r="C4" s="291" t="s">
        <v>6</v>
      </c>
      <c r="D4" s="291"/>
      <c r="E4" s="291"/>
      <c r="F4" s="292" t="s">
        <v>7</v>
      </c>
      <c r="G4" s="292"/>
      <c r="H4" s="292"/>
      <c r="I4" s="291" t="s">
        <v>6</v>
      </c>
      <c r="J4" s="291"/>
      <c r="K4" s="291"/>
      <c r="L4" s="292" t="s">
        <v>7</v>
      </c>
      <c r="M4" s="292"/>
      <c r="N4" s="292" t="s">
        <v>7</v>
      </c>
    </row>
    <row r="5" spans="1:14" x14ac:dyDescent="0.25">
      <c r="B5" s="287"/>
      <c r="C5" s="292" t="s">
        <v>30</v>
      </c>
      <c r="D5" s="292"/>
      <c r="E5" s="292"/>
      <c r="F5" s="292"/>
      <c r="G5" s="292"/>
      <c r="H5" s="292"/>
      <c r="I5" s="292" t="s">
        <v>31</v>
      </c>
      <c r="J5" s="292"/>
      <c r="K5" s="292"/>
      <c r="L5" s="292"/>
      <c r="M5" s="292"/>
      <c r="N5" s="292"/>
    </row>
    <row r="6" spans="1:14" x14ac:dyDescent="0.25">
      <c r="B6" s="290"/>
      <c r="C6" s="33">
        <v>2010</v>
      </c>
      <c r="D6" s="33">
        <v>2019</v>
      </c>
      <c r="E6" s="33">
        <v>2023</v>
      </c>
      <c r="F6" s="33">
        <v>2010</v>
      </c>
      <c r="G6" s="33">
        <v>2019</v>
      </c>
      <c r="H6" s="33">
        <v>2023</v>
      </c>
      <c r="I6" s="3">
        <v>2010</v>
      </c>
      <c r="J6" s="3">
        <v>2019</v>
      </c>
      <c r="K6" s="3">
        <v>2023</v>
      </c>
      <c r="L6" s="3">
        <v>2010</v>
      </c>
      <c r="M6" s="3">
        <v>2019</v>
      </c>
      <c r="N6" s="3">
        <v>2023</v>
      </c>
    </row>
    <row r="7" spans="1:14" x14ac:dyDescent="0.25">
      <c r="B7" s="27" t="s">
        <v>220</v>
      </c>
      <c r="C7" s="11">
        <v>2</v>
      </c>
      <c r="D7" s="36">
        <v>0</v>
      </c>
      <c r="E7" s="28">
        <v>0</v>
      </c>
      <c r="F7" s="34">
        <v>70</v>
      </c>
      <c r="G7" s="35">
        <v>35</v>
      </c>
      <c r="H7" s="34">
        <v>41</v>
      </c>
      <c r="I7" s="40">
        <v>2.5316455696202533</v>
      </c>
      <c r="J7" s="164">
        <v>0</v>
      </c>
      <c r="K7" s="40">
        <v>0</v>
      </c>
      <c r="L7" s="39">
        <v>1.7015070491006319</v>
      </c>
      <c r="M7" s="40">
        <v>1.1030570438071228</v>
      </c>
      <c r="N7" s="39">
        <v>1.3491280026324448</v>
      </c>
    </row>
    <row r="8" spans="1:14" x14ac:dyDescent="0.25">
      <c r="B8" s="141" t="s">
        <v>221</v>
      </c>
      <c r="C8" s="11">
        <v>13</v>
      </c>
      <c r="D8" s="12">
        <v>6</v>
      </c>
      <c r="E8" s="28">
        <v>7</v>
      </c>
      <c r="F8" s="34">
        <v>668</v>
      </c>
      <c r="G8" s="35">
        <v>406</v>
      </c>
      <c r="H8" s="34">
        <v>364</v>
      </c>
      <c r="I8" s="40">
        <v>16.455696202531644</v>
      </c>
      <c r="J8" s="39">
        <v>11.76470588235294</v>
      </c>
      <c r="K8" s="40">
        <v>15.555555555555555</v>
      </c>
      <c r="L8" s="39">
        <v>16.237238697131744</v>
      </c>
      <c r="M8" s="40">
        <v>12.795461708162623</v>
      </c>
      <c r="N8" s="39">
        <v>11.977624218492926</v>
      </c>
    </row>
    <row r="9" spans="1:14" x14ac:dyDescent="0.25">
      <c r="B9" s="27" t="s">
        <v>38</v>
      </c>
      <c r="C9" s="11">
        <v>20</v>
      </c>
      <c r="D9" s="12">
        <v>17</v>
      </c>
      <c r="E9" s="28">
        <v>20</v>
      </c>
      <c r="F9" s="34">
        <v>1064</v>
      </c>
      <c r="G9" s="35">
        <v>994</v>
      </c>
      <c r="H9" s="34">
        <v>1041</v>
      </c>
      <c r="I9" s="40">
        <v>25.316455696202532</v>
      </c>
      <c r="J9" s="39">
        <v>33.333333333333329</v>
      </c>
      <c r="K9" s="40">
        <v>44.444444444444443</v>
      </c>
      <c r="L9" s="39">
        <v>25.862907146329604</v>
      </c>
      <c r="M9" s="40">
        <v>31.326820044122282</v>
      </c>
      <c r="N9" s="39">
        <v>34.25468904244817</v>
      </c>
    </row>
    <row r="10" spans="1:14" x14ac:dyDescent="0.25">
      <c r="B10" s="27" t="s">
        <v>33</v>
      </c>
      <c r="C10" s="11">
        <v>44</v>
      </c>
      <c r="D10" s="12">
        <v>28</v>
      </c>
      <c r="E10" s="28">
        <v>18</v>
      </c>
      <c r="F10" s="34">
        <v>2312</v>
      </c>
      <c r="G10" s="35">
        <v>1738</v>
      </c>
      <c r="H10" s="34">
        <v>1593</v>
      </c>
      <c r="I10" s="40">
        <v>55.696202531645568</v>
      </c>
      <c r="J10" s="39">
        <v>54.901960784313729</v>
      </c>
      <c r="K10" s="40">
        <v>40</v>
      </c>
      <c r="L10" s="39">
        <v>56.198347107438018</v>
      </c>
      <c r="M10" s="40">
        <v>54.774661203907968</v>
      </c>
      <c r="N10" s="39">
        <v>52.418558736426455</v>
      </c>
    </row>
    <row r="11" spans="1:14" x14ac:dyDescent="0.25">
      <c r="B11" s="25" t="s">
        <v>11</v>
      </c>
      <c r="C11" s="227">
        <v>79</v>
      </c>
      <c r="D11" s="227">
        <v>51</v>
      </c>
      <c r="E11" s="227">
        <v>45</v>
      </c>
      <c r="F11" s="227">
        <v>4114</v>
      </c>
      <c r="G11" s="227">
        <v>3173</v>
      </c>
      <c r="H11" s="227">
        <v>3039</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0E3D2658105F49835FDD38004D11D3" ma:contentTypeVersion="4" ma:contentTypeDescription="Creare un nuovo documento." ma:contentTypeScope="" ma:versionID="135bfd90eed3ca689b6ff5a7a62ea919">
  <xsd:schema xmlns:xsd="http://www.w3.org/2001/XMLSchema" xmlns:xs="http://www.w3.org/2001/XMLSchema" xmlns:p="http://schemas.microsoft.com/office/2006/metadata/properties" xmlns:ns2="55307582-ea15-4bf5-aca2-abcd74c9206a" targetNamespace="http://schemas.microsoft.com/office/2006/metadata/properties" ma:root="true" ma:fieldsID="adc1f60d7e29077104d2f1667264059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3F5AFD-75B2-4D2B-B199-4CEC41AA77A8}"/>
</file>

<file path=customXml/itemProps2.xml><?xml version="1.0" encoding="utf-8"?>
<ds:datastoreItem xmlns:ds="http://schemas.openxmlformats.org/officeDocument/2006/customXml" ds:itemID="{9D4524EF-E83A-45EA-90CF-28FCDE1C1FB3}"/>
</file>

<file path=customXml/itemProps3.xml><?xml version="1.0" encoding="utf-8"?>
<ds:datastoreItem xmlns:ds="http://schemas.openxmlformats.org/officeDocument/2006/customXml" ds:itemID="{6768F6A8-CE09-4823-8611-E558509036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2024-11-06T17:56:07Z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