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93C6D35F-25B5-46A8-BB02-497F932A83C4}"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18'!$A$51:$O$511</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<sst xmlns="http://schemas.openxmlformats.org/spreadsheetml/2006/main" count="3239" uniqueCount="1332">
  <si>
    <t>PROVINCE</t>
  </si>
  <si>
    <t>Incidenti</t>
  </si>
  <si>
    <t>Morti</t>
  </si>
  <si>
    <t>Feriti</t>
  </si>
  <si>
    <t>Perugia</t>
  </si>
  <si>
    <t>Terni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</si>
  <si>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</si>
  <si>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</si>
  <si>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</si>
  <si>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</si>
  <si>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</si>
  <si>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</si>
  <si>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</si>
  <si>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</si>
  <si>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</si>
  <si>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</si>
  <si>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</si>
  <si>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</si>
  <si>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</si>
  <si>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</si>
  <si>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</si>
  <si>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</si>
  <si>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</si>
  <si>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</si>
  <si>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</si>
  <si>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</si>
  <si>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</si>
  <si>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</si>
  <si>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</si>
  <si>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</si>
  <si>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</si>
  <si>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</si>
  <si>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</si>
  <si>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</si>
  <si>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</si>
  <si>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</si>
  <si>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</si>
  <si>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</si>
  <si>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</si>
  <si>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</si>
  <si>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</si>
  <si>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</si>
  <si>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</si>
  <si>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</si>
  <si>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</si>
  <si>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</si>
  <si>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</si>
  <si>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</si>
  <si>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</si>
  <si>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</si>
  <si>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</si>
  <si>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</si>
  <si>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</si>
  <si>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</si>
  <si>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</si>
  <si>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</si>
  <si>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</si>
  <si>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</si>
  <si>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</si>
  <si>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</si>
  <si>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</si>
  <si>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</si>
  <si>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</si>
  <si>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</si>
  <si>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</si>
  <si>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</si>
  <si>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</si>
  <si>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</si>
  <si>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</si>
  <si>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</si>
  <si>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</si>
  <si>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</si>
  <si>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</si>
  <si>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</si>
  <si>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</si>
  <si>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</si>
  <si>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</si>
  <si>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</si>
  <si>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</si>
  <si>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</si>
  <si>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</si>
  <si>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</si>
  <si>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</si>
  <si>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</si>
  <si>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</si>
  <si>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</si>
  <si>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</si>
  <si>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</si>
  <si>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</si>
  <si>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</si>
  <si>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</si>
  <si>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</si>
  <si>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</si>
  <si>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</si>
  <si>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</si>
  <si>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</si>
  <si>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</si>
  <si>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</si>
  <si>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</si>
  <si>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</si>
  <si>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</si>
  <si>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</si>
  <si>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</si>
  <si>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</si>
  <si>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</si>
  <si>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</si>
  <si>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</si>
  <si>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</si>
  <si>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</si>
  <si>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</si>
  <si>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</si>
  <si>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</si>
  <si>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</si>
  <si>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</si>
  <si>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</si>
  <si>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</si>
  <si>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</si>
  <si>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</si>
  <si>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</si>
  <si>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</si>
  <si>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</si>
  <si>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</si>
  <si>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</si>
  <si>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</si>
  <si>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</si>
  <si>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</si>
  <si>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</si>
  <si>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</si>
  <si>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</si>
  <si>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</si>
  <si>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</si>
  <si>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</si>
  <si>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</si>
  <si>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</si>
  <si>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</si>
  <si>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</si>
  <si>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</si>
  <si>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</si>
  <si>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</si>
  <si>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</si>
  <si>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</si>
  <si>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</si>
  <si>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</si>
  <si>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</si>
  <si>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</si>
  <si>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</si>
  <si>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</si>
  <si>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</si>
  <si>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</si>
  <si>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</si>
  <si>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</si>
  <si>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</si>
  <si>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</si>
  <si>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</si>
  <si>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</si>
  <si>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</si>
  <si>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</si>
  <si>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</si>
  <si>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</si>
  <si>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</si>
  <si>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</si>
  <si>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Assisi</t>
  </si>
  <si>
    <t>Bastia Umbra</t>
  </si>
  <si>
    <t>Corciano</t>
  </si>
  <si>
    <t>Foligno</t>
  </si>
  <si>
    <t>Gubbio</t>
  </si>
  <si>
    <t>Marsciano</t>
  </si>
  <si>
    <t>Spoleto</t>
  </si>
  <si>
    <t>Todi</t>
  </si>
  <si>
    <t>Umbertide</t>
  </si>
  <si>
    <t>Narni</t>
  </si>
  <si>
    <t>Orvieto</t>
  </si>
  <si>
    <t>Altri comuni</t>
  </si>
  <si>
    <r>
      <t xml:space="preserve">CAPOLUOGHI
</t>
    </r>
    <r>
      <rPr>
        <sz val="9"/>
        <color rgb="FF000000"/>
        <rFont val="Arial Narrow"/>
        <family val="2"/>
      </rPr>
      <t>Altri Comuni</t>
    </r>
  </si>
  <si>
    <t xml:space="preserve">Strade extra-urbane </t>
  </si>
  <si>
    <t>Città di Castello</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</si>
  <si>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</si>
  <si>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</si>
  <si>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</si>
  <si>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</si>
  <si>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</si>
  <si>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</si>
  <si>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</si>
  <si>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</si>
  <si>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</si>
  <si>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</si>
  <si>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</si>
  <si>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</si>
  <si>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</si>
  <si>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</si>
  <si>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</si>
  <si>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</si>
  <si>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</si>
  <si>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</si>
  <si>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</si>
  <si>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</si>
  <si>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</si>
  <si>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</si>
  <si>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</si>
  <si>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Torino</t>
  </si>
  <si>
    <t>Vercelli</t>
  </si>
  <si>
    <t>Novara</t>
  </si>
  <si>
    <t>Cuneo</t>
  </si>
  <si>
    <t>Asti</t>
  </si>
  <si>
    <t>Alessandria</t>
  </si>
  <si>
    <t>Biella</t>
  </si>
  <si>
    <t>Verbania</t>
  </si>
  <si>
    <t>Valle d'Aosta</t>
  </si>
  <si>
    <t>Aosta</t>
  </si>
  <si>
    <t>Varese</t>
  </si>
  <si>
    <t>Como</t>
  </si>
  <si>
    <t>Sondrio</t>
  </si>
  <si>
    <t>Milano</t>
  </si>
  <si>
    <t>Bergamo</t>
  </si>
  <si>
    <t>Brescia</t>
  </si>
  <si>
    <t>Pavia</t>
  </si>
  <si>
    <t>Cremona</t>
  </si>
  <si>
    <t>Mantova</t>
  </si>
  <si>
    <t>Lecco</t>
  </si>
  <si>
    <t>Lodi</t>
  </si>
  <si>
    <t>Monza</t>
  </si>
  <si>
    <t>108</t>
  </si>
  <si>
    <t>Trentino Alto Adige</t>
  </si>
  <si>
    <t>Trento</t>
  </si>
  <si>
    <t>Verona</t>
  </si>
  <si>
    <t>Vicenza</t>
  </si>
  <si>
    <t>Belluno</t>
  </si>
  <si>
    <t>Treviso</t>
  </si>
  <si>
    <t>Venezia</t>
  </si>
  <si>
    <t>Padova</t>
  </si>
  <si>
    <t>Rovigo</t>
  </si>
  <si>
    <t>Friuli Venezia Giulia</t>
  </si>
  <si>
    <t>Udine</t>
  </si>
  <si>
    <t>Gorizia</t>
  </si>
  <si>
    <t>Trieste</t>
  </si>
  <si>
    <t>Pordenone</t>
  </si>
  <si>
    <t>Imperia</t>
  </si>
  <si>
    <t>Savona</t>
  </si>
  <si>
    <t>Genova</t>
  </si>
  <si>
    <t>La Spezia</t>
  </si>
  <si>
    <t>Emilia Romagna</t>
  </si>
  <si>
    <t>Piacenza</t>
  </si>
  <si>
    <t>Parma</t>
  </si>
  <si>
    <t>Modena</t>
  </si>
  <si>
    <t>Bologna</t>
  </si>
  <si>
    <t>Ferrara</t>
  </si>
  <si>
    <t>Ravenna</t>
  </si>
  <si>
    <t>Rimini</t>
  </si>
  <si>
    <t>Lucca</t>
  </si>
  <si>
    <t>Pistoia</t>
  </si>
  <si>
    <t>Firenze</t>
  </si>
  <si>
    <t>Livorno</t>
  </si>
  <si>
    <t>Pisa</t>
  </si>
  <si>
    <t>Arezzo</t>
  </si>
  <si>
    <t>Siena</t>
  </si>
  <si>
    <t>Grosseto</t>
  </si>
  <si>
    <t>Prato</t>
  </si>
  <si>
    <t>10</t>
  </si>
  <si>
    <t>11</t>
  </si>
  <si>
    <t>Ancona</t>
  </si>
  <si>
    <t>Macerata</t>
  </si>
  <si>
    <t>Ascoli Piceno</t>
  </si>
  <si>
    <t>Fermo</t>
  </si>
  <si>
    <t>109</t>
  </si>
  <si>
    <t>Viterbo</t>
  </si>
  <si>
    <t>12</t>
  </si>
  <si>
    <t>Rieti</t>
  </si>
  <si>
    <t>Roma</t>
  </si>
  <si>
    <t>Latina</t>
  </si>
  <si>
    <t>Frosinone</t>
  </si>
  <si>
    <t>L'Aquila</t>
  </si>
  <si>
    <t>13</t>
  </si>
  <si>
    <t>Teramo</t>
  </si>
  <si>
    <t>Pescara</t>
  </si>
  <si>
    <t>Chieti</t>
  </si>
  <si>
    <t>Campobasso</t>
  </si>
  <si>
    <t>14</t>
  </si>
  <si>
    <t>Isernia</t>
  </si>
  <si>
    <t>Caserta</t>
  </si>
  <si>
    <t>15</t>
  </si>
  <si>
    <t>Benevento</t>
  </si>
  <si>
    <t>Napoli</t>
  </si>
  <si>
    <t>Avellino</t>
  </si>
  <si>
    <t>Salerno</t>
  </si>
  <si>
    <t>Foggia</t>
  </si>
  <si>
    <t>16</t>
  </si>
  <si>
    <t>Bari</t>
  </si>
  <si>
    <t>Taranto</t>
  </si>
  <si>
    <t>Brindisi</t>
  </si>
  <si>
    <t>Lecce</t>
  </si>
  <si>
    <t>Potenza</t>
  </si>
  <si>
    <t>17</t>
  </si>
  <si>
    <t>Matera</t>
  </si>
  <si>
    <t>Cosenza</t>
  </si>
  <si>
    <t>18</t>
  </si>
  <si>
    <t>Catanzaro</t>
  </si>
  <si>
    <t>Reggio di Calabria</t>
  </si>
  <si>
    <t>Crotone</t>
  </si>
  <si>
    <t>Vibo Valentia</t>
  </si>
  <si>
    <t>Trapani</t>
  </si>
  <si>
    <t>19</t>
  </si>
  <si>
    <t>Palermo</t>
  </si>
  <si>
    <t>Messina</t>
  </si>
  <si>
    <t>Agrigento</t>
  </si>
  <si>
    <t>Caltanissetta</t>
  </si>
  <si>
    <t>Enna</t>
  </si>
  <si>
    <t>Catania</t>
  </si>
  <si>
    <t>Ragusa</t>
  </si>
  <si>
    <t>Siracusa</t>
  </si>
  <si>
    <t>Sassari</t>
  </si>
  <si>
    <t>20</t>
  </si>
  <si>
    <t>Nuoro</t>
  </si>
  <si>
    <t>Cagliari</t>
  </si>
  <si>
    <t>Oristano</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</si>
  <si>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</si>
  <si>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</si>
  <si>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</si>
  <si>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</si>
  <si>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</si>
  <si>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</si>
  <si>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</si>
  <si>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</si>
  <si>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</si>
  <si>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</si>
  <si>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</si>
  <si>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</si>
  <si>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01</t>
  </si>
  <si>
    <t>02</t>
  </si>
  <si>
    <t>03</t>
  </si>
  <si>
    <t>04</t>
  </si>
  <si>
    <t>05</t>
  </si>
  <si>
    <t>06</t>
  </si>
  <si>
    <t>07</t>
  </si>
  <si>
    <t>08</t>
  </si>
  <si>
    <t>09</t>
  </si>
  <si>
    <t>Codice_Regione</t>
  </si>
  <si>
    <t>prov_istat</t>
  </si>
  <si>
    <t>com_istat</t>
  </si>
  <si>
    <t>procom_n</t>
  </si>
  <si>
    <t>fla_inclusione</t>
  </si>
  <si>
    <t>soglia</t>
  </si>
  <si>
    <t>Flag_Comune_capoluogo_di_provinc</t>
  </si>
  <si>
    <t>001</t>
  </si>
  <si>
    <t>078</t>
  </si>
  <si>
    <t>001078</t>
  </si>
  <si>
    <t>Chieri</t>
  </si>
  <si>
    <t>090</t>
  </si>
  <si>
    <t>001090</t>
  </si>
  <si>
    <t>Collegno</t>
  </si>
  <si>
    <t>001120</t>
  </si>
  <si>
    <t>Grugliasco</t>
  </si>
  <si>
    <t>001156</t>
  </si>
  <si>
    <t>Moncalieri</t>
  </si>
  <si>
    <t>001164</t>
  </si>
  <si>
    <t>Nichelino</t>
  </si>
  <si>
    <t>001191</t>
  </si>
  <si>
    <t>Pinerolo</t>
  </si>
  <si>
    <t>001219</t>
  </si>
  <si>
    <t>Rivoli</t>
  </si>
  <si>
    <t>001265</t>
  </si>
  <si>
    <t>Settimo Torinese</t>
  </si>
  <si>
    <t>001272</t>
  </si>
  <si>
    <t>001292</t>
  </si>
  <si>
    <t>Venaria Reale</t>
  </si>
  <si>
    <t>002</t>
  </si>
  <si>
    <t>002158</t>
  </si>
  <si>
    <t>003</t>
  </si>
  <si>
    <t>003106</t>
  </si>
  <si>
    <t>004</t>
  </si>
  <si>
    <t>004003</t>
  </si>
  <si>
    <t>Alba</t>
  </si>
  <si>
    <t>004078</t>
  </si>
  <si>
    <t>005</t>
  </si>
  <si>
    <t>005005</t>
  </si>
  <si>
    <t>006</t>
  </si>
  <si>
    <t>006003</t>
  </si>
  <si>
    <t>039</t>
  </si>
  <si>
    <t>006039</t>
  </si>
  <si>
    <t>Casale Monferrato</t>
  </si>
  <si>
    <t>096</t>
  </si>
  <si>
    <t>096004</t>
  </si>
  <si>
    <t>103</t>
  </si>
  <si>
    <t>072</t>
  </si>
  <si>
    <t>103072</t>
  </si>
  <si>
    <t>Valle d'Aosta/Vallée d'Aoste</t>
  </si>
  <si>
    <t>007</t>
  </si>
  <si>
    <t>007003</t>
  </si>
  <si>
    <t>020</t>
  </si>
  <si>
    <t>007020</t>
  </si>
  <si>
    <t>Châtillon</t>
  </si>
  <si>
    <t>031</t>
  </si>
  <si>
    <t>007031</t>
  </si>
  <si>
    <t>Gressan</t>
  </si>
  <si>
    <t>052</t>
  </si>
  <si>
    <t>007052</t>
  </si>
  <si>
    <t>Pont-Saint-Martin</t>
  </si>
  <si>
    <t>054</t>
  </si>
  <si>
    <t>007054</t>
  </si>
  <si>
    <t>Quart</t>
  </si>
  <si>
    <t>058</t>
  </si>
  <si>
    <t>007058</t>
  </si>
  <si>
    <t>Saint-Christophe</t>
  </si>
  <si>
    <t>063</t>
  </si>
  <si>
    <t>007063</t>
  </si>
  <si>
    <t>Saint-Pierre</t>
  </si>
  <si>
    <t>065</t>
  </si>
  <si>
    <t>007065</t>
  </si>
  <si>
    <t>Saint-Vincent</t>
  </si>
  <si>
    <t>066</t>
  </si>
  <si>
    <t>007066</t>
  </si>
  <si>
    <t>Sarre</t>
  </si>
  <si>
    <t>012</t>
  </si>
  <si>
    <t>026</t>
  </si>
  <si>
    <t>012026</t>
  </si>
  <si>
    <t>Busto Arsizio</t>
  </si>
  <si>
    <t>070</t>
  </si>
  <si>
    <t>012070</t>
  </si>
  <si>
    <t>Gallarate</t>
  </si>
  <si>
    <t>012119</t>
  </si>
  <si>
    <t>Saronno</t>
  </si>
  <si>
    <t>012133</t>
  </si>
  <si>
    <t>013</t>
  </si>
  <si>
    <t>041</t>
  </si>
  <si>
    <t>013041</t>
  </si>
  <si>
    <t>Cantù</t>
  </si>
  <si>
    <t>075</t>
  </si>
  <si>
    <t>013075</t>
  </si>
  <si>
    <t>014</t>
  </si>
  <si>
    <t>061</t>
  </si>
  <si>
    <t>014061</t>
  </si>
  <si>
    <t>015</t>
  </si>
  <si>
    <t>027</t>
  </si>
  <si>
    <t>015027</t>
  </si>
  <si>
    <t>Bollate</t>
  </si>
  <si>
    <t>077</t>
  </si>
  <si>
    <t>015077</t>
  </si>
  <si>
    <t>Cinisello Balsamo</t>
  </si>
  <si>
    <t>081</t>
  </si>
  <si>
    <t>015081</t>
  </si>
  <si>
    <t>Cologno Monzese</t>
  </si>
  <si>
    <t>015118</t>
  </si>
  <si>
    <t>Legnano</t>
  </si>
  <si>
    <t>015146</t>
  </si>
  <si>
    <t>015166</t>
  </si>
  <si>
    <t>Paderno Dugnano</t>
  </si>
  <si>
    <t>015175</t>
  </si>
  <si>
    <t>Pioltello</t>
  </si>
  <si>
    <t>015182</t>
  </si>
  <si>
    <t>Rho</t>
  </si>
  <si>
    <t>015189</t>
  </si>
  <si>
    <t>Rozzano</t>
  </si>
  <si>
    <t>015195</t>
  </si>
  <si>
    <t>San Giuliano Milanese</t>
  </si>
  <si>
    <t>015205</t>
  </si>
  <si>
    <t>Segrate</t>
  </si>
  <si>
    <t>015209</t>
  </si>
  <si>
    <t>Sesto San Giovanni</t>
  </si>
  <si>
    <t>016</t>
  </si>
  <si>
    <t>024</t>
  </si>
  <si>
    <t>016024</t>
  </si>
  <si>
    <t>017</t>
  </si>
  <si>
    <t>029</t>
  </si>
  <si>
    <t>017029</t>
  </si>
  <si>
    <t>018</t>
  </si>
  <si>
    <t>110</t>
  </si>
  <si>
    <t>018110</t>
  </si>
  <si>
    <t>018177</t>
  </si>
  <si>
    <t>Vigevano</t>
  </si>
  <si>
    <t>018182</t>
  </si>
  <si>
    <t>Voghera</t>
  </si>
  <si>
    <t>019</t>
  </si>
  <si>
    <t>036</t>
  </si>
  <si>
    <t>019036</t>
  </si>
  <si>
    <t>030</t>
  </si>
  <si>
    <t>020030</t>
  </si>
  <si>
    <t>097</t>
  </si>
  <si>
    <t>042</t>
  </si>
  <si>
    <t>097042</t>
  </si>
  <si>
    <t>098</t>
  </si>
  <si>
    <t>098031</t>
  </si>
  <si>
    <t>108019</t>
  </si>
  <si>
    <t>Cesano Maderno</t>
  </si>
  <si>
    <t>023</t>
  </si>
  <si>
    <t>108023</t>
  </si>
  <si>
    <t>Desio</t>
  </si>
  <si>
    <t>028</t>
  </si>
  <si>
    <t>108028</t>
  </si>
  <si>
    <t>Lissone</t>
  </si>
  <si>
    <t>033</t>
  </si>
  <si>
    <t>108033</t>
  </si>
  <si>
    <t>108039</t>
  </si>
  <si>
    <t>Seregno</t>
  </si>
  <si>
    <t>Trentino-Alto Adige/Südtirol</t>
  </si>
  <si>
    <t>021</t>
  </si>
  <si>
    <t>021004</t>
  </si>
  <si>
    <t>008</t>
  </si>
  <si>
    <t>021008</t>
  </si>
  <si>
    <t>011</t>
  </si>
  <si>
    <t>021011</t>
  </si>
  <si>
    <t>021013</t>
  </si>
  <si>
    <t>040</t>
  </si>
  <si>
    <t>021040</t>
  </si>
  <si>
    <t>021041</t>
  </si>
  <si>
    <t>051</t>
  </si>
  <si>
    <t>021051</t>
  </si>
  <si>
    <t>022</t>
  </si>
  <si>
    <t>022006</t>
  </si>
  <si>
    <t>Arco</t>
  </si>
  <si>
    <t>022123</t>
  </si>
  <si>
    <t>Mori</t>
  </si>
  <si>
    <t>022139</t>
  </si>
  <si>
    <t>Pergine Valsugana</t>
  </si>
  <si>
    <t>022153</t>
  </si>
  <si>
    <t>Riva del Garda</t>
  </si>
  <si>
    <t>022161</t>
  </si>
  <si>
    <t>Rovereto</t>
  </si>
  <si>
    <t>022205</t>
  </si>
  <si>
    <t>091</t>
  </si>
  <si>
    <t>023091</t>
  </si>
  <si>
    <t>023096</t>
  </si>
  <si>
    <t>Villafranca di Verona</t>
  </si>
  <si>
    <t>024012</t>
  </si>
  <si>
    <t>Bassano del Grappa</t>
  </si>
  <si>
    <t>100</t>
  </si>
  <si>
    <t>024100</t>
  </si>
  <si>
    <t>Schio</t>
  </si>
  <si>
    <t>024116</t>
  </si>
  <si>
    <t>025</t>
  </si>
  <si>
    <t>025006</t>
  </si>
  <si>
    <t>026012</t>
  </si>
  <si>
    <t>Castelfranco Veneto</t>
  </si>
  <si>
    <t>026021</t>
  </si>
  <si>
    <t>Conegliano</t>
  </si>
  <si>
    <t>046</t>
  </si>
  <si>
    <t>026046</t>
  </si>
  <si>
    <t>Montebelluna</t>
  </si>
  <si>
    <t>086</t>
  </si>
  <si>
    <t>026086</t>
  </si>
  <si>
    <t>027008</t>
  </si>
  <si>
    <t>Chioggia</t>
  </si>
  <si>
    <t>027023</t>
  </si>
  <si>
    <t>Mira</t>
  </si>
  <si>
    <t>027033</t>
  </si>
  <si>
    <t>San Donà di Piave</t>
  </si>
  <si>
    <t>027042</t>
  </si>
  <si>
    <t>060</t>
  </si>
  <si>
    <t>028060</t>
  </si>
  <si>
    <t>029041</t>
  </si>
  <si>
    <t>Friuli-Venezia Giulia</t>
  </si>
  <si>
    <t>030023</t>
  </si>
  <si>
    <t>Cervignano del Friuli</t>
  </si>
  <si>
    <t>030026</t>
  </si>
  <si>
    <t>Cividale del Friuli</t>
  </si>
  <si>
    <t>030027</t>
  </si>
  <si>
    <t>Codroipo</t>
  </si>
  <si>
    <t>043</t>
  </si>
  <si>
    <t>030043</t>
  </si>
  <si>
    <t>Gemona del Friuli</t>
  </si>
  <si>
    <t>030046</t>
  </si>
  <si>
    <t>Latisana</t>
  </si>
  <si>
    <t>030118</t>
  </si>
  <si>
    <t>Tavagnacco</t>
  </si>
  <si>
    <t>030129</t>
  </si>
  <si>
    <t>031007</t>
  </si>
  <si>
    <t>031012</t>
  </si>
  <si>
    <t>Monfalcone</t>
  </si>
  <si>
    <t>031016</t>
  </si>
  <si>
    <t>Ronchi dei Legionari</t>
  </si>
  <si>
    <t>032</t>
  </si>
  <si>
    <t>032003</t>
  </si>
  <si>
    <t>Muggia</t>
  </si>
  <si>
    <t>032006</t>
  </si>
  <si>
    <t>093</t>
  </si>
  <si>
    <t>093005</t>
  </si>
  <si>
    <t>Azzano Decimo</t>
  </si>
  <si>
    <t>093017</t>
  </si>
  <si>
    <t>Cordenons</t>
  </si>
  <si>
    <t>093021</t>
  </si>
  <si>
    <t>Fiume Veneto</t>
  </si>
  <si>
    <t>093022</t>
  </si>
  <si>
    <t>Fontanafredda</t>
  </si>
  <si>
    <t>093025</t>
  </si>
  <si>
    <t>Maniago</t>
  </si>
  <si>
    <t>093032</t>
  </si>
  <si>
    <t>Porcia</t>
  </si>
  <si>
    <t>093033</t>
  </si>
  <si>
    <t>037</t>
  </si>
  <si>
    <t>093037</t>
  </si>
  <si>
    <t>Sacile</t>
  </si>
  <si>
    <t>093041</t>
  </si>
  <si>
    <t>San Vito al Tagliamento</t>
  </si>
  <si>
    <t>044</t>
  </si>
  <si>
    <t>093044</t>
  </si>
  <si>
    <t>Spilimbergo</t>
  </si>
  <si>
    <t>008008</t>
  </si>
  <si>
    <t>Bordighera</t>
  </si>
  <si>
    <t>008031</t>
  </si>
  <si>
    <t>055</t>
  </si>
  <si>
    <t>008055</t>
  </si>
  <si>
    <t>Sanremo</t>
  </si>
  <si>
    <t>059</t>
  </si>
  <si>
    <t>008059</t>
  </si>
  <si>
    <t>Taggia</t>
  </si>
  <si>
    <t>008065</t>
  </si>
  <si>
    <t>Ventimiglia</t>
  </si>
  <si>
    <t>009</t>
  </si>
  <si>
    <t>009001</t>
  </si>
  <si>
    <t>Alassio</t>
  </si>
  <si>
    <t>009002</t>
  </si>
  <si>
    <t>Albenga</t>
  </si>
  <si>
    <t>009015</t>
  </si>
  <si>
    <t>Cairo Montenotte</t>
  </si>
  <si>
    <t>009029</t>
  </si>
  <si>
    <t>Finale Ligure</t>
  </si>
  <si>
    <t>034</t>
  </si>
  <si>
    <t>009034</t>
  </si>
  <si>
    <t>Loano</t>
  </si>
  <si>
    <t>056</t>
  </si>
  <si>
    <t>009056</t>
  </si>
  <si>
    <t>009065</t>
  </si>
  <si>
    <t>Varazze</t>
  </si>
  <si>
    <t>010</t>
  </si>
  <si>
    <t>010001</t>
  </si>
  <si>
    <t>Arenzano</t>
  </si>
  <si>
    <t>010015</t>
  </si>
  <si>
    <t>Chiavari</t>
  </si>
  <si>
    <t>010025</t>
  </si>
  <si>
    <t>010028</t>
  </si>
  <si>
    <t>Lavagna</t>
  </si>
  <si>
    <t>010046</t>
  </si>
  <si>
    <t>Rapallo</t>
  </si>
  <si>
    <t>010059</t>
  </si>
  <si>
    <t>Sestri Levante</t>
  </si>
  <si>
    <t>011002</t>
  </si>
  <si>
    <t>Arcola</t>
  </si>
  <si>
    <t>011015</t>
  </si>
  <si>
    <t>011027</t>
  </si>
  <si>
    <t>Sarzana</t>
  </si>
  <si>
    <t>033032</t>
  </si>
  <si>
    <t>034027</t>
  </si>
  <si>
    <t>035</t>
  </si>
  <si>
    <t>035033</t>
  </si>
  <si>
    <t>Reggio nell'Emilia</t>
  </si>
  <si>
    <t>036005</t>
  </si>
  <si>
    <t>Carpi</t>
  </si>
  <si>
    <t>036006</t>
  </si>
  <si>
    <t>Castelfranco Emilia</t>
  </si>
  <si>
    <t>036015</t>
  </si>
  <si>
    <t>Formigine</t>
  </si>
  <si>
    <t>036023</t>
  </si>
  <si>
    <t>036040</t>
  </si>
  <si>
    <t>Sassuolo</t>
  </si>
  <si>
    <t>037006</t>
  </si>
  <si>
    <t>037011</t>
  </si>
  <si>
    <t>Casalecchio di Reno</t>
  </si>
  <si>
    <t>037032</t>
  </si>
  <si>
    <t>Imola</t>
  </si>
  <si>
    <t>037054</t>
  </si>
  <si>
    <t>San Lazzaro di Savena</t>
  </si>
  <si>
    <t>037061</t>
  </si>
  <si>
    <t>Valsamoggia</t>
  </si>
  <si>
    <t>038</t>
  </si>
  <si>
    <t>038004</t>
  </si>
  <si>
    <t>Cento</t>
  </si>
  <si>
    <t>038008</t>
  </si>
  <si>
    <t>039010</t>
  </si>
  <si>
    <t>Faenza</t>
  </si>
  <si>
    <t>039012</t>
  </si>
  <si>
    <t>Lugo</t>
  </si>
  <si>
    <t>039014</t>
  </si>
  <si>
    <t>040007</t>
  </si>
  <si>
    <t>Cesena</t>
  </si>
  <si>
    <t>040012</t>
  </si>
  <si>
    <t>Forlì</t>
  </si>
  <si>
    <t>099</t>
  </si>
  <si>
    <t>099013</t>
  </si>
  <si>
    <t>Riccione</t>
  </si>
  <si>
    <t>099014</t>
  </si>
  <si>
    <t>045</t>
  </si>
  <si>
    <t>045003</t>
  </si>
  <si>
    <t>Carrara</t>
  </si>
  <si>
    <t>045010</t>
  </si>
  <si>
    <t>Massa</t>
  </si>
  <si>
    <t>046007</t>
  </si>
  <si>
    <t>Capannori</t>
  </si>
  <si>
    <t>046017</t>
  </si>
  <si>
    <t>046033</t>
  </si>
  <si>
    <t>Viareggio</t>
  </si>
  <si>
    <t>047</t>
  </si>
  <si>
    <t>047014</t>
  </si>
  <si>
    <t>048</t>
  </si>
  <si>
    <t>048006</t>
  </si>
  <si>
    <t>Campi Bisenzio</t>
  </si>
  <si>
    <t>048014</t>
  </si>
  <si>
    <t>Empoli</t>
  </si>
  <si>
    <t>048017</t>
  </si>
  <si>
    <t>048041</t>
  </si>
  <si>
    <t>Scandicci</t>
  </si>
  <si>
    <t>048043</t>
  </si>
  <si>
    <t>Sesto Fiorentino</t>
  </si>
  <si>
    <t>049</t>
  </si>
  <si>
    <t>049009</t>
  </si>
  <si>
    <t>050</t>
  </si>
  <si>
    <t>050008</t>
  </si>
  <si>
    <t>Cascina</t>
  </si>
  <si>
    <t>050026</t>
  </si>
  <si>
    <t>051002</t>
  </si>
  <si>
    <t>052032</t>
  </si>
  <si>
    <t>053</t>
  </si>
  <si>
    <t>053011</t>
  </si>
  <si>
    <t>100005</t>
  </si>
  <si>
    <t>054001</t>
  </si>
  <si>
    <t>054002</t>
  </si>
  <si>
    <t>054013</t>
  </si>
  <si>
    <t>054015</t>
  </si>
  <si>
    <t>054018</t>
  </si>
  <si>
    <t>054024</t>
  </si>
  <si>
    <t>054027</t>
  </si>
  <si>
    <t>054039</t>
  </si>
  <si>
    <t>054051</t>
  </si>
  <si>
    <t>054052</t>
  </si>
  <si>
    <t>054056</t>
  </si>
  <si>
    <t>055022</t>
  </si>
  <si>
    <t>055023</t>
  </si>
  <si>
    <t>055032</t>
  </si>
  <si>
    <t>041013</t>
  </si>
  <si>
    <t>Fano</t>
  </si>
  <si>
    <t>041044</t>
  </si>
  <si>
    <t>Pesaro</t>
  </si>
  <si>
    <t>067</t>
  </si>
  <si>
    <t>041067</t>
  </si>
  <si>
    <t>Urbino</t>
  </si>
  <si>
    <t>042002</t>
  </si>
  <si>
    <t>042010</t>
  </si>
  <si>
    <t>Castelfidardo</t>
  </si>
  <si>
    <t>042017</t>
  </si>
  <si>
    <t>Fabriano</t>
  </si>
  <si>
    <t>042018</t>
  </si>
  <si>
    <t>Falconara Marittima</t>
  </si>
  <si>
    <t>042021</t>
  </si>
  <si>
    <t>Jesi</t>
  </si>
  <si>
    <t>042034</t>
  </si>
  <si>
    <t>Osimo</t>
  </si>
  <si>
    <t>042045</t>
  </si>
  <si>
    <t>Senigallia</t>
  </si>
  <si>
    <t>043013</t>
  </si>
  <si>
    <t>Civitanova Marche</t>
  </si>
  <si>
    <t>043023</t>
  </si>
  <si>
    <t>043043</t>
  </si>
  <si>
    <t>Potenza Picena</t>
  </si>
  <si>
    <t>043044</t>
  </si>
  <si>
    <t>Recanati</t>
  </si>
  <si>
    <t>043053</t>
  </si>
  <si>
    <t>Tolentino</t>
  </si>
  <si>
    <t>044007</t>
  </si>
  <si>
    <t>044023</t>
  </si>
  <si>
    <t>Grottammare</t>
  </si>
  <si>
    <t>044066</t>
  </si>
  <si>
    <t>San Benedetto del Tronto</t>
  </si>
  <si>
    <t>109006</t>
  </si>
  <si>
    <t>109033</t>
  </si>
  <si>
    <t>Porto San Giorgio</t>
  </si>
  <si>
    <t>109034</t>
  </si>
  <si>
    <t>Porto Sant'Elpidio</t>
  </si>
  <si>
    <t>109037</t>
  </si>
  <si>
    <t>Sant'Elpidio a Mare</t>
  </si>
  <si>
    <t>056059</t>
  </si>
  <si>
    <t>057</t>
  </si>
  <si>
    <t>057059</t>
  </si>
  <si>
    <t>058003</t>
  </si>
  <si>
    <t>Albano Laziale</t>
  </si>
  <si>
    <t>058007</t>
  </si>
  <si>
    <t>Anzio</t>
  </si>
  <si>
    <t>058029</t>
  </si>
  <si>
    <t>Cerveteri</t>
  </si>
  <si>
    <t>058032</t>
  </si>
  <si>
    <t>Civitavecchia</t>
  </si>
  <si>
    <t>058047</t>
  </si>
  <si>
    <t>Guidonia Montecelio</t>
  </si>
  <si>
    <t>058057</t>
  </si>
  <si>
    <t>Marino</t>
  </si>
  <si>
    <t>058065</t>
  </si>
  <si>
    <t>Monterotondo</t>
  </si>
  <si>
    <t>058072</t>
  </si>
  <si>
    <t>Nettuno</t>
  </si>
  <si>
    <t>079</t>
  </si>
  <si>
    <t>058079</t>
  </si>
  <si>
    <t>Pomezia</t>
  </si>
  <si>
    <t>058091</t>
  </si>
  <si>
    <t>058104</t>
  </si>
  <si>
    <t>Tivoli</t>
  </si>
  <si>
    <t>111</t>
  </si>
  <si>
    <t>058111</t>
  </si>
  <si>
    <t>Velletri</t>
  </si>
  <si>
    <t>058116</t>
  </si>
  <si>
    <t>Ladispoli</t>
  </si>
  <si>
    <t>058117</t>
  </si>
  <si>
    <t>Ardea</t>
  </si>
  <si>
    <t>058118</t>
  </si>
  <si>
    <t>Ciampino</t>
  </si>
  <si>
    <t>058120</t>
  </si>
  <si>
    <t>Fiumicino</t>
  </si>
  <si>
    <t>058122</t>
  </si>
  <si>
    <t>Fonte Nuova</t>
  </si>
  <si>
    <t>059001</t>
  </si>
  <si>
    <t>Aprilia</t>
  </si>
  <si>
    <t>059005</t>
  </si>
  <si>
    <t>Cisterna di Latina</t>
  </si>
  <si>
    <t>059007</t>
  </si>
  <si>
    <t>Fondi</t>
  </si>
  <si>
    <t>059008</t>
  </si>
  <si>
    <t>Formia</t>
  </si>
  <si>
    <t>059011</t>
  </si>
  <si>
    <t>059032</t>
  </si>
  <si>
    <t>Terracina</t>
  </si>
  <si>
    <t>060019</t>
  </si>
  <si>
    <t>Cassino</t>
  </si>
  <si>
    <t>060038</t>
  </si>
  <si>
    <t>066006</t>
  </si>
  <si>
    <t>Avezzano</t>
  </si>
  <si>
    <t>066049</t>
  </si>
  <si>
    <t>066098</t>
  </si>
  <si>
    <t>Sulmona</t>
  </si>
  <si>
    <t>067025</t>
  </si>
  <si>
    <t>Giulianova</t>
  </si>
  <si>
    <t>067037</t>
  </si>
  <si>
    <t>Roseto degli Abruzzi</t>
  </si>
  <si>
    <t>067040</t>
  </si>
  <si>
    <t>Silvi</t>
  </si>
  <si>
    <t>067041</t>
  </si>
  <si>
    <t>067047</t>
  </si>
  <si>
    <t>Martinsicuro</t>
  </si>
  <si>
    <t>068</t>
  </si>
  <si>
    <t>068024</t>
  </si>
  <si>
    <t>Montesilvano</t>
  </si>
  <si>
    <t>068028</t>
  </si>
  <si>
    <t>068041</t>
  </si>
  <si>
    <t>Spoltore</t>
  </si>
  <si>
    <t>069</t>
  </si>
  <si>
    <t>069022</t>
  </si>
  <si>
    <t>069035</t>
  </si>
  <si>
    <t>Francavilla al Mare</t>
  </si>
  <si>
    <t>069046</t>
  </si>
  <si>
    <t>Lanciano</t>
  </si>
  <si>
    <t>069058</t>
  </si>
  <si>
    <t>Ortona</t>
  </si>
  <si>
    <t>083</t>
  </si>
  <si>
    <t>069083</t>
  </si>
  <si>
    <t>San Salvo</t>
  </si>
  <si>
    <t>069099</t>
  </si>
  <si>
    <t>Vasto</t>
  </si>
  <si>
    <t>070003</t>
  </si>
  <si>
    <t>Bojano</t>
  </si>
  <si>
    <t>070006</t>
  </si>
  <si>
    <t>070010</t>
  </si>
  <si>
    <t>Campomarino</t>
  </si>
  <si>
    <t>070031</t>
  </si>
  <si>
    <t>Larino</t>
  </si>
  <si>
    <t>070046</t>
  </si>
  <si>
    <t>Montenero di Bisaccia</t>
  </si>
  <si>
    <t>070078</t>
  </si>
  <si>
    <t>Termoli</t>
  </si>
  <si>
    <t>094</t>
  </si>
  <si>
    <t>094023</t>
  </si>
  <si>
    <t>094052</t>
  </si>
  <si>
    <t>Venafro</t>
  </si>
  <si>
    <t>061005</t>
  </si>
  <si>
    <t>Aversa</t>
  </si>
  <si>
    <t>061022</t>
  </si>
  <si>
    <t>061048</t>
  </si>
  <si>
    <t>Maddaloni</t>
  </si>
  <si>
    <t>061049</t>
  </si>
  <si>
    <t>Marcianise</t>
  </si>
  <si>
    <t>062</t>
  </si>
  <si>
    <t>062008</t>
  </si>
  <si>
    <t>063001</t>
  </si>
  <si>
    <t>Acerra</t>
  </si>
  <si>
    <t>063002</t>
  </si>
  <si>
    <t>Afragola</t>
  </si>
  <si>
    <t>063011</t>
  </si>
  <si>
    <t>Caivano</t>
  </si>
  <si>
    <t>063017</t>
  </si>
  <si>
    <t>Casalnuovo di Napoli</t>
  </si>
  <si>
    <t>063023</t>
  </si>
  <si>
    <t>Casoria</t>
  </si>
  <si>
    <t>063024</t>
  </si>
  <si>
    <t>Castellammare di Stabia</t>
  </si>
  <si>
    <t>063034</t>
  </si>
  <si>
    <t>Giugliano in Campania</t>
  </si>
  <si>
    <t>063041</t>
  </si>
  <si>
    <t>Marano di Napoli</t>
  </si>
  <si>
    <t>063045</t>
  </si>
  <si>
    <t>Melito di Napoli</t>
  </si>
  <si>
    <t>063049</t>
  </si>
  <si>
    <t>063057</t>
  </si>
  <si>
    <t>Pomigliano d'Arco</t>
  </si>
  <si>
    <t>063059</t>
  </si>
  <si>
    <t>Portici</t>
  </si>
  <si>
    <t>063060</t>
  </si>
  <si>
    <t>Pozzuoli</t>
  </si>
  <si>
    <t>063063</t>
  </si>
  <si>
    <t>Quarto</t>
  </si>
  <si>
    <t>064</t>
  </si>
  <si>
    <t>063064</t>
  </si>
  <si>
    <t>Ercolano</t>
  </si>
  <si>
    <t>063067</t>
  </si>
  <si>
    <t>San Giorgio a Cremano</t>
  </si>
  <si>
    <t>063083</t>
  </si>
  <si>
    <t>Torre Annunziata</t>
  </si>
  <si>
    <t>084</t>
  </si>
  <si>
    <t>063084</t>
  </si>
  <si>
    <t>Torre del Greco</t>
  </si>
  <si>
    <t>064008</t>
  </si>
  <si>
    <t>065014</t>
  </si>
  <si>
    <t>Battipaglia</t>
  </si>
  <si>
    <t>065037</t>
  </si>
  <si>
    <t>Cava de' Tirreni</t>
  </si>
  <si>
    <t>065050</t>
  </si>
  <si>
    <t>Eboli</t>
  </si>
  <si>
    <t>065078</t>
  </si>
  <si>
    <t>Nocera Inferiore</t>
  </si>
  <si>
    <t>065116</t>
  </si>
  <si>
    <t>065137</t>
  </si>
  <si>
    <t>Scafati</t>
  </si>
  <si>
    <t>071</t>
  </si>
  <si>
    <t>071020</t>
  </si>
  <si>
    <t>Cerignola</t>
  </si>
  <si>
    <t>071024</t>
  </si>
  <si>
    <t>071028</t>
  </si>
  <si>
    <t>Lucera</t>
  </si>
  <si>
    <t>071029</t>
  </si>
  <si>
    <t>Manfredonia</t>
  </si>
  <si>
    <t>071051</t>
  </si>
  <si>
    <t>San Severo</t>
  </si>
  <si>
    <t>072004</t>
  </si>
  <si>
    <t>Altamura</t>
  </si>
  <si>
    <t>072006</t>
  </si>
  <si>
    <t>072011</t>
  </si>
  <si>
    <t>Bitonto</t>
  </si>
  <si>
    <t>072020</t>
  </si>
  <si>
    <t>Corato</t>
  </si>
  <si>
    <t>072023</t>
  </si>
  <si>
    <t>Gravina in Puglia</t>
  </si>
  <si>
    <t>072027</t>
  </si>
  <si>
    <t>Modugno</t>
  </si>
  <si>
    <t>072029</t>
  </si>
  <si>
    <t>Molfetta</t>
  </si>
  <si>
    <t>072030</t>
  </si>
  <si>
    <t>Monopoli</t>
  </si>
  <si>
    <t>073</t>
  </si>
  <si>
    <t>073008</t>
  </si>
  <si>
    <t>Grottaglie</t>
  </si>
  <si>
    <t>073013</t>
  </si>
  <si>
    <t>Martina Franca</t>
  </si>
  <si>
    <t>073015</t>
  </si>
  <si>
    <t>Massafra</t>
  </si>
  <si>
    <t>073027</t>
  </si>
  <si>
    <t>074</t>
  </si>
  <si>
    <t>074001</t>
  </si>
  <si>
    <t>074007</t>
  </si>
  <si>
    <t>Fasano</t>
  </si>
  <si>
    <t>074008</t>
  </si>
  <si>
    <t>Francavilla Fontana</t>
  </si>
  <si>
    <t>074012</t>
  </si>
  <si>
    <t>Ostuni</t>
  </si>
  <si>
    <t>075035</t>
  </si>
  <si>
    <t>075052</t>
  </si>
  <si>
    <t>Nardò</t>
  </si>
  <si>
    <t>110001</t>
  </si>
  <si>
    <t>Andria</t>
  </si>
  <si>
    <t>110002</t>
  </si>
  <si>
    <t>Barletta</t>
  </si>
  <si>
    <t>110003</t>
  </si>
  <si>
    <t>Bisceglie</t>
  </si>
  <si>
    <t>110009</t>
  </si>
  <si>
    <t>Trani</t>
  </si>
  <si>
    <t>076</t>
  </si>
  <si>
    <t>076007</t>
  </si>
  <si>
    <t>Avigliano</t>
  </si>
  <si>
    <t>076042</t>
  </si>
  <si>
    <t>Lauria</t>
  </si>
  <si>
    <t>076043</t>
  </si>
  <si>
    <t>Lavello</t>
  </si>
  <si>
    <t>076048</t>
  </si>
  <si>
    <t>Melfi</t>
  </si>
  <si>
    <t>076063</t>
  </si>
  <si>
    <t>076066</t>
  </si>
  <si>
    <t>Rionero in Vulture</t>
  </si>
  <si>
    <t>095</t>
  </si>
  <si>
    <t>076095</t>
  </si>
  <si>
    <t>Venosa</t>
  </si>
  <si>
    <t>077003</t>
  </si>
  <si>
    <t>Bernalda</t>
  </si>
  <si>
    <t>077014</t>
  </si>
  <si>
    <t>077020</t>
  </si>
  <si>
    <t>Pisticci</t>
  </si>
  <si>
    <t>077021</t>
  </si>
  <si>
    <t>Policoro</t>
  </si>
  <si>
    <t>078003</t>
  </si>
  <si>
    <t>Acri</t>
  </si>
  <si>
    <t>078029</t>
  </si>
  <si>
    <t>Cassano all'Ionio</t>
  </si>
  <si>
    <t>078033</t>
  </si>
  <si>
    <t>Castrovillari</t>
  </si>
  <si>
    <t>078045</t>
  </si>
  <si>
    <t>078081</t>
  </si>
  <si>
    <t>Montalto Uffugo</t>
  </si>
  <si>
    <t>102</t>
  </si>
  <si>
    <t>078102</t>
  </si>
  <si>
    <t>Rende</t>
  </si>
  <si>
    <t>078119</t>
  </si>
  <si>
    <t>San Giovanni in Fiore</t>
  </si>
  <si>
    <t>078157</t>
  </si>
  <si>
    <t>Corigliano-Rossano</t>
  </si>
  <si>
    <t>079023</t>
  </si>
  <si>
    <t>079160</t>
  </si>
  <si>
    <t>Lamezia Terme</t>
  </si>
  <si>
    <t>080</t>
  </si>
  <si>
    <t>080038</t>
  </si>
  <si>
    <t>Gioia Tauro</t>
  </si>
  <si>
    <t>080057</t>
  </si>
  <si>
    <t>Palmi</t>
  </si>
  <si>
    <t>080063</t>
  </si>
  <si>
    <t>088</t>
  </si>
  <si>
    <t>080088</t>
  </si>
  <si>
    <t>Siderno</t>
  </si>
  <si>
    <t>101</t>
  </si>
  <si>
    <t>101010</t>
  </si>
  <si>
    <t>101013</t>
  </si>
  <si>
    <t>Isola di Capo Rizzuto</t>
  </si>
  <si>
    <t>102047</t>
  </si>
  <si>
    <t>081001</t>
  </si>
  <si>
    <t>Alcamo</t>
  </si>
  <si>
    <t>081011</t>
  </si>
  <si>
    <t>Marsala</t>
  </si>
  <si>
    <t>081012</t>
  </si>
  <si>
    <t>Mazara del Vallo</t>
  </si>
  <si>
    <t>081021</t>
  </si>
  <si>
    <t>082</t>
  </si>
  <si>
    <t>082006</t>
  </si>
  <si>
    <t>Bagheria</t>
  </si>
  <si>
    <t>082021</t>
  </si>
  <si>
    <t>Carini</t>
  </si>
  <si>
    <t>082049</t>
  </si>
  <si>
    <t>Monreale</t>
  </si>
  <si>
    <t>082053</t>
  </si>
  <si>
    <t>082054</t>
  </si>
  <si>
    <t>Partinico</t>
  </si>
  <si>
    <t>083005</t>
  </si>
  <si>
    <t>Barcellona Pozzo di Gotto</t>
  </si>
  <si>
    <t>083048</t>
  </si>
  <si>
    <t>084001</t>
  </si>
  <si>
    <t>084011</t>
  </si>
  <si>
    <t>Canicattì</t>
  </si>
  <si>
    <t>084017</t>
  </si>
  <si>
    <t>Favara</t>
  </si>
  <si>
    <t>084021</t>
  </si>
  <si>
    <t>Licata</t>
  </si>
  <si>
    <t>084041</t>
  </si>
  <si>
    <t>Sciacca</t>
  </si>
  <si>
    <t>085</t>
  </si>
  <si>
    <t>085004</t>
  </si>
  <si>
    <t>085007</t>
  </si>
  <si>
    <t>Gela</t>
  </si>
  <si>
    <t>086009</t>
  </si>
  <si>
    <t>087</t>
  </si>
  <si>
    <t>087004</t>
  </si>
  <si>
    <t>Acireale</t>
  </si>
  <si>
    <t>087006</t>
  </si>
  <si>
    <t>Adrano</t>
  </si>
  <si>
    <t>087011</t>
  </si>
  <si>
    <t>Caltagirone</t>
  </si>
  <si>
    <t>087015</t>
  </si>
  <si>
    <t>087024</t>
  </si>
  <si>
    <t>Mascalucia</t>
  </si>
  <si>
    <t>087029</t>
  </si>
  <si>
    <t>Misterbianco</t>
  </si>
  <si>
    <t>087033</t>
  </si>
  <si>
    <t>Paternò</t>
  </si>
  <si>
    <t>088006</t>
  </si>
  <si>
    <t>Modica</t>
  </si>
  <si>
    <t>088009</t>
  </si>
  <si>
    <t>088012</t>
  </si>
  <si>
    <t>Vittoria</t>
  </si>
  <si>
    <t>089</t>
  </si>
  <si>
    <t>089001</t>
  </si>
  <si>
    <t>Augusta</t>
  </si>
  <si>
    <t>089002</t>
  </si>
  <si>
    <t>Avola</t>
  </si>
  <si>
    <t>089017</t>
  </si>
  <si>
    <t>090003</t>
  </si>
  <si>
    <t>Alghero</t>
  </si>
  <si>
    <t>090047</t>
  </si>
  <si>
    <t>Olbia</t>
  </si>
  <si>
    <t>090064</t>
  </si>
  <si>
    <t>091051</t>
  </si>
  <si>
    <t>092</t>
  </si>
  <si>
    <t>092003</t>
  </si>
  <si>
    <t>Assemini</t>
  </si>
  <si>
    <t>092009</t>
  </si>
  <si>
    <t>092051</t>
  </si>
  <si>
    <t>Quartu Sant'Elena</t>
  </si>
  <si>
    <t>092068</t>
  </si>
  <si>
    <t>Selargius</t>
  </si>
  <si>
    <t>095038</t>
  </si>
  <si>
    <t>111009</t>
  </si>
  <si>
    <t>Carbonia</t>
  </si>
  <si>
    <t>111035</t>
  </si>
  <si>
    <t>Iglesias</t>
  </si>
  <si>
    <t>desc_regione</t>
  </si>
  <si>
    <t>2. Salvare il file denominandolo Kit_2020_NomeRegione.xlsx (Es.: Kit_2020_Campania.xlsx)</t>
  </si>
  <si>
    <r>
      <t xml:space="preserve">CAPOLUOGHI                         </t>
    </r>
    <r>
      <rPr>
        <sz val="9"/>
        <color rgb="FFFF0000"/>
        <rFont val="Arial Narrow"/>
        <family val="2"/>
      </rPr>
      <t>Altri Comuni</t>
    </r>
  </si>
  <si>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</si>
  <si>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</si>
  <si>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</si>
  <si>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</si>
  <si>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</si>
  <si>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</si>
  <si>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</si>
  <si>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</si>
  <si>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</si>
  <si>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</si>
  <si>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</si>
  <si>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</si>
  <si>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</si>
  <si>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</si>
  <si>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</si>
  <si>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</si>
  <si>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</si>
  <si>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</si>
  <si>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Totale comuni &gt;30.000 abitanti*</t>
  </si>
  <si>
    <t>Totale comuni &gt;35.000 abitanti*</t>
  </si>
  <si>
    <t>Totale comuni &gt;10.000 abitanti*</t>
  </si>
  <si>
    <t>054009</t>
  </si>
  <si>
    <t>Castiglione del Lago</t>
  </si>
  <si>
    <t>Totale comuni &gt;15.000 abitanti*</t>
  </si>
  <si>
    <t>Totale comuni &gt;5.000 abitanti*</t>
  </si>
  <si>
    <t>083049</t>
  </si>
  <si>
    <t>Milazzo</t>
  </si>
  <si>
    <t>Totale comuni &gt;25.000 abitanti*</t>
  </si>
  <si>
    <t>Totale comuni &gt;3.000 abitanti*</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</si>
  <si>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</si>
  <si>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</si>
  <si>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</si>
  <si>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</si>
  <si>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</si>
  <si>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</si>
  <si>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</si>
  <si>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088003</t>
  </si>
  <si>
    <t>Comiso</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</si>
  <si>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</si>
  <si>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</si>
  <si>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</si>
  <si>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</si>
  <si>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</si>
  <si>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</si>
  <si>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</si>
  <si>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</si>
  <si>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</si>
  <si>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</si>
  <si>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</si>
  <si>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</si>
  <si>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</si>
  <si>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</si>
  <si>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</si>
  <si>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</si>
  <si>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</si>
  <si>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</si>
  <si>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</si>
  <si>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</si>
  <si>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</si>
  <si>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</si>
  <si>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</si>
  <si>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</si>
  <si>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</si>
  <si>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</si>
  <si>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</si>
  <si>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</si>
  <si>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</si>
  <si>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</si>
  <si>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108012</t>
  </si>
  <si>
    <t>Brugherio</t>
  </si>
  <si>
    <t>Appiano sulla strada del vino/Eppan an der Weinstraße</t>
  </si>
  <si>
    <t>Bolzano/Bozen</t>
  </si>
  <si>
    <t>Bressanone/Brixen</t>
  </si>
  <si>
    <t>Brunico/Bruneck</t>
  </si>
  <si>
    <t>Laives/Leifers</t>
  </si>
  <si>
    <t>Lana/Lana</t>
  </si>
  <si>
    <t>Merano/Meran</t>
  </si>
  <si>
    <t>041068</t>
  </si>
  <si>
    <t>Vallefoglia</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</si>
  <si>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</si>
  <si>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</si>
  <si>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</si>
  <si>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</si>
  <si>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</si>
  <si>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</si>
  <si>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</si>
  <si>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</si>
  <si>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</si>
  <si>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</si>
  <si>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</si>
  <si>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</si>
  <si>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</si>
  <si>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</si>
  <si>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</si>
  <si>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</si>
  <si>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</si>
  <si>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</si>
  <si>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</si>
  <si>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</si>
  <si>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</si>
  <si>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</si>
  <si>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</si>
  <si>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</si>
  <si>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</si>
  <si>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</si>
  <si>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</si>
  <si>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</si>
  <si>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</si>
  <si>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</si>
  <si>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</si>
  <si>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</si>
  <si>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</si>
  <si>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</si>
  <si>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</si>
  <si>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</si>
  <si>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</si>
  <si>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</si>
  <si>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</si>
  <si>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</si>
  <si>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</si>
  <si>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</si>
  <si>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</si>
  <si>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</si>
  <si>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</si>
  <si>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</si>
  <si>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</si>
  <si>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</si>
  <si>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</si>
  <si>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</si>
  <si>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</si>
  <si>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</si>
  <si>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</si>
  <si>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</si>
  <si>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</si>
  <si>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</si>
  <si>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</si>
  <si>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</si>
  <si>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</si>
  <si>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</si>
  <si>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</si>
  <si>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</si>
  <si>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</si>
  <si>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</si>
  <si>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</si>
  <si>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</si>
  <si>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</si>
  <si>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VENETO E IN ITALIA.</t>
  </si>
  <si>
    <t>TAVOLA 4.2.  UTENTI VULNERABILI MORTI IN INCIDENTI STRADALI PER CATEGORIA DI UTENTE DELLA STRADA IN VENETO E IN ITALIA.</t>
  </si>
  <si>
    <t>TAVOLA 4.3. UTENTI MORTI E FERITI IN INCIDENTI STRADALI PER CLASSI DI ETA' IN VENETO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</si>
  <si>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</si>
  <si>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</si>
  <si>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</si>
  <si>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</si>
  <si>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</si>
  <si>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</si>
  <si>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</si>
  <si>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</si>
  <si>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</si>
  <si>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</si>
  <si>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</si>
  <si>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</si>
  <si>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</si>
  <si>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</si>
  <si>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 FERITI E TASSO DI MORTALITA' PER PROVINCIA, VENETO.</t>
  </si>
  <si>
    <t>TAVOLA 1.1. INCIDENTI STRADALI CON LESIONI A PERSONE, MORTI E FERITI PER PROVINCA, VENETO.</t>
  </si>
  <si>
    <t>TAVOLA 1.2. INCIDENTI STRADALI CON LESIONI A PERSONE, MORTI E FERITI PER PROVINCA, VENETO.</t>
  </si>
  <si>
    <t>TAVOLA 2. INDICE DI MORTALITA' E DI GRAVITA' PER PROVINCIA, VENETO.</t>
  </si>
  <si>
    <t>TAVOLA 2.1. INDICE DI MORTALITA' E DI GRAVITA' PER PROVINCIA, VENETO.</t>
  </si>
  <si>
    <t>TAVOLA 3. INCIDENTI STRADALI CON LESIONI A PERSONE, MORTI E FERITI, VENETO.</t>
  </si>
  <si>
    <t>TAVOLA 5. INCIDENTI STRADALI CON LESIONI A PERSONE SECONDO LA CATEGORIA DELLA STRADA, VENETO.</t>
  </si>
  <si>
    <t>TAVOLA 5.1. INCIDENTI STRADALI CON LESIONI A PERSONE SECONDO LA CATEGORIA DELLA STRADA, VENETO.</t>
  </si>
  <si>
    <t>TAVOLA 5.2. INCIDENTI STRADALI CON LESIONI A PERSONE SECONDO IL TIPO DI STRADA, VENETO.</t>
  </si>
  <si>
    <t>TAVOLA 6. INCIDENTI STRADALI CON LESIONI A PERSONE PER PROVINCIA, CARATTERISTICA DELLA STRADA E AMBITO STRADALE, VENETO.</t>
  </si>
  <si>
    <t>TAVOLA 6.1. INCIDENTI STRADALI CON LESIONI A PERSONE PER PROVINCIA, CARATTERISTICA DELLA STRADA E AMBITO STRADALE, VENETO.</t>
  </si>
  <si>
    <t>TAVOLA 6.2. INCIDENTI STRADALI CON LESIONI A PERSONE PER PROVINCIA, CARATTERISTICA DELLA STRADA E AMBITO STRADALE, VENETO.</t>
  </si>
  <si>
    <t>TAVOLA 7. INCIDENTI STRADALI CON LESIONI A PERSONE, MORTI E FERITI PER MESE, VENETO.</t>
  </si>
  <si>
    <t>TAVOLA 8. INCIDENTI STRADALI CON LESIONI A PERSONE, MORTI E FERITI PER GIORNO DELLA SETTIMANA, VENETO.</t>
  </si>
  <si>
    <t>TAVOLA 9. INCIDENTI STRADALI CON LESIONI A PERSONE, MORTI E FERITI PER ORA DEL GIORNO, VENETO.</t>
  </si>
  <si>
    <t>TAVOLA 10. INCIDENTI STRADALI CON LESIONI A PERSONE, MORTI E FERITI PER PROVINCIA, GIORNO DELLA SETTIMANA E FASCIA ORARIA NOTTURNA (a), VENETO.</t>
  </si>
  <si>
    <t>TAVOLA 10.1. INCIDENTI STRADALI CON LESIONI A PERSONE, MORTI E FERITI PER PROVINCIA, GIORNO DELLA SETTIMANA E FASCIA ORARIA NOTTURNA (a). STRADE URBANE, VENETO.</t>
  </si>
  <si>
    <t>TAVOLA 10.2. INCIDENTI STRADALI CON LESIONI A PERSONE, MORTI E FERITI PER PROVINCIA, GIORNO DELLA SETTIMANA E FASCIA ORARIA NOTTURNA (a). STRADE EXTRAURBANE, VENETO.</t>
  </si>
  <si>
    <t>Tavola 11. INCIDENTI STRADALI, MORTI E FERITI PER TIPOLOGIA DI COMUNE, VENETO.</t>
  </si>
  <si>
    <t>TAVOLA 12. INCIDENTI STRADALI, MORTI E FERITI PER TIPOLOGIA DI COMUNE, VENETO.</t>
  </si>
  <si>
    <t>TAVOLA 13. INCIDENTI STRADALI CON LESIONI A PERSONE, MORTI E FERITI SECONDO LA NATURA DELL'INCIDENTE, VENETO.</t>
  </si>
  <si>
    <t>TAVOLA 14. CAUSE ACCERTATE O PRESUNTE DI INCIDENTE SECONDO L’AMBITO STRADALE, VENETO.</t>
  </si>
  <si>
    <t>TAVOLA 15. MORTI E FERITI PER CATEGORIA DI UTENTI E CLASSE DI ETÀ, VENETO.</t>
  </si>
  <si>
    <t>TAVOLA 16. MORTI E FERITI PER CATEGORIA DI UTENTI E GENERE, VENETO.</t>
  </si>
  <si>
    <t>TAVOLA 20. INCIDENTI STRADALI CON LESIONI A PERSONE PER ORGANO DI RILEVAZIONE, CATEGORIA DELLA STRADA E PROVINCIA, VENETO.</t>
  </si>
  <si>
    <t>TAVOLA 21. INCIDENTI STRADALI CON LESIONI A PERSONE PER ORGANO DI RILEVAZIONE E MESE, VENETO.</t>
  </si>
  <si>
    <t>TAVOLA 22. INCIDENTI STRADALI CON LESIONI A PERSONE PER ORGANO DI RILEVAZIONE E GIORNO DELLA SETTIMANA, VENETO.</t>
  </si>
  <si>
    <t>TAVOLA 23. INCIDENTI STRADALI CON LESIONI A PERSONE PER ORGANO DI RILEVAZIONE E ORA DEL GIORNO, VENETO.</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</si>
  <si>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</si>
  <si>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</si>
  <si>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</si>
  <si>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</si>
  <si>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</si>
  <si>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</si>
  <si>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</si>
  <si>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</si>
  <si>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</si>
  <si>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</si>
  <si>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</si>
  <si>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</si>
  <si>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</si>
  <si>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</si>
  <si>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</si>
  <si>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</si>
  <si>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</si>
  <si>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</si>
  <si>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</si>
  <si>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</si>
  <si>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</si>
  <si>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</si>
  <si>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</si>
  <si>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</si>
  <si>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</si>
  <si>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30.000 ABITANTI, VENETO.</t>
  </si>
  <si>
    <t>Totale comuni &gt;30.000 abitanti</t>
  </si>
  <si>
    <t>TAVOLA 18. INCIDENTI STRADALI, MORTI E FERITI PER CATEGORIA DELLA STRADA NEI COMUNI CAPOLUOGO E NEI COMUNI CON ALMENO 30.000 ABITANTI, VENETO.</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</si>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</sst>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9"/>
      <color theme="1"/>
      <name val="Calibri"/>
      <family val="2"/>
      <scheme val="minor"/>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60" fillId="0" borderId="0" applyNumberFormat="0" applyFill="0" applyBorder="0" applyAlignment="0" applyProtection="0"/>
  </cellStyleXfs>
  <cellXfs count="376">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0" fontId="57" fillId="5" borderId="3" xfId="0" applyFont="1" applyFill="1" applyBorder="1" applyAlignment="1">
      <alignment horizontal="right" wrapText="1"/>
    </xf>
    <xf numFmtId="0" fontId="57" fillId="0" borderId="0" xfId="0" applyFont="1"/>
    <xf numFmtId="167" fontId="54" fillId="0" borderId="0" xfId="0" applyNumberFormat="1" applyFont="1" applyAlignment="1">
      <alignment horizontal="right"/>
    </xf>
    <xf numFmtId="0" fontId="57" fillId="0" borderId="0" xfId="0" quotePrefix="1" applyFont="1"/>
    <xf numFmtId="0" fontId="55" fillId="5" borderId="0" xfId="0" applyFont="1" applyFill="1" applyAlignment="1">
      <alignment vertical="center" wrapText="1"/>
    </xf>
    <xf numFmtId="0" fontId="55" fillId="4" borderId="3" xfId="0" applyFont="1" applyFill="1" applyBorder="1" applyAlignment="1">
      <alignment horizontal="center" wrapText="1"/>
    </xf>
    <xf numFmtId="0" fontId="55" fillId="5" borderId="3" xfId="0" applyFont="1" applyFill="1" applyBorder="1" applyAlignment="1">
      <alignment horizontal="center" wrapText="1"/>
    </xf>
    <xf numFmtId="0" fontId="55" fillId="5" borderId="2" xfId="0" applyFont="1" applyFill="1" applyBorder="1" applyAlignment="1">
      <alignment vertical="center" wrapText="1"/>
    </xf>
    <xf numFmtId="0" fontId="57" fillId="0" borderId="0" xfId="0"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67" fontId="9" fillId="0" borderId="0" xfId="0" applyNumberFormat="1" applyFont="1" applyAlignment="1">
      <alignment horizontal="righ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6" fillId="3" borderId="3" xfId="0" applyNumberFormat="1" applyFont="1" applyFill="1" applyBorder="1" applyAlignment="1">
      <alignment horizontal="right" wrapText="1"/>
    </xf>
    <xf numFmtId="0" fontId="58" fillId="0" borderId="0" xfId="0" applyFont="1"/>
    <xf numFmtId="0" fontId="59"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61" fillId="0" borderId="0" xfId="0" applyFont="1"/>
    <xf numFmtId="0" fontId="62" fillId="0" borderId="0" xfId="0" applyFont="1"/>
    <xf numFmtId="0" fontId="62" fillId="0" borderId="2" xfId="0" applyFont="1" applyBorder="1"/>
    <xf numFmtId="0" fontId="63" fillId="0" borderId="2" xfId="0" applyFont="1" applyBorder="1"/>
    <xf numFmtId="0" fontId="63" fillId="0" borderId="0" xfId="0" applyFont="1"/>
    <xf numFmtId="0" fontId="60" fillId="0" borderId="18" xfId="110" applyBorder="1"/>
    <xf numFmtId="0" fontId="63" fillId="0" borderId="18" xfId="0" applyFont="1" applyBorder="1"/>
    <xf numFmtId="0" fontId="60" fillId="0" borderId="19" xfId="110" applyBorder="1"/>
    <xf numFmtId="0" fontId="63" fillId="0" borderId="19" xfId="0" applyFont="1" applyBorder="1"/>
    <xf numFmtId="0" fontId="63" fillId="0" borderId="0" xfId="0" applyFont="1" applyAlignment="1">
      <alignment horizontal="left"/>
    </xf>
    <xf numFmtId="0" fontId="60" fillId="0" borderId="20" xfId="110" applyBorder="1"/>
    <xf numFmtId="0" fontId="63" fillId="0" borderId="20" xfId="0" applyFont="1" applyBorder="1"/>
    <xf numFmtId="0" fontId="60"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173" fontId="0" fillId="0" borderId="0" xfId="0" applyNumberFormat="1"/>
    <xf numFmtId="0" fontId="0" fillId="0" borderId="0" xfId="0" applyAlignment="1">
      <alignment horizontal="left" indent="2"/>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55" fillId="4" borderId="2" xfId="0" applyFont="1" applyFill="1" applyBorder="1" applyAlignment="1">
      <alignment horizontal="center" wrapText="1"/>
    </xf>
    <xf numFmtId="0" fontId="55" fillId="5" borderId="2" xfId="0" applyFont="1" applyFill="1" applyBorder="1" applyAlignment="1">
      <alignment horizontal="center" wrapText="1"/>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8">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b/>
        <i val="0"/>
        <color rgb="FFFF0000"/>
      </font>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L11" sqref="L11"/>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189</v>
      </c>
    </row>
    <row r="2" spans="1:17" x14ac:dyDescent="0.25">
      <c r="A2" s="142"/>
      <c r="Q2" s="143" t="s">
        <v>186</v>
      </c>
    </row>
    <row r="3" spans="1:17" x14ac:dyDescent="0.25">
      <c r="C3" s="274" t="s">
        <v>314</v>
      </c>
      <c r="D3" s="274"/>
      <c r="E3" s="274"/>
      <c r="F3" s="274"/>
      <c r="G3" s="274"/>
      <c r="H3" s="274"/>
      <c r="I3" s="274"/>
      <c r="J3" s="274"/>
      <c r="K3" s="274"/>
      <c r="L3" s="274"/>
      <c r="M3" s="274"/>
      <c r="N3" s="274"/>
      <c r="O3" s="274"/>
      <c r="P3" s="275"/>
      <c r="Q3" s="143" t="s">
        <v>182</v>
      </c>
    </row>
    <row r="4" spans="1:17" x14ac:dyDescent="0.25">
      <c r="Q4" s="143" t="s">
        <v>181</v>
      </c>
    </row>
    <row r="5" spans="1:17" ht="21" customHeight="1" x14ac:dyDescent="0.25">
      <c r="K5" s="276" t="s">
        <v>315</v>
      </c>
      <c r="L5" s="276"/>
      <c r="M5" s="276"/>
      <c r="Q5" s="143" t="s">
        <v>180</v>
      </c>
    </row>
    <row r="6" spans="1:17" x14ac:dyDescent="0.25">
      <c r="C6" s="277" t="s">
        <v>316</v>
      </c>
      <c r="D6" s="277"/>
      <c r="E6" s="277"/>
      <c r="F6" s="277"/>
      <c r="G6" s="277"/>
      <c r="H6" s="277"/>
      <c r="I6" s="277"/>
      <c r="K6" s="144"/>
      <c r="L6" s="144"/>
      <c r="M6" s="144"/>
      <c r="Q6" s="143" t="s">
        <v>240</v>
      </c>
    </row>
    <row r="7" spans="1:17" x14ac:dyDescent="0.25">
      <c r="C7" t="s">
        <v>1110</v>
      </c>
      <c r="Q7" s="143" t="s">
        <v>231</v>
      </c>
    </row>
    <row r="8" spans="1:17" x14ac:dyDescent="0.25">
      <c r="C8" s="277" t="s">
        <v>317</v>
      </c>
      <c r="D8" s="277"/>
      <c r="E8" s="277"/>
      <c r="F8" s="277"/>
      <c r="G8" s="277"/>
      <c r="H8" s="277"/>
      <c r="I8" s="277"/>
      <c r="J8" s="145"/>
      <c r="Q8" s="143" t="s">
        <v>190</v>
      </c>
    </row>
    <row r="9" spans="1:17" x14ac:dyDescent="0.25">
      <c r="C9" s="278" t="s">
        <v>318</v>
      </c>
      <c r="D9" s="278"/>
      <c r="E9" s="278"/>
      <c r="F9" s="278"/>
      <c r="G9" s="278"/>
      <c r="H9" s="278"/>
      <c r="I9" s="278"/>
      <c r="Q9" s="143" t="s">
        <v>194</v>
      </c>
    </row>
    <row r="10" spans="1:17" ht="28.5" customHeight="1" x14ac:dyDescent="0.25">
      <c r="C10" s="273" t="s">
        <v>319</v>
      </c>
      <c r="D10" s="273"/>
      <c r="E10" s="273"/>
      <c r="F10" s="273"/>
      <c r="G10" s="273"/>
      <c r="H10" s="273"/>
      <c r="I10" s="273"/>
      <c r="Q10" s="143" t="s">
        <v>188</v>
      </c>
    </row>
    <row r="11" spans="1:17" ht="28.5" customHeight="1" x14ac:dyDescent="0.25">
      <c r="C11" s="273" t="s">
        <v>1112</v>
      </c>
      <c r="D11" s="273"/>
      <c r="E11" s="273"/>
      <c r="F11" s="273"/>
      <c r="G11" s="273"/>
      <c r="H11" s="273"/>
      <c r="I11" s="273"/>
      <c r="Q11" s="143" t="s">
        <v>191</v>
      </c>
    </row>
    <row r="12" spans="1:17" x14ac:dyDescent="0.25">
      <c r="C12" t="s">
        <v>1113</v>
      </c>
      <c r="Q12" t="s">
        <v>187</v>
      </c>
    </row>
    <row r="13" spans="1:17" x14ac:dyDescent="0.25">
      <c r="C13" t="s">
        <v>1114</v>
      </c>
      <c r="Q13" t="s">
        <v>185</v>
      </c>
    </row>
    <row r="14" spans="1:17" x14ac:dyDescent="0.25">
      <c r="Q14" s="143" t="s">
        <v>29</v>
      </c>
    </row>
    <row r="15" spans="1:17" x14ac:dyDescent="0.25">
      <c r="Q15" s="143" t="s">
        <v>184</v>
      </c>
    </row>
    <row r="16" spans="1:17" x14ac:dyDescent="0.25">
      <c r="Q16" s="143" t="s">
        <v>183</v>
      </c>
    </row>
    <row r="17" spans="17:17" x14ac:dyDescent="0.25">
      <c r="Q17" s="143" t="s">
        <v>192</v>
      </c>
    </row>
    <row r="18" spans="17:17" x14ac:dyDescent="0.25">
      <c r="Q18" s="143" t="s">
        <v>222</v>
      </c>
    </row>
    <row r="19" spans="17:17" x14ac:dyDescent="0.25">
      <c r="Q19" s="143" t="s">
        <v>6</v>
      </c>
    </row>
    <row r="20" spans="17:17" x14ac:dyDescent="0.25">
      <c r="Q20" s="143" t="s">
        <v>207</v>
      </c>
    </row>
    <row r="21" spans="17:17" x14ac:dyDescent="0.25">
      <c r="Q21" s="143" t="s">
        <v>189</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4"/>
  <sheetViews>
    <sheetView showGridLines="0" zoomScaleNormal="100" workbookViewId="0">
      <selection activeCell="E1" sqref="E1"/>
    </sheetView>
  </sheetViews>
  <sheetFormatPr defaultRowHeight="15" x14ac:dyDescent="0.25"/>
  <cols>
    <col min="1" max="1" width="6.85546875" style="171" customWidth="1"/>
    <col min="2" max="2" width="10.28515625" style="171" customWidth="1"/>
    <col min="3" max="15" width="9.140625" style="171"/>
  </cols>
  <sheetData>
    <row r="1" spans="1:15" x14ac:dyDescent="0.25">
      <c r="A1" s="264" t="s">
        <v>1257</v>
      </c>
      <c r="B1"/>
      <c r="C1"/>
      <c r="D1"/>
      <c r="E1"/>
      <c r="F1"/>
      <c r="G1"/>
      <c r="H1"/>
      <c r="I1"/>
      <c r="J1"/>
      <c r="K1"/>
      <c r="L1"/>
      <c r="M1"/>
      <c r="N1"/>
      <c r="O1"/>
    </row>
    <row r="2" spans="1:15" x14ac:dyDescent="0.25">
      <c r="A2"/>
      <c r="B2" s="2" t="s">
        <v>1259</v>
      </c>
      <c r="C2"/>
      <c r="D2"/>
      <c r="E2"/>
      <c r="F2"/>
      <c r="G2"/>
      <c r="H2"/>
      <c r="I2"/>
      <c r="J2"/>
      <c r="K2"/>
      <c r="L2"/>
      <c r="M2"/>
      <c r="N2"/>
      <c r="O2"/>
    </row>
    <row r="3" spans="1:15" x14ac:dyDescent="0.25">
      <c r="A3"/>
      <c r="B3" s="23" t="s">
        <v>1162</v>
      </c>
      <c r="C3"/>
      <c r="D3"/>
      <c r="E3"/>
      <c r="F3"/>
      <c r="G3"/>
      <c r="H3"/>
      <c r="I3"/>
      <c r="J3"/>
      <c r="K3"/>
      <c r="L3"/>
      <c r="M3"/>
      <c r="N3"/>
      <c r="O3"/>
    </row>
    <row r="4" spans="1:15" ht="15" customHeight="1" x14ac:dyDescent="0.25">
      <c r="A4"/>
      <c r="B4" s="292" t="s">
        <v>77</v>
      </c>
      <c r="C4" s="297" t="s">
        <v>189</v>
      </c>
      <c r="D4" s="297"/>
      <c r="E4" s="297" t="s">
        <v>29</v>
      </c>
      <c r="F4" s="298" t="s">
        <v>7</v>
      </c>
      <c r="G4" s="298"/>
      <c r="H4" s="298" t="s">
        <v>7</v>
      </c>
      <c r="I4" s="297" t="s">
        <v>189</v>
      </c>
      <c r="J4" s="297"/>
      <c r="K4" s="297" t="s">
        <v>29</v>
      </c>
      <c r="L4" s="298" t="s">
        <v>7</v>
      </c>
      <c r="M4" s="298"/>
      <c r="N4" s="298" t="s">
        <v>7</v>
      </c>
      <c r="O4"/>
    </row>
    <row r="5" spans="1:15" x14ac:dyDescent="0.25">
      <c r="A5"/>
      <c r="B5" s="293"/>
      <c r="C5" s="298" t="s">
        <v>30</v>
      </c>
      <c r="D5" s="298"/>
      <c r="E5" s="298"/>
      <c r="F5" s="298"/>
      <c r="G5" s="298"/>
      <c r="H5" s="298"/>
      <c r="I5" s="298" t="s">
        <v>31</v>
      </c>
      <c r="J5" s="298"/>
      <c r="K5" s="298"/>
      <c r="L5" s="298"/>
      <c r="M5" s="298"/>
      <c r="N5" s="298"/>
      <c r="O5"/>
    </row>
    <row r="6" spans="1:15" x14ac:dyDescent="0.25">
      <c r="A6"/>
      <c r="B6" s="296"/>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1117</v>
      </c>
      <c r="C7" s="11">
        <v>25</v>
      </c>
      <c r="D7" s="12">
        <v>8</v>
      </c>
      <c r="E7" s="28">
        <v>9</v>
      </c>
      <c r="F7" s="12">
        <v>206</v>
      </c>
      <c r="G7" s="28">
        <v>88</v>
      </c>
      <c r="H7" s="12">
        <v>68</v>
      </c>
      <c r="I7" s="38">
        <v>6.3131313131313131</v>
      </c>
      <c r="J7" s="39">
        <v>2.3809523809523809</v>
      </c>
      <c r="K7" s="40">
        <v>2.912621359223301</v>
      </c>
      <c r="L7" s="39">
        <v>5.0072921730675741</v>
      </c>
      <c r="M7" s="40">
        <v>2.7734005672864797</v>
      </c>
      <c r="N7" s="39">
        <v>2.2375781507074697</v>
      </c>
      <c r="O7"/>
    </row>
    <row r="8" spans="1:15" x14ac:dyDescent="0.25">
      <c r="A8"/>
      <c r="B8" s="27" t="s">
        <v>34</v>
      </c>
      <c r="C8" s="11">
        <v>93</v>
      </c>
      <c r="D8" s="12">
        <v>70</v>
      </c>
      <c r="E8" s="28">
        <v>71</v>
      </c>
      <c r="F8" s="12">
        <v>950</v>
      </c>
      <c r="G8" s="28">
        <v>698</v>
      </c>
      <c r="H8" s="12">
        <v>734</v>
      </c>
      <c r="I8" s="38">
        <v>23.484848484848484</v>
      </c>
      <c r="J8" s="39">
        <v>20.833333333333336</v>
      </c>
      <c r="K8" s="40">
        <v>22.97734627831715</v>
      </c>
      <c r="L8" s="39">
        <v>23.091881380651433</v>
      </c>
      <c r="M8" s="40">
        <v>21.998109045067761</v>
      </c>
      <c r="N8" s="39">
        <v>24.152681803224745</v>
      </c>
      <c r="O8"/>
    </row>
    <row r="9" spans="1:15" x14ac:dyDescent="0.25">
      <c r="A9"/>
      <c r="B9" s="27" t="s">
        <v>35</v>
      </c>
      <c r="C9" s="11">
        <v>39</v>
      </c>
      <c r="D9" s="12">
        <v>50</v>
      </c>
      <c r="E9" s="28">
        <v>29</v>
      </c>
      <c r="F9" s="12">
        <v>265</v>
      </c>
      <c r="G9" s="28">
        <v>253</v>
      </c>
      <c r="H9" s="12">
        <v>233</v>
      </c>
      <c r="I9" s="38">
        <v>9.8484848484848477</v>
      </c>
      <c r="J9" s="39">
        <v>14.880952380952381</v>
      </c>
      <c r="K9" s="40">
        <v>9.3851132686084142</v>
      </c>
      <c r="L9" s="39">
        <v>6.4414195430238212</v>
      </c>
      <c r="M9" s="40">
        <v>7.9735266309486299</v>
      </c>
      <c r="N9" s="39">
        <v>7.6669957222770648</v>
      </c>
      <c r="O9"/>
    </row>
    <row r="10" spans="1:15" x14ac:dyDescent="0.25">
      <c r="A10"/>
      <c r="B10" s="27" t="s">
        <v>85</v>
      </c>
      <c r="C10" s="11">
        <v>46</v>
      </c>
      <c r="D10" s="12">
        <v>38</v>
      </c>
      <c r="E10" s="28">
        <v>39</v>
      </c>
      <c r="F10" s="12">
        <v>621</v>
      </c>
      <c r="G10" s="28">
        <v>534</v>
      </c>
      <c r="H10" s="12">
        <v>485</v>
      </c>
      <c r="I10" s="38">
        <v>11.616161616161616</v>
      </c>
      <c r="J10" s="39">
        <v>11.30952380952381</v>
      </c>
      <c r="K10" s="40">
        <v>12.621359223300971</v>
      </c>
      <c r="L10" s="39">
        <v>15.094798249878464</v>
      </c>
      <c r="M10" s="40">
        <v>16.829498896942958</v>
      </c>
      <c r="N10" s="39">
        <v>15.959197104310629</v>
      </c>
      <c r="O10"/>
    </row>
    <row r="11" spans="1:15" x14ac:dyDescent="0.25">
      <c r="A11"/>
      <c r="B11" s="27" t="s">
        <v>36</v>
      </c>
      <c r="C11" s="11">
        <v>193</v>
      </c>
      <c r="D11" s="12">
        <v>170</v>
      </c>
      <c r="E11" s="28">
        <v>161</v>
      </c>
      <c r="F11" s="12">
        <v>2072</v>
      </c>
      <c r="G11" s="28">
        <v>1600</v>
      </c>
      <c r="H11" s="12">
        <v>1519</v>
      </c>
      <c r="I11" s="38">
        <v>48.737373737373737</v>
      </c>
      <c r="J11" s="39">
        <v>50.595238095238095</v>
      </c>
      <c r="K11" s="40">
        <v>52.103559870550164</v>
      </c>
      <c r="L11" s="39">
        <v>50.36460865337871</v>
      </c>
      <c r="M11" s="40">
        <v>50.425464859754179</v>
      </c>
      <c r="N11" s="39">
        <v>49.983547219480087</v>
      </c>
      <c r="O11"/>
    </row>
    <row r="12" spans="1:15" x14ac:dyDescent="0.25">
      <c r="A12"/>
      <c r="B12" s="25" t="s">
        <v>11</v>
      </c>
      <c r="C12" s="231">
        <v>396</v>
      </c>
      <c r="D12" s="231">
        <v>336</v>
      </c>
      <c r="E12" s="231">
        <v>309</v>
      </c>
      <c r="F12" s="231">
        <v>4114</v>
      </c>
      <c r="G12" s="231">
        <v>3173</v>
      </c>
      <c r="H12" s="231">
        <v>3039</v>
      </c>
      <c r="I12" s="41">
        <v>100</v>
      </c>
      <c r="J12" s="41">
        <v>100</v>
      </c>
      <c r="K12" s="41">
        <v>100</v>
      </c>
      <c r="L12" s="41">
        <v>100</v>
      </c>
      <c r="M12" s="41">
        <v>100</v>
      </c>
      <c r="N12" s="41">
        <v>100</v>
      </c>
      <c r="O12"/>
    </row>
    <row r="13" spans="1:15" x14ac:dyDescent="0.25">
      <c r="A13"/>
      <c r="B13" s="136" t="s">
        <v>196</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C1" sqref="C1"/>
    </sheetView>
  </sheetViews>
  <sheetFormatPr defaultRowHeight="15" x14ac:dyDescent="0.25"/>
  <cols>
    <col min="1" max="1" width="6.85546875" customWidth="1"/>
    <col min="2" max="2" width="12.140625" bestFit="1" customWidth="1"/>
  </cols>
  <sheetData>
    <row r="1" spans="1:14" x14ac:dyDescent="0.25">
      <c r="A1" s="264" t="s">
        <v>1257</v>
      </c>
    </row>
    <row r="2" spans="1:14" x14ac:dyDescent="0.25">
      <c r="B2" s="2" t="s">
        <v>1260</v>
      </c>
    </row>
    <row r="3" spans="1:14" x14ac:dyDescent="0.25">
      <c r="B3" s="23" t="s">
        <v>1165</v>
      </c>
    </row>
    <row r="4" spans="1:14" x14ac:dyDescent="0.25">
      <c r="B4" s="303" t="s">
        <v>132</v>
      </c>
      <c r="C4" s="305" t="s">
        <v>189</v>
      </c>
      <c r="D4" s="305"/>
      <c r="E4" s="305"/>
      <c r="F4" s="305"/>
      <c r="G4" s="305"/>
      <c r="H4" s="305"/>
      <c r="I4" s="306" t="s">
        <v>7</v>
      </c>
      <c r="J4" s="306"/>
      <c r="K4" s="306"/>
      <c r="L4" s="306"/>
      <c r="M4" s="306"/>
      <c r="N4" s="306"/>
    </row>
    <row r="5" spans="1:14" x14ac:dyDescent="0.25">
      <c r="B5" s="304"/>
      <c r="C5" s="307">
        <v>2010</v>
      </c>
      <c r="D5" s="307"/>
      <c r="E5" s="308">
        <v>2019</v>
      </c>
      <c r="F5" s="308"/>
      <c r="G5" s="307">
        <v>2023</v>
      </c>
      <c r="H5" s="307"/>
      <c r="I5" s="307">
        <v>2010</v>
      </c>
      <c r="J5" s="307"/>
      <c r="K5" s="308">
        <v>2019</v>
      </c>
      <c r="L5" s="308"/>
      <c r="M5" s="307">
        <v>2023</v>
      </c>
      <c r="N5" s="307"/>
    </row>
    <row r="6" spans="1:14" x14ac:dyDescent="0.25">
      <c r="B6" s="304"/>
      <c r="C6" s="24" t="s">
        <v>37</v>
      </c>
      <c r="D6" s="24" t="s">
        <v>3</v>
      </c>
      <c r="E6" s="24" t="s">
        <v>37</v>
      </c>
      <c r="F6" s="24" t="s">
        <v>3</v>
      </c>
      <c r="G6" s="24" t="s">
        <v>37</v>
      </c>
      <c r="H6" s="24" t="s">
        <v>3</v>
      </c>
      <c r="I6" s="24" t="s">
        <v>37</v>
      </c>
      <c r="J6" s="24" t="s">
        <v>3</v>
      </c>
      <c r="K6" s="24" t="s">
        <v>37</v>
      </c>
      <c r="L6" s="24" t="s">
        <v>3</v>
      </c>
      <c r="M6" s="24" t="s">
        <v>37</v>
      </c>
      <c r="N6" s="24" t="s">
        <v>3</v>
      </c>
    </row>
    <row r="7" spans="1:14" x14ac:dyDescent="0.25">
      <c r="B7" s="213" t="s">
        <v>1163</v>
      </c>
      <c r="C7" s="146">
        <v>3</v>
      </c>
      <c r="D7" s="147">
        <v>293</v>
      </c>
      <c r="E7" s="148">
        <v>1</v>
      </c>
      <c r="F7" s="181">
        <v>304</v>
      </c>
      <c r="G7" s="148">
        <v>4</v>
      </c>
      <c r="H7" s="181">
        <v>254</v>
      </c>
      <c r="I7" s="149">
        <v>27</v>
      </c>
      <c r="J7" s="147">
        <v>3381</v>
      </c>
      <c r="K7" s="148">
        <v>17</v>
      </c>
      <c r="L7" s="181">
        <v>3167</v>
      </c>
      <c r="M7" s="148">
        <v>18</v>
      </c>
      <c r="N7" s="181">
        <v>2896</v>
      </c>
    </row>
    <row r="8" spans="1:14" x14ac:dyDescent="0.25">
      <c r="B8" s="213" t="s">
        <v>1118</v>
      </c>
      <c r="C8" s="150">
        <v>2</v>
      </c>
      <c r="D8" s="147">
        <v>266</v>
      </c>
      <c r="E8" s="146">
        <v>0</v>
      </c>
      <c r="F8" s="181">
        <v>227</v>
      </c>
      <c r="G8" s="146">
        <v>0</v>
      </c>
      <c r="H8" s="181">
        <v>200</v>
      </c>
      <c r="I8" s="149">
        <v>14</v>
      </c>
      <c r="J8" s="147">
        <v>3137</v>
      </c>
      <c r="K8" s="148">
        <v>4</v>
      </c>
      <c r="L8" s="181">
        <v>2821</v>
      </c>
      <c r="M8" s="148">
        <v>8</v>
      </c>
      <c r="N8" s="181">
        <v>2368</v>
      </c>
    </row>
    <row r="9" spans="1:14" x14ac:dyDescent="0.25">
      <c r="B9" s="213" t="s">
        <v>1119</v>
      </c>
      <c r="C9" s="148">
        <v>2</v>
      </c>
      <c r="D9" s="147">
        <v>506</v>
      </c>
      <c r="E9" s="150">
        <v>2</v>
      </c>
      <c r="F9" s="181">
        <v>386</v>
      </c>
      <c r="G9" s="150">
        <v>1</v>
      </c>
      <c r="H9" s="181">
        <v>352</v>
      </c>
      <c r="I9" s="149">
        <v>29</v>
      </c>
      <c r="J9" s="147">
        <v>6314</v>
      </c>
      <c r="K9" s="148">
        <v>14</v>
      </c>
      <c r="L9" s="181">
        <v>5101</v>
      </c>
      <c r="M9" s="148">
        <v>15</v>
      </c>
      <c r="N9" s="181">
        <v>4525</v>
      </c>
    </row>
    <row r="10" spans="1:14" x14ac:dyDescent="0.25">
      <c r="B10" s="213" t="s">
        <v>1120</v>
      </c>
      <c r="C10" s="149">
        <v>10</v>
      </c>
      <c r="D10" s="147">
        <v>940</v>
      </c>
      <c r="E10" s="150">
        <v>5</v>
      </c>
      <c r="F10" s="181">
        <v>615</v>
      </c>
      <c r="G10" s="150">
        <v>5</v>
      </c>
      <c r="H10" s="181">
        <v>583</v>
      </c>
      <c r="I10" s="149">
        <v>121</v>
      </c>
      <c r="J10" s="147">
        <v>14678</v>
      </c>
      <c r="K10" s="148">
        <v>67</v>
      </c>
      <c r="L10" s="181">
        <v>8711</v>
      </c>
      <c r="M10" s="148">
        <v>51</v>
      </c>
      <c r="N10" s="181">
        <v>9824</v>
      </c>
    </row>
    <row r="11" spans="1:14" x14ac:dyDescent="0.25">
      <c r="B11" s="213" t="s">
        <v>1121</v>
      </c>
      <c r="C11" s="149">
        <v>30</v>
      </c>
      <c r="D11" s="147">
        <v>1488</v>
      </c>
      <c r="E11" s="148">
        <v>17</v>
      </c>
      <c r="F11" s="181">
        <v>1109</v>
      </c>
      <c r="G11" s="148">
        <v>13</v>
      </c>
      <c r="H11" s="181">
        <v>1008</v>
      </c>
      <c r="I11" s="149">
        <v>253</v>
      </c>
      <c r="J11" s="147">
        <v>23858</v>
      </c>
      <c r="K11" s="148">
        <v>145</v>
      </c>
      <c r="L11" s="181">
        <v>15657</v>
      </c>
      <c r="M11" s="148">
        <v>136</v>
      </c>
      <c r="N11" s="181">
        <v>15413</v>
      </c>
    </row>
    <row r="12" spans="1:14" x14ac:dyDescent="0.25">
      <c r="B12" s="213" t="s">
        <v>1122</v>
      </c>
      <c r="C12" s="146">
        <v>23</v>
      </c>
      <c r="D12" s="147">
        <v>1906</v>
      </c>
      <c r="E12" s="148">
        <v>23</v>
      </c>
      <c r="F12" s="181">
        <v>1528</v>
      </c>
      <c r="G12" s="148">
        <v>26</v>
      </c>
      <c r="H12" s="181">
        <v>1396</v>
      </c>
      <c r="I12" s="149">
        <v>294</v>
      </c>
      <c r="J12" s="147">
        <v>28690</v>
      </c>
      <c r="K12" s="148">
        <v>194</v>
      </c>
      <c r="L12" s="181">
        <v>20213</v>
      </c>
      <c r="M12" s="148">
        <v>177</v>
      </c>
      <c r="N12" s="181">
        <v>19354</v>
      </c>
    </row>
    <row r="13" spans="1:14" x14ac:dyDescent="0.25">
      <c r="B13" s="213" t="s">
        <v>1123</v>
      </c>
      <c r="C13" s="149">
        <v>31</v>
      </c>
      <c r="D13" s="147">
        <v>2246</v>
      </c>
      <c r="E13" s="148">
        <v>23</v>
      </c>
      <c r="F13" s="181">
        <v>1637</v>
      </c>
      <c r="G13" s="148">
        <v>17</v>
      </c>
      <c r="H13" s="181">
        <v>1544</v>
      </c>
      <c r="I13" s="149">
        <v>351</v>
      </c>
      <c r="J13" s="147">
        <v>32620</v>
      </c>
      <c r="K13" s="148">
        <v>218</v>
      </c>
      <c r="L13" s="181">
        <v>23093</v>
      </c>
      <c r="M13" s="148">
        <v>183</v>
      </c>
      <c r="N13" s="181">
        <v>20909</v>
      </c>
    </row>
    <row r="14" spans="1:14" x14ac:dyDescent="0.25">
      <c r="B14" s="213" t="s">
        <v>1124</v>
      </c>
      <c r="C14" s="149">
        <v>101</v>
      </c>
      <c r="D14" s="147">
        <v>6548</v>
      </c>
      <c r="E14" s="148">
        <v>72</v>
      </c>
      <c r="F14" s="181">
        <v>4409</v>
      </c>
      <c r="G14" s="148">
        <v>37</v>
      </c>
      <c r="H14" s="181">
        <v>3643</v>
      </c>
      <c r="I14" s="149">
        <v>948</v>
      </c>
      <c r="J14" s="147">
        <v>86891</v>
      </c>
      <c r="K14" s="148">
        <v>556</v>
      </c>
      <c r="L14" s="181">
        <v>57333</v>
      </c>
      <c r="M14" s="148">
        <v>489</v>
      </c>
      <c r="N14" s="181">
        <v>50811</v>
      </c>
    </row>
    <row r="15" spans="1:14" x14ac:dyDescent="0.25">
      <c r="B15" s="213" t="s">
        <v>1125</v>
      </c>
      <c r="C15" s="149">
        <v>55</v>
      </c>
      <c r="D15" s="147">
        <v>3084</v>
      </c>
      <c r="E15" s="148">
        <v>52</v>
      </c>
      <c r="F15" s="181">
        <v>3296</v>
      </c>
      <c r="G15" s="148">
        <v>40</v>
      </c>
      <c r="H15" s="181">
        <v>2787</v>
      </c>
      <c r="I15" s="149">
        <v>522</v>
      </c>
      <c r="J15" s="147">
        <v>40907</v>
      </c>
      <c r="K15" s="148">
        <v>501</v>
      </c>
      <c r="L15" s="181">
        <v>40046</v>
      </c>
      <c r="M15" s="148">
        <v>420</v>
      </c>
      <c r="N15" s="181">
        <v>36305</v>
      </c>
    </row>
    <row r="16" spans="1:14" x14ac:dyDescent="0.25">
      <c r="B16" s="213" t="s">
        <v>1126</v>
      </c>
      <c r="C16" s="149">
        <v>13</v>
      </c>
      <c r="D16" s="147">
        <v>1004</v>
      </c>
      <c r="E16" s="148">
        <v>20</v>
      </c>
      <c r="F16" s="181">
        <v>1342</v>
      </c>
      <c r="G16" s="148">
        <v>23</v>
      </c>
      <c r="H16" s="181">
        <v>1454</v>
      </c>
      <c r="I16" s="149">
        <v>195</v>
      </c>
      <c r="J16" s="147">
        <v>13488</v>
      </c>
      <c r="K16" s="148">
        <v>221</v>
      </c>
      <c r="L16" s="181">
        <v>16712</v>
      </c>
      <c r="M16" s="148">
        <v>237</v>
      </c>
      <c r="N16" s="181">
        <v>17053</v>
      </c>
    </row>
    <row r="17" spans="2:14" x14ac:dyDescent="0.25">
      <c r="B17" s="213" t="s">
        <v>1127</v>
      </c>
      <c r="C17" s="149">
        <v>18</v>
      </c>
      <c r="D17" s="147">
        <v>855</v>
      </c>
      <c r="E17" s="148">
        <v>23</v>
      </c>
      <c r="F17" s="181">
        <v>984</v>
      </c>
      <c r="G17" s="148">
        <v>23</v>
      </c>
      <c r="H17" s="181">
        <v>1109</v>
      </c>
      <c r="I17" s="149">
        <v>202</v>
      </c>
      <c r="J17" s="147">
        <v>11264</v>
      </c>
      <c r="K17" s="148">
        <v>194</v>
      </c>
      <c r="L17" s="181">
        <v>12060</v>
      </c>
      <c r="M17" s="148">
        <v>206</v>
      </c>
      <c r="N17" s="181">
        <v>12856</v>
      </c>
    </row>
    <row r="18" spans="2:14" x14ac:dyDescent="0.25">
      <c r="B18" s="213" t="s">
        <v>38</v>
      </c>
      <c r="C18" s="149">
        <v>106</v>
      </c>
      <c r="D18" s="147">
        <v>2344</v>
      </c>
      <c r="E18" s="148">
        <v>89</v>
      </c>
      <c r="F18" s="181">
        <v>2644</v>
      </c>
      <c r="G18" s="148">
        <v>99</v>
      </c>
      <c r="H18" s="181">
        <v>2461</v>
      </c>
      <c r="I18" s="149">
        <v>1064</v>
      </c>
      <c r="J18" s="147">
        <v>28223</v>
      </c>
      <c r="K18" s="148">
        <v>994</v>
      </c>
      <c r="L18" s="181">
        <v>31176</v>
      </c>
      <c r="M18" s="148">
        <v>1041</v>
      </c>
      <c r="N18" s="181">
        <v>29402</v>
      </c>
    </row>
    <row r="19" spans="2:14" x14ac:dyDescent="0.25">
      <c r="B19" s="213" t="s">
        <v>1164</v>
      </c>
      <c r="C19" s="146">
        <v>2</v>
      </c>
      <c r="D19" s="147">
        <v>379</v>
      </c>
      <c r="E19" s="149">
        <v>9</v>
      </c>
      <c r="F19" s="181">
        <v>341</v>
      </c>
      <c r="G19" s="149">
        <v>21</v>
      </c>
      <c r="H19" s="181">
        <v>203</v>
      </c>
      <c r="I19" s="149">
        <v>94</v>
      </c>
      <c r="J19" s="147">
        <v>11269</v>
      </c>
      <c r="K19" s="148">
        <v>48</v>
      </c>
      <c r="L19" s="181">
        <v>5294</v>
      </c>
      <c r="M19" s="148">
        <v>58</v>
      </c>
      <c r="N19" s="181">
        <v>2918</v>
      </c>
    </row>
    <row r="20" spans="2:14" x14ac:dyDescent="0.25">
      <c r="B20" s="25" t="s">
        <v>11</v>
      </c>
      <c r="C20" s="151">
        <v>396</v>
      </c>
      <c r="D20" s="232">
        <v>21859</v>
      </c>
      <c r="E20" s="151">
        <v>336</v>
      </c>
      <c r="F20" s="151">
        <v>18822</v>
      </c>
      <c r="G20" s="151">
        <v>309</v>
      </c>
      <c r="H20" s="151">
        <v>16994</v>
      </c>
      <c r="I20" s="151">
        <v>4114</v>
      </c>
      <c r="J20" s="232">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B17" sqref="B17"/>
    </sheetView>
  </sheetViews>
  <sheetFormatPr defaultRowHeight="15" x14ac:dyDescent="0.25"/>
  <cols>
    <col min="1" max="1" width="6.85546875" customWidth="1"/>
    <col min="2" max="2" width="14.28515625" customWidth="1"/>
  </cols>
  <sheetData>
    <row r="1" spans="1:8" x14ac:dyDescent="0.25">
      <c r="A1" s="264" t="s">
        <v>1257</v>
      </c>
    </row>
    <row r="2" spans="1:8" x14ac:dyDescent="0.25">
      <c r="B2" s="2" t="s">
        <v>1281</v>
      </c>
    </row>
    <row r="3" spans="1:8" x14ac:dyDescent="0.25">
      <c r="B3" s="16" t="s">
        <v>1166</v>
      </c>
    </row>
    <row r="4" spans="1:8" x14ac:dyDescent="0.25">
      <c r="B4" s="310" t="s">
        <v>22</v>
      </c>
      <c r="C4" s="309" t="s">
        <v>1</v>
      </c>
      <c r="D4" s="309" t="s">
        <v>2</v>
      </c>
      <c r="E4" s="309" t="s">
        <v>3</v>
      </c>
      <c r="F4" s="309" t="s">
        <v>23</v>
      </c>
      <c r="G4" s="309" t="s">
        <v>24</v>
      </c>
    </row>
    <row r="5" spans="1:8" x14ac:dyDescent="0.25">
      <c r="B5" s="311"/>
      <c r="C5" s="309"/>
      <c r="D5" s="309"/>
      <c r="E5" s="309"/>
      <c r="F5" s="309"/>
      <c r="G5" s="309"/>
    </row>
    <row r="6" spans="1:8" x14ac:dyDescent="0.25">
      <c r="B6" s="17" t="s">
        <v>25</v>
      </c>
      <c r="C6" s="18">
        <v>8879</v>
      </c>
      <c r="D6" s="19">
        <v>132</v>
      </c>
      <c r="E6" s="18">
        <v>11182</v>
      </c>
      <c r="F6" s="20">
        <v>1.4866999999999999</v>
      </c>
      <c r="G6" s="21">
        <v>125.9376</v>
      </c>
    </row>
    <row r="7" spans="1:8" x14ac:dyDescent="0.25">
      <c r="B7" s="17" t="s">
        <v>26</v>
      </c>
      <c r="C7" s="18">
        <v>574</v>
      </c>
      <c r="D7" s="19">
        <v>19</v>
      </c>
      <c r="E7" s="18">
        <v>963</v>
      </c>
      <c r="F7" s="20">
        <v>3.3100999999999998</v>
      </c>
      <c r="G7" s="21">
        <v>167.77</v>
      </c>
    </row>
    <row r="8" spans="1:8" x14ac:dyDescent="0.25">
      <c r="B8" s="17" t="s">
        <v>27</v>
      </c>
      <c r="C8" s="18">
        <v>3321</v>
      </c>
      <c r="D8" s="19">
        <v>158</v>
      </c>
      <c r="E8" s="18">
        <v>4849</v>
      </c>
      <c r="F8" s="20">
        <v>4.7576000000000001</v>
      </c>
      <c r="G8" s="21">
        <v>146.0102</v>
      </c>
    </row>
    <row r="9" spans="1:8" x14ac:dyDescent="0.25">
      <c r="B9" s="233" t="s">
        <v>11</v>
      </c>
      <c r="C9" s="22">
        <v>12774</v>
      </c>
      <c r="D9" s="22">
        <v>309</v>
      </c>
      <c r="E9" s="22">
        <v>16994</v>
      </c>
      <c r="F9" s="234">
        <v>2.419</v>
      </c>
      <c r="G9" s="234">
        <v>133.0359</v>
      </c>
    </row>
    <row r="10" spans="1:8" x14ac:dyDescent="0.25">
      <c r="B10" s="32" t="s">
        <v>43</v>
      </c>
      <c r="F10" s="88"/>
      <c r="G10" s="88"/>
    </row>
    <row r="11" spans="1:8" x14ac:dyDescent="0.25">
      <c r="B11" s="32" t="s">
        <v>44</v>
      </c>
      <c r="C11" s="9"/>
      <c r="D11" s="9"/>
      <c r="E11" s="9"/>
      <c r="F11" s="92"/>
      <c r="G11" s="92"/>
      <c r="H11" s="9"/>
    </row>
    <row r="12" spans="1:8" x14ac:dyDescent="0.25">
      <c r="B12" s="32" t="s">
        <v>28</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64" t="s">
        <v>1257</v>
      </c>
    </row>
    <row r="2" spans="1:7" x14ac:dyDescent="0.25">
      <c r="B2" s="2" t="s">
        <v>1282</v>
      </c>
    </row>
    <row r="3" spans="1:7" x14ac:dyDescent="0.25">
      <c r="B3" s="26" t="s">
        <v>1141</v>
      </c>
    </row>
    <row r="4" spans="1:7" x14ac:dyDescent="0.25">
      <c r="B4" s="310" t="s">
        <v>22</v>
      </c>
      <c r="C4" s="309" t="s">
        <v>1</v>
      </c>
      <c r="D4" s="309" t="s">
        <v>2</v>
      </c>
      <c r="E4" s="309" t="s">
        <v>3</v>
      </c>
      <c r="F4" s="309" t="s">
        <v>39</v>
      </c>
      <c r="G4" s="309" t="s">
        <v>40</v>
      </c>
    </row>
    <row r="5" spans="1:7" x14ac:dyDescent="0.25">
      <c r="B5" s="311"/>
      <c r="C5" s="309"/>
      <c r="D5" s="309"/>
      <c r="E5" s="309"/>
      <c r="F5" s="309" t="s">
        <v>41</v>
      </c>
      <c r="G5" s="309" t="s">
        <v>42</v>
      </c>
    </row>
    <row r="6" spans="1:7" x14ac:dyDescent="0.25">
      <c r="B6" s="17" t="s">
        <v>25</v>
      </c>
      <c r="C6" s="18">
        <v>9239</v>
      </c>
      <c r="D6" s="19">
        <v>128</v>
      </c>
      <c r="E6" s="18">
        <v>11445</v>
      </c>
      <c r="F6" s="20">
        <v>1.3854</v>
      </c>
      <c r="G6" s="21">
        <v>123.877</v>
      </c>
    </row>
    <row r="7" spans="1:7" x14ac:dyDescent="0.25">
      <c r="B7" s="17" t="s">
        <v>26</v>
      </c>
      <c r="C7" s="18">
        <v>577</v>
      </c>
      <c r="D7" s="19">
        <v>17</v>
      </c>
      <c r="E7" s="18">
        <v>944</v>
      </c>
      <c r="F7" s="20">
        <v>2.9462999999999999</v>
      </c>
      <c r="G7" s="21">
        <v>163.60489999999999</v>
      </c>
    </row>
    <row r="8" spans="1:7" x14ac:dyDescent="0.25">
      <c r="B8" s="17" t="s">
        <v>27</v>
      </c>
      <c r="C8" s="18">
        <v>3404</v>
      </c>
      <c r="D8" s="19">
        <v>176</v>
      </c>
      <c r="E8" s="18">
        <v>4897</v>
      </c>
      <c r="F8" s="20">
        <v>5.1703999999999999</v>
      </c>
      <c r="G8" s="21">
        <v>143.86019999999999</v>
      </c>
    </row>
    <row r="9" spans="1:7" x14ac:dyDescent="0.25">
      <c r="B9" s="233" t="s">
        <v>11</v>
      </c>
      <c r="C9" s="22">
        <v>13220</v>
      </c>
      <c r="D9" s="22">
        <v>321</v>
      </c>
      <c r="E9" s="22">
        <v>17286</v>
      </c>
      <c r="F9" s="234">
        <v>2.4281000000000001</v>
      </c>
      <c r="G9" s="234">
        <v>130.75640000000001</v>
      </c>
    </row>
    <row r="10" spans="1:7" x14ac:dyDescent="0.25">
      <c r="B10" s="32" t="s">
        <v>43</v>
      </c>
    </row>
    <row r="11" spans="1:7" x14ac:dyDescent="0.25">
      <c r="B11" s="32" t="s">
        <v>44</v>
      </c>
    </row>
    <row r="12" spans="1:7" x14ac:dyDescent="0.25">
      <c r="B12" s="32" t="s">
        <v>28</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E34" sqref="E34"/>
    </sheetView>
  </sheetViews>
  <sheetFormatPr defaultRowHeight="15" x14ac:dyDescent="0.25"/>
  <cols>
    <col min="1" max="1" width="6.7109375" customWidth="1"/>
    <col min="2" max="2" width="26.7109375" customWidth="1"/>
  </cols>
  <sheetData>
    <row r="1" spans="1:6" x14ac:dyDescent="0.25">
      <c r="A1" s="264" t="s">
        <v>1257</v>
      </c>
    </row>
    <row r="2" spans="1:6" x14ac:dyDescent="0.25">
      <c r="B2" s="2" t="s">
        <v>1283</v>
      </c>
    </row>
    <row r="3" spans="1:6" x14ac:dyDescent="0.25">
      <c r="B3" s="16" t="s">
        <v>1167</v>
      </c>
    </row>
    <row r="4" spans="1:6" x14ac:dyDescent="0.25">
      <c r="B4" s="312" t="s">
        <v>45</v>
      </c>
      <c r="C4" s="309" t="s">
        <v>1</v>
      </c>
      <c r="D4" s="309" t="s">
        <v>2</v>
      </c>
      <c r="E4" s="309" t="s">
        <v>3</v>
      </c>
      <c r="F4" s="309" t="s">
        <v>39</v>
      </c>
    </row>
    <row r="5" spans="1:6" x14ac:dyDescent="0.25">
      <c r="B5" s="313"/>
      <c r="C5" s="309"/>
      <c r="D5" s="309"/>
      <c r="E5" s="309"/>
      <c r="F5" s="309" t="s">
        <v>41</v>
      </c>
    </row>
    <row r="6" spans="1:6" x14ac:dyDescent="0.25">
      <c r="B6" s="27" t="s">
        <v>1128</v>
      </c>
      <c r="C6" s="11">
        <v>1770</v>
      </c>
      <c r="D6" s="12">
        <v>44</v>
      </c>
      <c r="E6" s="28">
        <v>2242</v>
      </c>
      <c r="F6" s="29">
        <v>2.4859</v>
      </c>
    </row>
    <row r="7" spans="1:6" x14ac:dyDescent="0.25">
      <c r="B7" s="27" t="s">
        <v>1129</v>
      </c>
      <c r="C7" s="11">
        <v>10045</v>
      </c>
      <c r="D7" s="12">
        <v>248</v>
      </c>
      <c r="E7" s="28">
        <v>13381</v>
      </c>
      <c r="F7" s="29">
        <v>2.4689000000000001</v>
      </c>
    </row>
    <row r="8" spans="1:6" x14ac:dyDescent="0.25">
      <c r="B8" s="27" t="s">
        <v>46</v>
      </c>
      <c r="C8" s="11">
        <v>959</v>
      </c>
      <c r="D8" s="12">
        <v>17</v>
      </c>
      <c r="E8" s="28">
        <v>1371</v>
      </c>
      <c r="F8" s="29">
        <v>1.7726999999999999</v>
      </c>
    </row>
    <row r="9" spans="1:6" x14ac:dyDescent="0.25">
      <c r="B9" s="25" t="s">
        <v>11</v>
      </c>
      <c r="C9" s="30">
        <v>12774</v>
      </c>
      <c r="D9" s="30">
        <v>309</v>
      </c>
      <c r="E9" s="30">
        <v>16994</v>
      </c>
      <c r="F9" s="31">
        <v>2.419</v>
      </c>
    </row>
    <row r="10" spans="1:6" x14ac:dyDescent="0.25">
      <c r="B10" s="214" t="s">
        <v>43</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Q22" sqref="Q22"/>
    </sheetView>
  </sheetViews>
  <sheetFormatPr defaultRowHeight="15" x14ac:dyDescent="0.25"/>
  <cols>
    <col min="1" max="1" width="6.7109375" customWidth="1"/>
    <col min="2" max="2" width="13" customWidth="1"/>
  </cols>
  <sheetData>
    <row r="1" spans="1:16" x14ac:dyDescent="0.25">
      <c r="A1" s="264" t="s">
        <v>1257</v>
      </c>
    </row>
    <row r="2" spans="1:16" x14ac:dyDescent="0.25">
      <c r="B2" s="2" t="s">
        <v>1284</v>
      </c>
      <c r="C2" s="2"/>
      <c r="D2" s="2"/>
      <c r="E2" s="2"/>
      <c r="F2" s="2"/>
      <c r="G2" s="2"/>
      <c r="H2" s="2"/>
      <c r="I2" s="2"/>
      <c r="J2" s="2"/>
      <c r="K2" s="2"/>
      <c r="L2" s="2"/>
      <c r="M2" s="2"/>
      <c r="N2" s="2"/>
      <c r="O2" s="2"/>
      <c r="P2" s="2"/>
    </row>
    <row r="3" spans="1:16" x14ac:dyDescent="0.25">
      <c r="B3" s="26" t="s">
        <v>1168</v>
      </c>
      <c r="C3" s="26"/>
      <c r="D3" s="26"/>
      <c r="E3" s="26"/>
      <c r="F3" s="26"/>
      <c r="G3" s="26"/>
      <c r="H3" s="26"/>
      <c r="I3" s="2"/>
      <c r="J3" s="2"/>
      <c r="K3" s="2"/>
      <c r="L3" s="2"/>
      <c r="M3" s="2"/>
      <c r="N3" s="2"/>
      <c r="O3" s="2"/>
      <c r="P3" s="2"/>
    </row>
    <row r="4" spans="1:16" x14ac:dyDescent="0.25">
      <c r="B4" s="314" t="s">
        <v>0</v>
      </c>
      <c r="C4" s="297" t="s">
        <v>47</v>
      </c>
      <c r="D4" s="297"/>
      <c r="E4" s="297"/>
      <c r="F4" s="297"/>
      <c r="G4" s="297"/>
      <c r="H4" s="297"/>
      <c r="I4" s="297"/>
      <c r="J4" s="298" t="s">
        <v>48</v>
      </c>
      <c r="K4" s="298"/>
      <c r="L4" s="298"/>
      <c r="M4" s="298"/>
      <c r="N4" s="298"/>
      <c r="O4" s="298"/>
      <c r="P4" s="298"/>
    </row>
    <row r="5" spans="1:16" ht="66.75" customHeight="1" x14ac:dyDescent="0.25">
      <c r="B5" s="315"/>
      <c r="C5" s="3" t="s">
        <v>49</v>
      </c>
      <c r="D5" s="3" t="s">
        <v>50</v>
      </c>
      <c r="E5" s="3" t="s">
        <v>51</v>
      </c>
      <c r="F5" s="3" t="s">
        <v>52</v>
      </c>
      <c r="G5" s="3" t="s">
        <v>53</v>
      </c>
      <c r="H5" s="3" t="s">
        <v>54</v>
      </c>
      <c r="I5" s="133" t="s">
        <v>11</v>
      </c>
      <c r="J5" s="3" t="s">
        <v>49</v>
      </c>
      <c r="K5" s="3" t="s">
        <v>50</v>
      </c>
      <c r="L5" s="3" t="s">
        <v>51</v>
      </c>
      <c r="M5" s="3" t="s">
        <v>52</v>
      </c>
      <c r="N5" s="3" t="s">
        <v>53</v>
      </c>
      <c r="O5" s="3" t="s">
        <v>54</v>
      </c>
      <c r="P5" s="133" t="s">
        <v>11</v>
      </c>
    </row>
    <row r="6" spans="1:16" x14ac:dyDescent="0.25">
      <c r="B6" s="204" t="s">
        <v>224</v>
      </c>
      <c r="C6" s="265">
        <v>217</v>
      </c>
      <c r="D6" s="265">
        <v>104</v>
      </c>
      <c r="E6" s="265">
        <v>618</v>
      </c>
      <c r="F6" s="265">
        <v>916</v>
      </c>
      <c r="G6" s="265">
        <v>178</v>
      </c>
      <c r="H6" s="265">
        <v>17</v>
      </c>
      <c r="I6" s="266">
        <v>2050</v>
      </c>
      <c r="J6" s="267">
        <v>54</v>
      </c>
      <c r="K6" s="267">
        <v>48</v>
      </c>
      <c r="L6" s="267">
        <v>93</v>
      </c>
      <c r="M6" s="267">
        <v>470</v>
      </c>
      <c r="N6" s="267">
        <v>159</v>
      </c>
      <c r="O6" s="267">
        <v>10</v>
      </c>
      <c r="P6" s="268">
        <v>834</v>
      </c>
    </row>
    <row r="7" spans="1:16" x14ac:dyDescent="0.25">
      <c r="B7" s="204" t="s">
        <v>225</v>
      </c>
      <c r="C7" s="265">
        <v>246</v>
      </c>
      <c r="D7" s="265">
        <v>160</v>
      </c>
      <c r="E7" s="265">
        <v>286</v>
      </c>
      <c r="F7" s="265">
        <v>701</v>
      </c>
      <c r="G7" s="265">
        <v>154</v>
      </c>
      <c r="H7" s="265">
        <v>11</v>
      </c>
      <c r="I7" s="266">
        <v>1558</v>
      </c>
      <c r="J7" s="267">
        <v>46</v>
      </c>
      <c r="K7" s="267">
        <v>30</v>
      </c>
      <c r="L7" s="267">
        <v>61</v>
      </c>
      <c r="M7" s="267">
        <v>296</v>
      </c>
      <c r="N7" s="267">
        <v>118</v>
      </c>
      <c r="O7" s="267">
        <v>5</v>
      </c>
      <c r="P7" s="268">
        <v>556</v>
      </c>
    </row>
    <row r="8" spans="1:16" x14ac:dyDescent="0.25">
      <c r="B8" s="204" t="s">
        <v>226</v>
      </c>
      <c r="C8" s="265">
        <v>31</v>
      </c>
      <c r="D8" s="265">
        <v>9</v>
      </c>
      <c r="E8" s="265">
        <v>27</v>
      </c>
      <c r="F8" s="265">
        <v>124</v>
      </c>
      <c r="G8" s="265">
        <v>39</v>
      </c>
      <c r="H8" s="265">
        <v>4</v>
      </c>
      <c r="I8" s="266">
        <v>234</v>
      </c>
      <c r="J8" s="267">
        <v>19</v>
      </c>
      <c r="K8" s="267">
        <v>1</v>
      </c>
      <c r="L8" s="267">
        <v>6</v>
      </c>
      <c r="M8" s="267">
        <v>89</v>
      </c>
      <c r="N8" s="267">
        <v>72</v>
      </c>
      <c r="O8" s="267">
        <v>8</v>
      </c>
      <c r="P8" s="268">
        <v>195</v>
      </c>
    </row>
    <row r="9" spans="1:16" x14ac:dyDescent="0.25">
      <c r="B9" s="204" t="s">
        <v>227</v>
      </c>
      <c r="C9" s="265">
        <v>285</v>
      </c>
      <c r="D9" s="265">
        <v>63</v>
      </c>
      <c r="E9" s="265">
        <v>192</v>
      </c>
      <c r="F9" s="265">
        <v>544</v>
      </c>
      <c r="G9" s="265">
        <v>118</v>
      </c>
      <c r="H9" s="265">
        <v>11</v>
      </c>
      <c r="I9" s="266">
        <v>1213</v>
      </c>
      <c r="J9" s="267">
        <v>57</v>
      </c>
      <c r="K9" s="267">
        <v>22</v>
      </c>
      <c r="L9" s="267">
        <v>81</v>
      </c>
      <c r="M9" s="267">
        <v>384</v>
      </c>
      <c r="N9" s="267">
        <v>96</v>
      </c>
      <c r="O9" s="267">
        <v>7</v>
      </c>
      <c r="P9" s="268">
        <v>647</v>
      </c>
    </row>
    <row r="10" spans="1:16" x14ac:dyDescent="0.25">
      <c r="B10" s="204" t="s">
        <v>228</v>
      </c>
      <c r="C10" s="265">
        <v>331</v>
      </c>
      <c r="D10" s="265">
        <v>119</v>
      </c>
      <c r="E10" s="265">
        <v>243</v>
      </c>
      <c r="F10" s="265">
        <v>775</v>
      </c>
      <c r="G10" s="265">
        <v>120</v>
      </c>
      <c r="H10" s="265">
        <v>20</v>
      </c>
      <c r="I10" s="266">
        <v>1608</v>
      </c>
      <c r="J10" s="267">
        <v>83</v>
      </c>
      <c r="K10" s="267">
        <v>38</v>
      </c>
      <c r="L10" s="267">
        <v>77</v>
      </c>
      <c r="M10" s="267">
        <v>420</v>
      </c>
      <c r="N10" s="267">
        <v>101</v>
      </c>
      <c r="O10" s="267">
        <v>21</v>
      </c>
      <c r="P10" s="268">
        <v>740</v>
      </c>
    </row>
    <row r="11" spans="1:16" x14ac:dyDescent="0.25">
      <c r="B11" s="204" t="s">
        <v>229</v>
      </c>
      <c r="C11" s="265">
        <v>264</v>
      </c>
      <c r="D11" s="265">
        <v>177</v>
      </c>
      <c r="E11" s="265">
        <v>317</v>
      </c>
      <c r="F11" s="265">
        <v>966</v>
      </c>
      <c r="G11" s="265">
        <v>147</v>
      </c>
      <c r="H11" s="265">
        <v>28</v>
      </c>
      <c r="I11" s="266">
        <v>1899</v>
      </c>
      <c r="J11" s="267">
        <v>71</v>
      </c>
      <c r="K11" s="267">
        <v>29</v>
      </c>
      <c r="L11" s="267">
        <v>97</v>
      </c>
      <c r="M11" s="267">
        <v>381</v>
      </c>
      <c r="N11" s="267">
        <v>106</v>
      </c>
      <c r="O11" s="267">
        <v>6</v>
      </c>
      <c r="P11" s="268">
        <v>690</v>
      </c>
    </row>
    <row r="12" spans="1:16" x14ac:dyDescent="0.25">
      <c r="B12" s="204" t="s">
        <v>230</v>
      </c>
      <c r="C12" s="265">
        <v>64</v>
      </c>
      <c r="D12" s="265">
        <v>23</v>
      </c>
      <c r="E12" s="265">
        <v>51</v>
      </c>
      <c r="F12" s="265">
        <v>145</v>
      </c>
      <c r="G12" s="265">
        <v>33</v>
      </c>
      <c r="H12" s="265">
        <v>1</v>
      </c>
      <c r="I12" s="266">
        <v>317</v>
      </c>
      <c r="J12" s="267">
        <v>27</v>
      </c>
      <c r="K12" s="267">
        <v>9</v>
      </c>
      <c r="L12" s="267">
        <v>10</v>
      </c>
      <c r="M12" s="267">
        <v>144</v>
      </c>
      <c r="N12" s="267">
        <v>41</v>
      </c>
      <c r="O12" s="267">
        <v>2</v>
      </c>
      <c r="P12" s="268">
        <v>233</v>
      </c>
    </row>
    <row r="13" spans="1:16" x14ac:dyDescent="0.25">
      <c r="B13" s="204" t="s">
        <v>189</v>
      </c>
      <c r="C13" s="265">
        <v>1438</v>
      </c>
      <c r="D13" s="265">
        <v>655</v>
      </c>
      <c r="E13" s="265">
        <v>1734</v>
      </c>
      <c r="F13" s="265">
        <v>4171</v>
      </c>
      <c r="G13" s="265">
        <v>789</v>
      </c>
      <c r="H13" s="265">
        <v>92</v>
      </c>
      <c r="I13" s="266">
        <v>8879</v>
      </c>
      <c r="J13" s="267">
        <v>357</v>
      </c>
      <c r="K13" s="267">
        <v>177</v>
      </c>
      <c r="L13" s="267">
        <v>425</v>
      </c>
      <c r="M13" s="267">
        <v>2184</v>
      </c>
      <c r="N13" s="267">
        <v>693</v>
      </c>
      <c r="O13" s="267">
        <v>59</v>
      </c>
      <c r="P13" s="268">
        <v>3895</v>
      </c>
    </row>
    <row r="14" spans="1:16" x14ac:dyDescent="0.25">
      <c r="B14" s="204"/>
      <c r="C14" s="206"/>
      <c r="D14" s="206"/>
      <c r="E14" s="206"/>
      <c r="F14" s="206"/>
      <c r="G14" s="206"/>
      <c r="H14" s="206"/>
      <c r="I14" s="207"/>
      <c r="J14" s="208"/>
      <c r="K14" s="208"/>
      <c r="L14" s="208"/>
      <c r="M14" s="208"/>
      <c r="N14" s="208"/>
      <c r="O14" s="208"/>
      <c r="P14" s="209"/>
    </row>
    <row r="15" spans="1:16" x14ac:dyDescent="0.25">
      <c r="B15" s="204"/>
      <c r="C15" s="206"/>
      <c r="D15" s="206"/>
      <c r="E15" s="206"/>
      <c r="F15" s="206"/>
      <c r="G15" s="206"/>
      <c r="H15" s="206"/>
      <c r="I15" s="207"/>
      <c r="J15" s="208"/>
      <c r="K15" s="208"/>
      <c r="L15" s="208"/>
      <c r="M15" s="208"/>
      <c r="N15" s="208"/>
      <c r="O15" s="208"/>
      <c r="P15" s="209"/>
    </row>
    <row r="16" spans="1:16" x14ac:dyDescent="0.25">
      <c r="B16" s="204"/>
      <c r="C16" s="206"/>
      <c r="D16" s="206"/>
      <c r="E16" s="206"/>
      <c r="F16" s="206"/>
      <c r="G16" s="206"/>
      <c r="H16" s="206"/>
      <c r="I16" s="207"/>
      <c r="J16" s="208"/>
      <c r="K16" s="208"/>
      <c r="L16" s="208"/>
      <c r="M16" s="208"/>
      <c r="N16" s="208"/>
      <c r="O16" s="208"/>
      <c r="P16" s="209"/>
    </row>
    <row r="17" spans="2:16" x14ac:dyDescent="0.25">
      <c r="B17" s="204"/>
      <c r="C17" s="206"/>
      <c r="D17" s="206"/>
      <c r="E17" s="206"/>
      <c r="F17" s="206"/>
      <c r="G17" s="206"/>
      <c r="H17" s="206"/>
      <c r="I17" s="207"/>
      <c r="J17" s="208"/>
      <c r="K17" s="208"/>
      <c r="L17" s="208"/>
      <c r="M17" s="208"/>
      <c r="N17" s="208"/>
      <c r="O17" s="208"/>
      <c r="P17" s="209"/>
    </row>
    <row r="18" spans="2:16" x14ac:dyDescent="0.25">
      <c r="B18" s="204"/>
      <c r="C18" s="206"/>
      <c r="D18" s="206"/>
      <c r="E18" s="206"/>
      <c r="F18" s="206"/>
      <c r="G18" s="206"/>
      <c r="H18" s="206"/>
      <c r="I18" s="207"/>
      <c r="J18" s="208"/>
      <c r="K18" s="208"/>
      <c r="L18" s="208"/>
      <c r="M18" s="208"/>
      <c r="N18" s="208"/>
      <c r="O18" s="208"/>
      <c r="P18" s="209"/>
    </row>
    <row r="19" spans="2:16" x14ac:dyDescent="0.25">
      <c r="B19" s="204"/>
      <c r="C19" s="206"/>
      <c r="D19" s="206"/>
      <c r="E19" s="206"/>
      <c r="F19" s="206"/>
      <c r="G19" s="206"/>
      <c r="H19" s="206"/>
      <c r="I19" s="207"/>
      <c r="J19" s="208"/>
      <c r="K19" s="208"/>
      <c r="L19" s="208"/>
      <c r="M19" s="208"/>
      <c r="N19" s="208"/>
      <c r="O19" s="208"/>
      <c r="P19" s="209"/>
    </row>
    <row r="20" spans="2:16" x14ac:dyDescent="0.25">
      <c r="B20" s="204"/>
      <c r="C20" s="206"/>
      <c r="D20" s="206"/>
      <c r="E20" s="206"/>
      <c r="F20" s="206"/>
      <c r="G20" s="206"/>
      <c r="H20" s="206"/>
      <c r="I20" s="207"/>
      <c r="J20" s="208"/>
      <c r="K20" s="208"/>
      <c r="L20" s="208"/>
      <c r="M20" s="208"/>
      <c r="N20" s="208"/>
      <c r="O20" s="208"/>
      <c r="P20" s="209"/>
    </row>
    <row r="21" spans="2:16" x14ac:dyDescent="0.25">
      <c r="B21" s="204"/>
      <c r="C21" s="206"/>
      <c r="D21" s="206"/>
      <c r="E21" s="206"/>
      <c r="F21" s="206"/>
      <c r="G21" s="206"/>
      <c r="H21" s="206"/>
      <c r="I21" s="207"/>
      <c r="J21" s="208"/>
      <c r="K21" s="208"/>
      <c r="L21" s="208"/>
      <c r="M21" s="208"/>
      <c r="N21" s="208"/>
      <c r="O21" s="208"/>
      <c r="P21" s="209"/>
    </row>
    <row r="22" spans="2:16" x14ac:dyDescent="0.25">
      <c r="B22" s="204"/>
      <c r="C22" s="206"/>
      <c r="D22" s="206"/>
      <c r="E22" s="206"/>
      <c r="F22" s="206"/>
      <c r="G22" s="206"/>
      <c r="H22" s="206"/>
      <c r="I22" s="207"/>
      <c r="J22" s="208"/>
      <c r="K22" s="208"/>
      <c r="L22" s="208"/>
      <c r="M22" s="208"/>
      <c r="N22" s="208"/>
      <c r="O22" s="208"/>
      <c r="P22" s="209"/>
    </row>
    <row r="23" spans="2:16" x14ac:dyDescent="0.25">
      <c r="B23" s="204"/>
      <c r="C23" s="206"/>
      <c r="D23" s="206"/>
      <c r="E23" s="206"/>
      <c r="F23" s="206"/>
      <c r="G23" s="206"/>
      <c r="H23" s="206"/>
      <c r="I23" s="207"/>
      <c r="J23" s="208"/>
      <c r="K23" s="208"/>
      <c r="L23" s="208"/>
      <c r="M23" s="208"/>
      <c r="N23" s="208"/>
      <c r="O23" s="208"/>
      <c r="P23" s="209"/>
    </row>
    <row r="24" spans="2:16" x14ac:dyDescent="0.25">
      <c r="B24" s="204"/>
      <c r="C24" s="206"/>
      <c r="D24" s="206"/>
      <c r="E24" s="206"/>
      <c r="F24" s="206"/>
      <c r="G24" s="206"/>
      <c r="H24" s="206"/>
      <c r="I24" s="207"/>
      <c r="J24" s="208"/>
      <c r="K24" s="208"/>
      <c r="L24" s="208"/>
      <c r="M24" s="208"/>
      <c r="N24" s="208"/>
      <c r="O24" s="208"/>
      <c r="P24" s="209"/>
    </row>
    <row r="25" spans="2:16" x14ac:dyDescent="0.25">
      <c r="B25" s="204"/>
      <c r="C25" s="206"/>
      <c r="D25" s="206"/>
      <c r="E25" s="206"/>
      <c r="F25" s="206"/>
      <c r="G25" s="206"/>
      <c r="H25" s="206"/>
      <c r="I25" s="207"/>
      <c r="J25" s="208"/>
      <c r="K25" s="208"/>
      <c r="L25" s="208"/>
      <c r="M25" s="208"/>
      <c r="N25" s="208"/>
      <c r="O25" s="208"/>
      <c r="P25" s="209"/>
    </row>
  </sheetData>
  <mergeCells count="3">
    <mergeCell ref="B4:B5"/>
    <mergeCell ref="C4:I4"/>
    <mergeCell ref="J4:P4"/>
  </mergeCells>
  <conditionalFormatting sqref="B6:P21">
    <cfRule type="expression" dxfId="52" priority="1">
      <formula>$B6= "Italia"</formula>
    </cfRule>
    <cfRule type="expression" dxfId="50" priority="10">
      <formula>$B6 &lt;&gt; ""</formula>
    </cfRule>
    <cfRule type="expression" dxfId="49" priority="11">
      <formula>$B6 = ""</formula>
    </cfRule>
  </conditionalFormatting>
  <conditionalFormatting sqref="C6:C21">
    <cfRule type="expression" dxfId="48" priority="3">
      <formula>$B6 &lt;&gt; ""</formula>
    </cfRule>
  </conditionalFormatting>
  <conditionalFormatting sqref="E6:E21">
    <cfRule type="expression" dxfId="47" priority="4">
      <formula>$B6 &lt;&gt; ""</formula>
    </cfRule>
  </conditionalFormatting>
  <conditionalFormatting sqref="G6:G21">
    <cfRule type="expression" dxfId="46" priority="5">
      <formula>$B6 &lt;&gt; ""</formula>
    </cfRule>
  </conditionalFormatting>
  <conditionalFormatting sqref="I6:I21">
    <cfRule type="expression" dxfId="45" priority="6">
      <formula>$B6 &lt;&gt; ""</formula>
    </cfRule>
  </conditionalFormatting>
  <conditionalFormatting sqref="K6:K21">
    <cfRule type="expression" dxfId="44" priority="7">
      <formula>$B6 &lt;&gt; ""</formula>
    </cfRule>
  </conditionalFormatting>
  <conditionalFormatting sqref="M6:M21">
    <cfRule type="expression" dxfId="43" priority="8">
      <formula>$B6 &lt;&gt; ""</formula>
    </cfRule>
  </conditionalFormatting>
  <conditionalFormatting sqref="O6:O21">
    <cfRule type="expression" dxfId="42"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5"/>
  <sheetViews>
    <sheetView showGridLines="0" zoomScaleNormal="100" workbookViewId="0">
      <selection activeCell="B3" sqref="B3:I3"/>
    </sheetView>
  </sheetViews>
  <sheetFormatPr defaultRowHeight="15" x14ac:dyDescent="0.25"/>
  <cols>
    <col min="1" max="1" width="6.7109375" customWidth="1"/>
    <col min="2" max="2" width="17" customWidth="1"/>
    <col min="12" max="12" width="19.140625" customWidth="1"/>
  </cols>
  <sheetData>
    <row r="1" spans="1:12" x14ac:dyDescent="0.25">
      <c r="A1" s="264" t="s">
        <v>1257</v>
      </c>
    </row>
    <row r="2" spans="1:12" x14ac:dyDescent="0.25">
      <c r="B2" s="248" t="s">
        <v>1285</v>
      </c>
      <c r="C2" s="248"/>
      <c r="D2" s="248"/>
      <c r="E2" s="248"/>
      <c r="F2" s="248"/>
      <c r="G2" s="248"/>
      <c r="H2" s="248"/>
      <c r="I2" s="248"/>
      <c r="J2" s="215"/>
      <c r="K2" s="215"/>
      <c r="L2" s="215"/>
    </row>
    <row r="3" spans="1:12" ht="15" customHeight="1" x14ac:dyDescent="0.25">
      <c r="B3" s="319" t="s">
        <v>1169</v>
      </c>
      <c r="C3" s="319"/>
      <c r="D3" s="319"/>
      <c r="E3" s="319"/>
      <c r="F3" s="319"/>
      <c r="G3" s="319"/>
      <c r="H3" s="319"/>
      <c r="I3" s="319"/>
    </row>
    <row r="4" spans="1:12" x14ac:dyDescent="0.25">
      <c r="B4" s="316" t="s">
        <v>0</v>
      </c>
      <c r="C4" s="318" t="s">
        <v>47</v>
      </c>
      <c r="D4" s="318"/>
      <c r="E4" s="318"/>
      <c r="F4" s="318"/>
      <c r="G4" s="318"/>
      <c r="H4" s="318"/>
      <c r="I4" s="318"/>
    </row>
    <row r="5" spans="1:12" ht="69" customHeight="1" x14ac:dyDescent="0.25">
      <c r="B5" s="317"/>
      <c r="C5" s="45" t="s">
        <v>49</v>
      </c>
      <c r="D5" s="45" t="s">
        <v>50</v>
      </c>
      <c r="E5" s="45" t="s">
        <v>51</v>
      </c>
      <c r="F5" s="45" t="s">
        <v>52</v>
      </c>
      <c r="G5" s="45" t="s">
        <v>53</v>
      </c>
      <c r="H5" s="3" t="s">
        <v>55</v>
      </c>
      <c r="I5" s="46" t="s">
        <v>11</v>
      </c>
    </row>
    <row r="6" spans="1:12" x14ac:dyDescent="0.25">
      <c r="B6" s="204" t="s">
        <v>224</v>
      </c>
      <c r="C6" s="205">
        <v>10.59</v>
      </c>
      <c r="D6" s="205">
        <v>5.07</v>
      </c>
      <c r="E6" s="205">
        <v>30.15</v>
      </c>
      <c r="F6" s="205">
        <v>44.68</v>
      </c>
      <c r="G6" s="205">
        <v>8.68</v>
      </c>
      <c r="H6" s="205">
        <v>0.83</v>
      </c>
      <c r="I6" s="205">
        <v>100</v>
      </c>
    </row>
    <row r="7" spans="1:12" x14ac:dyDescent="0.25">
      <c r="B7" s="204" t="s">
        <v>225</v>
      </c>
      <c r="C7" s="205">
        <v>15.79</v>
      </c>
      <c r="D7" s="205">
        <v>10.27</v>
      </c>
      <c r="E7" s="205">
        <v>18.36</v>
      </c>
      <c r="F7" s="205">
        <v>44.99</v>
      </c>
      <c r="G7" s="205">
        <v>9.8800000000000008</v>
      </c>
      <c r="H7" s="205">
        <v>0.71</v>
      </c>
      <c r="I7" s="205">
        <v>100</v>
      </c>
    </row>
    <row r="8" spans="1:12" x14ac:dyDescent="0.25">
      <c r="B8" s="204" t="s">
        <v>226</v>
      </c>
      <c r="C8" s="205">
        <v>13.25</v>
      </c>
      <c r="D8" s="205">
        <v>3.85</v>
      </c>
      <c r="E8" s="205">
        <v>11.54</v>
      </c>
      <c r="F8" s="205">
        <v>52.99</v>
      </c>
      <c r="G8" s="205">
        <v>16.670000000000002</v>
      </c>
      <c r="H8" s="205">
        <v>1.71</v>
      </c>
      <c r="I8" s="205">
        <v>100</v>
      </c>
    </row>
    <row r="9" spans="1:12" x14ac:dyDescent="0.25">
      <c r="B9" s="204" t="s">
        <v>227</v>
      </c>
      <c r="C9" s="205">
        <v>23.5</v>
      </c>
      <c r="D9" s="205">
        <v>5.19</v>
      </c>
      <c r="E9" s="205">
        <v>15.83</v>
      </c>
      <c r="F9" s="205">
        <v>44.85</v>
      </c>
      <c r="G9" s="205">
        <v>9.73</v>
      </c>
      <c r="H9" s="205">
        <v>0.91</v>
      </c>
      <c r="I9" s="205">
        <v>100</v>
      </c>
    </row>
    <row r="10" spans="1:12" x14ac:dyDescent="0.25">
      <c r="B10" s="204" t="s">
        <v>228</v>
      </c>
      <c r="C10" s="205">
        <v>20.58</v>
      </c>
      <c r="D10" s="205">
        <v>7.4</v>
      </c>
      <c r="E10" s="205">
        <v>15.11</v>
      </c>
      <c r="F10" s="205">
        <v>48.2</v>
      </c>
      <c r="G10" s="205">
        <v>7.46</v>
      </c>
      <c r="H10" s="205">
        <v>1.24</v>
      </c>
      <c r="I10" s="205">
        <v>100</v>
      </c>
    </row>
    <row r="11" spans="1:12" x14ac:dyDescent="0.25">
      <c r="B11" s="204" t="s">
        <v>229</v>
      </c>
      <c r="C11" s="205">
        <v>13.9</v>
      </c>
      <c r="D11" s="205">
        <v>9.32</v>
      </c>
      <c r="E11" s="205">
        <v>16.690000000000001</v>
      </c>
      <c r="F11" s="205">
        <v>50.87</v>
      </c>
      <c r="G11" s="205">
        <v>7.74</v>
      </c>
      <c r="H11" s="205">
        <v>1.47</v>
      </c>
      <c r="I11" s="205">
        <v>100</v>
      </c>
    </row>
    <row r="12" spans="1:12" x14ac:dyDescent="0.25">
      <c r="B12" s="204" t="s">
        <v>230</v>
      </c>
      <c r="C12" s="205">
        <v>20.190000000000001</v>
      </c>
      <c r="D12" s="205">
        <v>7.26</v>
      </c>
      <c r="E12" s="205">
        <v>16.09</v>
      </c>
      <c r="F12" s="205">
        <v>45.74</v>
      </c>
      <c r="G12" s="205">
        <v>10.41</v>
      </c>
      <c r="H12" s="205">
        <v>0.32</v>
      </c>
      <c r="I12" s="205">
        <v>100</v>
      </c>
    </row>
    <row r="13" spans="1:12" x14ac:dyDescent="0.25">
      <c r="B13" s="204" t="s">
        <v>189</v>
      </c>
      <c r="C13" s="205">
        <v>16.2</v>
      </c>
      <c r="D13" s="205">
        <v>7.38</v>
      </c>
      <c r="E13" s="205">
        <v>19.53</v>
      </c>
      <c r="F13" s="205">
        <v>46.98</v>
      </c>
      <c r="G13" s="205">
        <v>8.89</v>
      </c>
      <c r="H13" s="205">
        <v>1.04</v>
      </c>
      <c r="I13" s="205">
        <v>100</v>
      </c>
    </row>
    <row r="14" spans="1:12" x14ac:dyDescent="0.25">
      <c r="B14" s="204"/>
      <c r="C14" s="205"/>
      <c r="D14" s="205"/>
      <c r="E14" s="205"/>
      <c r="F14" s="205"/>
      <c r="G14" s="205"/>
      <c r="H14" s="205"/>
      <c r="I14" s="205"/>
    </row>
    <row r="15" spans="1:12" x14ac:dyDescent="0.25">
      <c r="B15" s="204"/>
      <c r="C15" s="205"/>
      <c r="D15" s="205"/>
      <c r="E15" s="205"/>
      <c r="F15" s="205"/>
      <c r="G15" s="205"/>
      <c r="H15" s="205"/>
      <c r="I15" s="205"/>
    </row>
  </sheetData>
  <sortState xmlns:xlrd2="http://schemas.microsoft.com/office/spreadsheetml/2017/richdata2" ref="N6:V8">
    <sortCondition ref="O6:O8"/>
  </sortState>
  <mergeCells count="3">
    <mergeCell ref="B4:B5"/>
    <mergeCell ref="C4:I4"/>
    <mergeCell ref="B3:I3"/>
  </mergeCells>
  <conditionalFormatting sqref="B6:I15">
    <cfRule type="expression" dxfId="41" priority="1">
      <formula>$B6 ="Italia"</formula>
    </cfRule>
    <cfRule type="expression" dxfId="39" priority="10">
      <formula>$B6 &lt;&gt; ""</formula>
    </cfRule>
    <cfRule type="expression" dxfId="38" priority="11">
      <formula>$B6 =""</formula>
    </cfRule>
  </conditionalFormatting>
  <conditionalFormatting sqref="C6:C15 E6:E15 G6:G15 I6:I15">
    <cfRule type="expression" dxfId="37"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B6:I15</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64" t="s">
        <v>1257</v>
      </c>
    </row>
    <row r="2" spans="1:9" x14ac:dyDescent="0.25">
      <c r="B2" s="2" t="s">
        <v>1286</v>
      </c>
    </row>
    <row r="3" spans="1:9" x14ac:dyDescent="0.25">
      <c r="B3" s="320" t="s">
        <v>1169</v>
      </c>
      <c r="C3" s="321"/>
      <c r="D3" s="321"/>
      <c r="E3" s="321"/>
      <c r="F3" s="321"/>
      <c r="G3" s="321"/>
      <c r="H3" s="321"/>
    </row>
    <row r="4" spans="1:9" x14ac:dyDescent="0.25">
      <c r="B4" s="316" t="s">
        <v>0</v>
      </c>
      <c r="C4" s="318" t="s">
        <v>48</v>
      </c>
      <c r="D4" s="318"/>
      <c r="E4" s="318"/>
      <c r="F4" s="318"/>
      <c r="G4" s="318"/>
      <c r="H4" s="318"/>
      <c r="I4" s="318"/>
    </row>
    <row r="5" spans="1:9" ht="69" customHeight="1" x14ac:dyDescent="0.25">
      <c r="B5" s="317"/>
      <c r="C5" s="45" t="s">
        <v>49</v>
      </c>
      <c r="D5" s="45" t="s">
        <v>50</v>
      </c>
      <c r="E5" s="45" t="s">
        <v>51</v>
      </c>
      <c r="F5" s="45" t="s">
        <v>52</v>
      </c>
      <c r="G5" s="45" t="s">
        <v>53</v>
      </c>
      <c r="H5" s="3" t="s">
        <v>54</v>
      </c>
      <c r="I5" s="46" t="s">
        <v>11</v>
      </c>
    </row>
    <row r="6" spans="1:9" x14ac:dyDescent="0.25">
      <c r="B6" s="204" t="s">
        <v>224</v>
      </c>
      <c r="C6" s="205">
        <v>6.47</v>
      </c>
      <c r="D6" s="205">
        <v>5.76</v>
      </c>
      <c r="E6" s="205">
        <v>11.15</v>
      </c>
      <c r="F6" s="205">
        <v>56.35</v>
      </c>
      <c r="G6" s="205">
        <v>19.059999999999999</v>
      </c>
      <c r="H6" s="205">
        <v>1.2</v>
      </c>
      <c r="I6" s="205">
        <v>100</v>
      </c>
    </row>
    <row r="7" spans="1:9" x14ac:dyDescent="0.25">
      <c r="B7" s="204" t="s">
        <v>225</v>
      </c>
      <c r="C7" s="205">
        <v>8.27</v>
      </c>
      <c r="D7" s="205">
        <v>5.4</v>
      </c>
      <c r="E7" s="205">
        <v>10.97</v>
      </c>
      <c r="F7" s="205">
        <v>53.24</v>
      </c>
      <c r="G7" s="205">
        <v>21.22</v>
      </c>
      <c r="H7" s="205">
        <v>0.9</v>
      </c>
      <c r="I7" s="205">
        <v>100</v>
      </c>
    </row>
    <row r="8" spans="1:9" x14ac:dyDescent="0.25">
      <c r="B8" s="204" t="s">
        <v>226</v>
      </c>
      <c r="C8" s="205">
        <v>9.74</v>
      </c>
      <c r="D8" s="205">
        <v>0.51</v>
      </c>
      <c r="E8" s="205">
        <v>3.08</v>
      </c>
      <c r="F8" s="205">
        <v>45.64</v>
      </c>
      <c r="G8" s="205">
        <v>36.92</v>
      </c>
      <c r="H8" s="205">
        <v>4.0999999999999996</v>
      </c>
      <c r="I8" s="205">
        <v>100</v>
      </c>
    </row>
    <row r="9" spans="1:9" x14ac:dyDescent="0.25">
      <c r="B9" s="204" t="s">
        <v>227</v>
      </c>
      <c r="C9" s="205">
        <v>8.81</v>
      </c>
      <c r="D9" s="205">
        <v>3.4</v>
      </c>
      <c r="E9" s="205">
        <v>12.52</v>
      </c>
      <c r="F9" s="205">
        <v>59.35</v>
      </c>
      <c r="G9" s="205">
        <v>14.84</v>
      </c>
      <c r="H9" s="205">
        <v>1.08</v>
      </c>
      <c r="I9" s="205">
        <v>100</v>
      </c>
    </row>
    <row r="10" spans="1:9" x14ac:dyDescent="0.25">
      <c r="B10" s="204" t="s">
        <v>228</v>
      </c>
      <c r="C10" s="205">
        <v>11.22</v>
      </c>
      <c r="D10" s="205">
        <v>5.14</v>
      </c>
      <c r="E10" s="205">
        <v>10.41</v>
      </c>
      <c r="F10" s="205">
        <v>56.76</v>
      </c>
      <c r="G10" s="205">
        <v>13.65</v>
      </c>
      <c r="H10" s="205">
        <v>2.84</v>
      </c>
      <c r="I10" s="205">
        <v>100</v>
      </c>
    </row>
    <row r="11" spans="1:9" x14ac:dyDescent="0.25">
      <c r="B11" s="204" t="s">
        <v>229</v>
      </c>
      <c r="C11" s="205">
        <v>10.29</v>
      </c>
      <c r="D11" s="205">
        <v>4.2</v>
      </c>
      <c r="E11" s="205">
        <v>14.06</v>
      </c>
      <c r="F11" s="205">
        <v>55.22</v>
      </c>
      <c r="G11" s="205">
        <v>15.36</v>
      </c>
      <c r="H11" s="205">
        <v>0.87</v>
      </c>
      <c r="I11" s="205">
        <v>100</v>
      </c>
    </row>
    <row r="12" spans="1:9" x14ac:dyDescent="0.25">
      <c r="B12" s="204" t="s">
        <v>230</v>
      </c>
      <c r="C12" s="205">
        <v>11.59</v>
      </c>
      <c r="D12" s="205">
        <v>3.86</v>
      </c>
      <c r="E12" s="205">
        <v>4.29</v>
      </c>
      <c r="F12" s="205">
        <v>61.8</v>
      </c>
      <c r="G12" s="205">
        <v>17.600000000000001</v>
      </c>
      <c r="H12" s="205">
        <v>0.86</v>
      </c>
      <c r="I12" s="205">
        <v>100</v>
      </c>
    </row>
    <row r="13" spans="1:9" x14ac:dyDescent="0.25">
      <c r="B13" s="204" t="s">
        <v>189</v>
      </c>
      <c r="C13" s="205">
        <v>9.17</v>
      </c>
      <c r="D13" s="205">
        <v>4.54</v>
      </c>
      <c r="E13" s="205">
        <v>10.91</v>
      </c>
      <c r="F13" s="205">
        <v>56.07</v>
      </c>
      <c r="G13" s="205">
        <v>17.79</v>
      </c>
      <c r="H13" s="205">
        <v>1.51</v>
      </c>
      <c r="I13" s="205">
        <v>100</v>
      </c>
    </row>
    <row r="14" spans="1:9" x14ac:dyDescent="0.25">
      <c r="B14" s="204"/>
      <c r="C14" s="205"/>
      <c r="D14" s="205"/>
      <c r="E14" s="205"/>
      <c r="F14" s="205"/>
      <c r="G14" s="205"/>
      <c r="H14" s="205"/>
      <c r="I14" s="205"/>
    </row>
    <row r="15" spans="1:9" x14ac:dyDescent="0.25">
      <c r="B15" s="204"/>
      <c r="C15" s="205"/>
      <c r="D15" s="205"/>
      <c r="E15" s="205"/>
      <c r="F15" s="205"/>
      <c r="G15" s="205"/>
      <c r="H15" s="205"/>
      <c r="I15" s="205"/>
    </row>
    <row r="16" spans="1:9" x14ac:dyDescent="0.25">
      <c r="B16" s="204"/>
      <c r="C16" s="205"/>
      <c r="D16" s="205"/>
      <c r="E16" s="205"/>
      <c r="F16" s="205"/>
      <c r="G16" s="205"/>
      <c r="H16" s="205"/>
      <c r="I16" s="205"/>
    </row>
    <row r="17" spans="2:9" x14ac:dyDescent="0.25">
      <c r="B17" s="204"/>
      <c r="C17" s="205"/>
      <c r="D17" s="205"/>
      <c r="E17" s="205"/>
      <c r="F17" s="205"/>
      <c r="G17" s="205"/>
      <c r="H17" s="205"/>
      <c r="I17" s="205"/>
    </row>
    <row r="18" spans="2:9" x14ac:dyDescent="0.25">
      <c r="B18" s="204"/>
      <c r="C18" s="205"/>
      <c r="D18" s="205"/>
      <c r="E18" s="205"/>
      <c r="F18" s="205"/>
      <c r="G18" s="205"/>
      <c r="H18" s="205"/>
      <c r="I18" s="205"/>
    </row>
    <row r="19" spans="2:9" x14ac:dyDescent="0.25">
      <c r="B19" s="204"/>
      <c r="C19" s="205"/>
      <c r="D19" s="205"/>
      <c r="E19" s="205"/>
      <c r="F19" s="205"/>
      <c r="G19" s="205"/>
      <c r="H19" s="205"/>
      <c r="I19" s="205"/>
    </row>
    <row r="20" spans="2:9" x14ac:dyDescent="0.25">
      <c r="B20" s="204"/>
      <c r="C20" s="205"/>
      <c r="D20" s="205"/>
      <c r="E20" s="205"/>
      <c r="F20" s="205"/>
      <c r="G20" s="205"/>
      <c r="H20" s="205"/>
      <c r="I20" s="205"/>
    </row>
    <row r="21" spans="2:9" x14ac:dyDescent="0.25">
      <c r="B21" s="204"/>
      <c r="C21" s="205"/>
      <c r="D21" s="205"/>
      <c r="E21" s="205"/>
      <c r="F21" s="205"/>
      <c r="G21" s="205"/>
      <c r="H21" s="205"/>
      <c r="I21" s="205"/>
    </row>
    <row r="22" spans="2:9" x14ac:dyDescent="0.25">
      <c r="B22" s="204"/>
      <c r="C22" s="205"/>
      <c r="D22" s="205"/>
      <c r="E22" s="205"/>
      <c r="F22" s="205"/>
      <c r="G22" s="205"/>
      <c r="H22" s="205"/>
      <c r="I22" s="205"/>
    </row>
    <row r="23" spans="2:9" x14ac:dyDescent="0.25">
      <c r="B23" s="204"/>
      <c r="C23" s="205"/>
      <c r="D23" s="205"/>
      <c r="E23" s="205"/>
      <c r="F23" s="205"/>
      <c r="G23" s="205"/>
      <c r="H23" s="205"/>
      <c r="I23" s="205"/>
    </row>
    <row r="24" spans="2:9" x14ac:dyDescent="0.25">
      <c r="B24" s="204"/>
      <c r="C24" s="205"/>
      <c r="D24" s="205"/>
      <c r="E24" s="205"/>
      <c r="F24" s="205"/>
      <c r="G24" s="205"/>
      <c r="H24" s="205"/>
      <c r="I24" s="205"/>
    </row>
    <row r="25" spans="2:9" x14ac:dyDescent="0.25">
      <c r="B25" s="204"/>
      <c r="C25" s="205"/>
      <c r="D25" s="205"/>
      <c r="E25" s="205"/>
      <c r="F25" s="205"/>
      <c r="G25" s="205"/>
      <c r="H25" s="205"/>
      <c r="I25" s="205"/>
    </row>
    <row r="26" spans="2:9" x14ac:dyDescent="0.25">
      <c r="B26" s="204"/>
      <c r="C26" s="205"/>
      <c r="D26" s="205"/>
      <c r="E26" s="205"/>
      <c r="F26" s="205"/>
      <c r="G26" s="205"/>
      <c r="H26" s="205"/>
      <c r="I26" s="205"/>
    </row>
    <row r="27" spans="2:9" x14ac:dyDescent="0.25">
      <c r="B27" s="204"/>
      <c r="C27" s="205"/>
      <c r="D27" s="205"/>
      <c r="E27" s="205"/>
      <c r="F27" s="205"/>
      <c r="G27" s="205"/>
      <c r="H27" s="205"/>
      <c r="I27" s="205"/>
    </row>
  </sheetData>
  <mergeCells count="3">
    <mergeCell ref="B3:H3"/>
    <mergeCell ref="B4:B5"/>
    <mergeCell ref="C4:I4"/>
  </mergeCells>
  <conditionalFormatting sqref="B6:I20">
    <cfRule type="expression" dxfId="35" priority="2">
      <formula>$B6="Italia"</formula>
    </cfRule>
    <cfRule type="expression" dxfId="34" priority="7">
      <formula>$B6&lt;&gt;""</formula>
    </cfRule>
    <cfRule type="expression" dxfId="33" priority="8">
      <formula>$B6=""</formula>
    </cfRule>
  </conditionalFormatting>
  <conditionalFormatting sqref="C6:C20">
    <cfRule type="expression" dxfId="32" priority="6">
      <formula>$B6&lt;&gt;""</formula>
    </cfRule>
  </conditionalFormatting>
  <conditionalFormatting sqref="E6:E20">
    <cfRule type="expression" dxfId="31" priority="5">
      <formula>$B6&lt;&gt;""</formula>
    </cfRule>
  </conditionalFormatting>
  <conditionalFormatting sqref="G6:G20">
    <cfRule type="expression" dxfId="30" priority="4">
      <formula>$B6&lt;&gt;""</formula>
    </cfRule>
  </conditionalFormatting>
  <conditionalFormatting sqref="I6:I20">
    <cfRule type="expression" dxfId="29"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N21" sqref="N21"/>
    </sheetView>
  </sheetViews>
  <sheetFormatPr defaultRowHeight="15" x14ac:dyDescent="0.25"/>
  <cols>
    <col min="1" max="1" width="6.7109375" customWidth="1"/>
  </cols>
  <sheetData>
    <row r="1" spans="1:8" x14ac:dyDescent="0.25">
      <c r="A1" s="264" t="s">
        <v>1257</v>
      </c>
    </row>
    <row r="2" spans="1:8" x14ac:dyDescent="0.25">
      <c r="B2" s="60" t="s">
        <v>1287</v>
      </c>
      <c r="C2" s="58"/>
      <c r="D2" s="58"/>
      <c r="E2" s="58"/>
      <c r="F2" s="59"/>
      <c r="G2" s="59"/>
      <c r="H2" s="59"/>
    </row>
    <row r="3" spans="1:8" x14ac:dyDescent="0.25">
      <c r="B3" s="320" t="s">
        <v>1170</v>
      </c>
      <c r="C3" s="321"/>
      <c r="D3" s="321"/>
      <c r="E3" s="321"/>
      <c r="F3" s="321"/>
      <c r="G3" s="321"/>
      <c r="H3" s="321"/>
    </row>
    <row r="4" spans="1:8" x14ac:dyDescent="0.25">
      <c r="B4" s="322" t="s">
        <v>56</v>
      </c>
      <c r="C4" s="324" t="s">
        <v>30</v>
      </c>
      <c r="D4" s="324"/>
      <c r="E4" s="324"/>
      <c r="F4" s="325" t="s">
        <v>31</v>
      </c>
      <c r="G4" s="325"/>
      <c r="H4" s="325"/>
    </row>
    <row r="5" spans="1:8" x14ac:dyDescent="0.25">
      <c r="B5" s="323"/>
      <c r="C5" s="48" t="s">
        <v>1</v>
      </c>
      <c r="D5" s="48" t="s">
        <v>2</v>
      </c>
      <c r="E5" s="48" t="s">
        <v>3</v>
      </c>
      <c r="F5" s="48" t="s">
        <v>1</v>
      </c>
      <c r="G5" s="48" t="s">
        <v>2</v>
      </c>
      <c r="H5" s="48" t="s">
        <v>3</v>
      </c>
    </row>
    <row r="6" spans="1:8" x14ac:dyDescent="0.25">
      <c r="B6" s="49" t="s">
        <v>57</v>
      </c>
      <c r="C6" s="50">
        <v>903</v>
      </c>
      <c r="D6" s="51">
        <v>23</v>
      </c>
      <c r="E6" s="50">
        <v>1208</v>
      </c>
      <c r="F6" s="52">
        <v>7.069</v>
      </c>
      <c r="G6" s="53">
        <v>7.4433999999999996</v>
      </c>
      <c r="H6" s="52">
        <v>7.1083999999999996</v>
      </c>
    </row>
    <row r="7" spans="1:8" x14ac:dyDescent="0.25">
      <c r="B7" s="49" t="s">
        <v>58</v>
      </c>
      <c r="C7" s="50">
        <v>796</v>
      </c>
      <c r="D7" s="51">
        <v>18</v>
      </c>
      <c r="E7" s="50">
        <v>1042</v>
      </c>
      <c r="F7" s="52">
        <v>6.2313999999999998</v>
      </c>
      <c r="G7" s="53">
        <v>5.8251999999999997</v>
      </c>
      <c r="H7" s="52">
        <v>6.1315999999999997</v>
      </c>
    </row>
    <row r="8" spans="1:8" x14ac:dyDescent="0.25">
      <c r="B8" s="49" t="s">
        <v>59</v>
      </c>
      <c r="C8" s="50">
        <v>1089</v>
      </c>
      <c r="D8" s="51">
        <v>15</v>
      </c>
      <c r="E8" s="50">
        <v>1471</v>
      </c>
      <c r="F8" s="52">
        <v>8.5251000000000001</v>
      </c>
      <c r="G8" s="53">
        <v>4.8544</v>
      </c>
      <c r="H8" s="52">
        <v>8.6560000000000006</v>
      </c>
    </row>
    <row r="9" spans="1:8" x14ac:dyDescent="0.25">
      <c r="B9" s="49" t="s">
        <v>60</v>
      </c>
      <c r="C9" s="50">
        <v>1018</v>
      </c>
      <c r="D9" s="51">
        <v>24</v>
      </c>
      <c r="E9" s="50">
        <v>1374</v>
      </c>
      <c r="F9" s="52">
        <v>7.9692999999999996</v>
      </c>
      <c r="G9" s="53">
        <v>7.7670000000000003</v>
      </c>
      <c r="H9" s="52">
        <v>8.0852000000000004</v>
      </c>
    </row>
    <row r="10" spans="1:8" x14ac:dyDescent="0.25">
      <c r="B10" s="49" t="s">
        <v>61</v>
      </c>
      <c r="C10" s="50">
        <v>1164</v>
      </c>
      <c r="D10" s="51">
        <v>29</v>
      </c>
      <c r="E10" s="50">
        <v>1536</v>
      </c>
      <c r="F10" s="52">
        <v>9.1122999999999994</v>
      </c>
      <c r="G10" s="53">
        <v>9.3850999999999996</v>
      </c>
      <c r="H10" s="52">
        <v>9.0385000000000009</v>
      </c>
    </row>
    <row r="11" spans="1:8" x14ac:dyDescent="0.25">
      <c r="B11" s="49" t="s">
        <v>62</v>
      </c>
      <c r="C11" s="50">
        <v>1289</v>
      </c>
      <c r="D11" s="51">
        <v>33</v>
      </c>
      <c r="E11" s="50">
        <v>1667</v>
      </c>
      <c r="F11" s="52">
        <v>10.0908</v>
      </c>
      <c r="G11" s="53">
        <v>10.679600000000001</v>
      </c>
      <c r="H11" s="52">
        <v>9.8093000000000004</v>
      </c>
    </row>
    <row r="12" spans="1:8" x14ac:dyDescent="0.25">
      <c r="B12" s="49" t="s">
        <v>63</v>
      </c>
      <c r="C12" s="50">
        <v>1219</v>
      </c>
      <c r="D12" s="51">
        <v>27</v>
      </c>
      <c r="E12" s="50">
        <v>1684</v>
      </c>
      <c r="F12" s="52">
        <v>9.5427999999999997</v>
      </c>
      <c r="G12" s="53">
        <v>8.7378999999999998</v>
      </c>
      <c r="H12" s="52">
        <v>9.9093999999999998</v>
      </c>
    </row>
    <row r="13" spans="1:8" x14ac:dyDescent="0.25">
      <c r="B13" s="49" t="s">
        <v>64</v>
      </c>
      <c r="C13" s="50">
        <v>985</v>
      </c>
      <c r="D13" s="51">
        <v>23</v>
      </c>
      <c r="E13" s="50">
        <v>1357</v>
      </c>
      <c r="F13" s="52">
        <v>7.7110000000000003</v>
      </c>
      <c r="G13" s="53">
        <v>7.4433999999999996</v>
      </c>
      <c r="H13" s="52">
        <v>7.9851999999999999</v>
      </c>
    </row>
    <row r="14" spans="1:8" x14ac:dyDescent="0.25">
      <c r="B14" s="49" t="s">
        <v>65</v>
      </c>
      <c r="C14" s="50">
        <v>1147</v>
      </c>
      <c r="D14" s="51">
        <v>30</v>
      </c>
      <c r="E14" s="50">
        <v>1489</v>
      </c>
      <c r="F14" s="52">
        <v>8.9792000000000005</v>
      </c>
      <c r="G14" s="53">
        <v>9.7087000000000003</v>
      </c>
      <c r="H14" s="52">
        <v>8.7619000000000007</v>
      </c>
    </row>
    <row r="15" spans="1:8" x14ac:dyDescent="0.25">
      <c r="B15" s="49" t="s">
        <v>66</v>
      </c>
      <c r="C15" s="50">
        <v>1152</v>
      </c>
      <c r="D15" s="51">
        <v>44</v>
      </c>
      <c r="E15" s="50">
        <v>1513</v>
      </c>
      <c r="F15" s="52">
        <v>9.0183</v>
      </c>
      <c r="G15" s="53">
        <v>14.2395</v>
      </c>
      <c r="H15" s="52">
        <v>8.9031000000000002</v>
      </c>
    </row>
    <row r="16" spans="1:8" x14ac:dyDescent="0.25">
      <c r="B16" s="49" t="s">
        <v>67</v>
      </c>
      <c r="C16" s="50">
        <v>1061</v>
      </c>
      <c r="D16" s="51">
        <v>23</v>
      </c>
      <c r="E16" s="50">
        <v>1397</v>
      </c>
      <c r="F16" s="52">
        <v>8.3058999999999994</v>
      </c>
      <c r="G16" s="53">
        <v>7.4433999999999996</v>
      </c>
      <c r="H16" s="52">
        <v>8.2204999999999995</v>
      </c>
    </row>
    <row r="17" spans="2:8" x14ac:dyDescent="0.25">
      <c r="B17" s="49" t="s">
        <v>68</v>
      </c>
      <c r="C17" s="50">
        <v>951</v>
      </c>
      <c r="D17" s="54">
        <v>20</v>
      </c>
      <c r="E17" s="55">
        <v>1256</v>
      </c>
      <c r="F17" s="56">
        <v>7.4447999999999999</v>
      </c>
      <c r="G17" s="57">
        <v>6.4725000000000001</v>
      </c>
      <c r="H17" s="56">
        <v>7.3907999999999996</v>
      </c>
    </row>
    <row r="18" spans="2:8" x14ac:dyDescent="0.25">
      <c r="B18" s="228" t="s">
        <v>11</v>
      </c>
      <c r="C18" s="229">
        <v>12774</v>
      </c>
      <c r="D18" s="229">
        <v>309</v>
      </c>
      <c r="E18" s="229">
        <v>16994</v>
      </c>
      <c r="F18" s="230">
        <v>100</v>
      </c>
      <c r="G18" s="230">
        <v>100</v>
      </c>
      <c r="H18" s="230">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64" t="s">
        <v>1257</v>
      </c>
    </row>
    <row r="2" spans="1:8" x14ac:dyDescent="0.25">
      <c r="B2" s="60" t="s">
        <v>1288</v>
      </c>
      <c r="C2" s="58"/>
      <c r="D2" s="58"/>
      <c r="E2" s="58"/>
      <c r="F2" s="59"/>
      <c r="G2" s="59"/>
      <c r="H2" s="59"/>
    </row>
    <row r="3" spans="1:8" x14ac:dyDescent="0.25">
      <c r="B3" s="320" t="s">
        <v>1170</v>
      </c>
      <c r="C3" s="321"/>
      <c r="D3" s="321"/>
      <c r="E3" s="321"/>
      <c r="F3" s="321"/>
      <c r="G3" s="321"/>
      <c r="H3" s="321"/>
    </row>
    <row r="4" spans="1:8" ht="19.5" customHeight="1" x14ac:dyDescent="0.25">
      <c r="B4" s="314" t="s">
        <v>69</v>
      </c>
      <c r="C4" s="326" t="s">
        <v>30</v>
      </c>
      <c r="D4" s="326"/>
      <c r="E4" s="326"/>
      <c r="F4" s="327" t="s">
        <v>31</v>
      </c>
      <c r="G4" s="327"/>
      <c r="H4" s="327"/>
    </row>
    <row r="5" spans="1:8" ht="20.25" customHeight="1" x14ac:dyDescent="0.25">
      <c r="B5" s="315"/>
      <c r="C5" s="45" t="s">
        <v>1</v>
      </c>
      <c r="D5" s="45" t="s">
        <v>2</v>
      </c>
      <c r="E5" s="45" t="s">
        <v>3</v>
      </c>
      <c r="F5" s="45" t="s">
        <v>1</v>
      </c>
      <c r="G5" s="45" t="s">
        <v>2</v>
      </c>
      <c r="H5" s="45" t="s">
        <v>3</v>
      </c>
    </row>
    <row r="6" spans="1:8" x14ac:dyDescent="0.25">
      <c r="B6" s="61" t="s">
        <v>70</v>
      </c>
      <c r="C6" s="35">
        <v>1775</v>
      </c>
      <c r="D6" s="12">
        <v>24</v>
      </c>
      <c r="E6" s="28">
        <v>2334</v>
      </c>
      <c r="F6" s="14">
        <v>13.8954</v>
      </c>
      <c r="G6" s="83">
        <v>7.7670000000000003</v>
      </c>
      <c r="H6" s="29">
        <v>13.734299999999999</v>
      </c>
    </row>
    <row r="7" spans="1:8" x14ac:dyDescent="0.25">
      <c r="B7" s="61" t="s">
        <v>71</v>
      </c>
      <c r="C7" s="35">
        <v>1873</v>
      </c>
      <c r="D7" s="12">
        <v>48</v>
      </c>
      <c r="E7" s="28">
        <v>2430</v>
      </c>
      <c r="F7" s="14">
        <v>14.662599999999999</v>
      </c>
      <c r="G7" s="83">
        <v>15.534000000000001</v>
      </c>
      <c r="H7" s="29">
        <v>14.299200000000001</v>
      </c>
    </row>
    <row r="8" spans="1:8" x14ac:dyDescent="0.25">
      <c r="B8" s="61" t="s">
        <v>72</v>
      </c>
      <c r="C8" s="35">
        <v>1919</v>
      </c>
      <c r="D8" s="12">
        <v>40</v>
      </c>
      <c r="E8" s="28">
        <v>2464</v>
      </c>
      <c r="F8" s="14">
        <v>15.0227</v>
      </c>
      <c r="G8" s="83">
        <v>12.945</v>
      </c>
      <c r="H8" s="29">
        <v>14.4992</v>
      </c>
    </row>
    <row r="9" spans="1:8" x14ac:dyDescent="0.25">
      <c r="B9" s="61" t="s">
        <v>73</v>
      </c>
      <c r="C9" s="35">
        <v>1995</v>
      </c>
      <c r="D9" s="12">
        <v>52</v>
      </c>
      <c r="E9" s="28">
        <v>2501</v>
      </c>
      <c r="F9" s="14">
        <v>15.617699999999999</v>
      </c>
      <c r="G9" s="83">
        <v>16.828499999999998</v>
      </c>
      <c r="H9" s="29">
        <v>14.717000000000001</v>
      </c>
    </row>
    <row r="10" spans="1:8" x14ac:dyDescent="0.25">
      <c r="B10" s="61" t="s">
        <v>74</v>
      </c>
      <c r="C10" s="35">
        <v>1960</v>
      </c>
      <c r="D10" s="12">
        <v>40</v>
      </c>
      <c r="E10" s="28">
        <v>2582</v>
      </c>
      <c r="F10" s="14">
        <v>15.3437</v>
      </c>
      <c r="G10" s="83">
        <v>12.945</v>
      </c>
      <c r="H10" s="29">
        <v>15.1936</v>
      </c>
    </row>
    <row r="11" spans="1:8" x14ac:dyDescent="0.25">
      <c r="B11" s="61" t="s">
        <v>75</v>
      </c>
      <c r="C11" s="35">
        <v>1874</v>
      </c>
      <c r="D11" s="12">
        <v>60</v>
      </c>
      <c r="E11" s="28">
        <v>2599</v>
      </c>
      <c r="F11" s="14">
        <v>14.670400000000001</v>
      </c>
      <c r="G11" s="83">
        <v>19.4175</v>
      </c>
      <c r="H11" s="29">
        <v>15.2936</v>
      </c>
    </row>
    <row r="12" spans="1:8" x14ac:dyDescent="0.25">
      <c r="B12" s="61" t="s">
        <v>76</v>
      </c>
      <c r="C12" s="35">
        <v>1378</v>
      </c>
      <c r="D12" s="12">
        <v>45</v>
      </c>
      <c r="E12" s="28">
        <v>2084</v>
      </c>
      <c r="F12" s="14">
        <v>10.7875</v>
      </c>
      <c r="G12" s="83">
        <v>14.5631</v>
      </c>
      <c r="H12" s="29">
        <v>12.263199999999999</v>
      </c>
    </row>
    <row r="13" spans="1:8" x14ac:dyDescent="0.25">
      <c r="B13" s="25" t="s">
        <v>11</v>
      </c>
      <c r="C13" s="30">
        <v>12774</v>
      </c>
      <c r="D13" s="62">
        <v>309</v>
      </c>
      <c r="E13" s="30">
        <v>16994</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F16" sqref="F16"/>
    </sheetView>
  </sheetViews>
  <sheetFormatPr defaultRowHeight="11.25" x14ac:dyDescent="0.2"/>
  <cols>
    <col min="1" max="1" width="13.28515625" style="240" bestFit="1" customWidth="1"/>
    <col min="2" max="2" width="116.7109375" style="240" bestFit="1" customWidth="1"/>
    <col min="3" max="16384" width="9.140625" style="240"/>
  </cols>
  <sheetData>
    <row r="1" spans="1:14" ht="12.75" x14ac:dyDescent="0.25">
      <c r="A1" s="252" t="s">
        <v>1198</v>
      </c>
      <c r="B1" s="253"/>
    </row>
    <row r="2" spans="1:14" ht="12.75" x14ac:dyDescent="0.25">
      <c r="A2" s="254"/>
      <c r="B2" s="254"/>
    </row>
    <row r="3" spans="1:14" ht="12.75" x14ac:dyDescent="0.25">
      <c r="A3" s="255" t="s">
        <v>1199</v>
      </c>
      <c r="B3" s="255" t="s">
        <v>1200</v>
      </c>
      <c r="C3" s="256"/>
      <c r="D3" s="256"/>
      <c r="E3" s="256"/>
      <c r="F3" s="256"/>
      <c r="G3" s="256"/>
      <c r="H3" s="256"/>
      <c r="I3" s="256"/>
      <c r="J3" s="256"/>
      <c r="K3" s="256"/>
    </row>
    <row r="4" spans="1:14" ht="15" x14ac:dyDescent="0.25">
      <c r="A4" s="257" t="s">
        <v>1201</v>
      </c>
      <c r="B4" s="258" t="s">
        <v>1202</v>
      </c>
      <c r="C4" s="256"/>
      <c r="D4" s="256"/>
      <c r="E4" s="256"/>
      <c r="F4" s="256"/>
      <c r="G4" s="256"/>
      <c r="H4" s="256"/>
      <c r="I4" s="256"/>
      <c r="J4" s="256"/>
      <c r="K4" s="256"/>
    </row>
    <row r="5" spans="1:14" ht="15" x14ac:dyDescent="0.25">
      <c r="A5" s="259" t="s">
        <v>1203</v>
      </c>
      <c r="B5" s="260" t="s">
        <v>1261</v>
      </c>
      <c r="C5" s="256"/>
      <c r="D5" s="256"/>
      <c r="E5" s="256"/>
      <c r="F5" s="256"/>
      <c r="G5" s="256"/>
      <c r="H5" s="256"/>
      <c r="I5" s="256"/>
      <c r="J5" s="256"/>
      <c r="K5" s="256"/>
      <c r="L5" s="261"/>
      <c r="M5" s="261"/>
      <c r="N5" s="261"/>
    </row>
    <row r="6" spans="1:14" ht="15" x14ac:dyDescent="0.25">
      <c r="A6" s="259" t="s">
        <v>1204</v>
      </c>
      <c r="B6" s="260" t="s">
        <v>1262</v>
      </c>
      <c r="C6" s="256"/>
      <c r="D6" s="256"/>
      <c r="E6" s="256"/>
      <c r="F6" s="256"/>
      <c r="G6" s="256"/>
      <c r="H6" s="256"/>
      <c r="I6" s="256"/>
      <c r="J6" s="256"/>
      <c r="K6" s="256"/>
    </row>
    <row r="7" spans="1:14" ht="15" x14ac:dyDescent="0.25">
      <c r="A7" s="259" t="s">
        <v>1205</v>
      </c>
      <c r="B7" s="260" t="s">
        <v>1263</v>
      </c>
      <c r="C7" s="256"/>
      <c r="D7" s="256"/>
      <c r="E7" s="256"/>
      <c r="F7" s="256"/>
      <c r="G7" s="256"/>
      <c r="H7" s="256"/>
      <c r="I7" s="256"/>
      <c r="J7" s="256"/>
      <c r="K7" s="256"/>
    </row>
    <row r="8" spans="1:14" ht="15" x14ac:dyDescent="0.25">
      <c r="A8" s="259" t="s">
        <v>1206</v>
      </c>
      <c r="B8" s="260" t="s">
        <v>1264</v>
      </c>
      <c r="C8" s="256"/>
      <c r="D8" s="256"/>
      <c r="E8" s="256"/>
      <c r="F8" s="256"/>
      <c r="G8" s="256"/>
      <c r="H8" s="256"/>
      <c r="I8" s="256"/>
      <c r="J8" s="256"/>
      <c r="K8" s="256"/>
    </row>
    <row r="9" spans="1:14" ht="15" x14ac:dyDescent="0.25">
      <c r="A9" s="259" t="s">
        <v>1207</v>
      </c>
      <c r="B9" s="260" t="s">
        <v>1208</v>
      </c>
      <c r="C9" s="256"/>
      <c r="D9" s="256"/>
      <c r="E9" s="256"/>
      <c r="F9" s="256"/>
      <c r="G9" s="256"/>
      <c r="H9" s="256"/>
      <c r="I9" s="256"/>
      <c r="J9" s="256"/>
      <c r="K9" s="256"/>
    </row>
    <row r="10" spans="1:14" ht="15" x14ac:dyDescent="0.25">
      <c r="A10" s="259" t="s">
        <v>1209</v>
      </c>
      <c r="B10" s="260" t="s">
        <v>1210</v>
      </c>
      <c r="C10" s="256"/>
      <c r="D10" s="256"/>
      <c r="E10" s="256"/>
      <c r="F10" s="256"/>
      <c r="G10" s="256"/>
      <c r="H10" s="256"/>
      <c r="I10" s="256"/>
      <c r="J10" s="256"/>
      <c r="K10" s="256"/>
    </row>
    <row r="11" spans="1:14" ht="15" x14ac:dyDescent="0.25">
      <c r="A11" s="259" t="s">
        <v>1211</v>
      </c>
      <c r="B11" s="260" t="s">
        <v>1265</v>
      </c>
      <c r="C11" s="256"/>
      <c r="D11" s="256"/>
      <c r="E11" s="256"/>
      <c r="F11" s="256"/>
      <c r="G11" s="256"/>
      <c r="H11" s="256"/>
      <c r="I11" s="256"/>
      <c r="J11" s="256"/>
      <c r="K11" s="256"/>
    </row>
    <row r="12" spans="1:14" ht="15" x14ac:dyDescent="0.25">
      <c r="A12" s="259" t="s">
        <v>1212</v>
      </c>
      <c r="B12" s="260" t="s">
        <v>1213</v>
      </c>
      <c r="C12" s="256"/>
      <c r="D12" s="256"/>
      <c r="E12" s="256"/>
      <c r="F12" s="256"/>
      <c r="G12" s="256"/>
      <c r="H12" s="256"/>
      <c r="I12" s="256"/>
      <c r="J12" s="256"/>
      <c r="K12" s="256"/>
    </row>
    <row r="13" spans="1:14" ht="15" x14ac:dyDescent="0.25">
      <c r="A13" s="259" t="s">
        <v>1214</v>
      </c>
      <c r="B13" s="260" t="s">
        <v>1266</v>
      </c>
      <c r="C13" s="256"/>
      <c r="D13" s="256"/>
      <c r="E13" s="256"/>
      <c r="F13" s="256"/>
      <c r="G13" s="256"/>
      <c r="H13" s="256"/>
      <c r="I13" s="256"/>
      <c r="J13" s="256"/>
      <c r="K13" s="256"/>
    </row>
    <row r="14" spans="1:14" ht="15" x14ac:dyDescent="0.25">
      <c r="A14" s="259" t="s">
        <v>1215</v>
      </c>
      <c r="B14" s="260" t="s">
        <v>1267</v>
      </c>
      <c r="C14" s="256"/>
      <c r="D14" s="256"/>
      <c r="E14" s="256"/>
      <c r="F14" s="256"/>
      <c r="G14" s="256"/>
      <c r="H14" s="256"/>
      <c r="I14" s="256"/>
      <c r="J14" s="256"/>
      <c r="K14" s="256"/>
    </row>
    <row r="15" spans="1:14" ht="15" x14ac:dyDescent="0.25">
      <c r="A15" s="259" t="s">
        <v>1216</v>
      </c>
      <c r="B15" s="260" t="s">
        <v>1217</v>
      </c>
      <c r="C15" s="256"/>
      <c r="D15" s="256"/>
      <c r="E15" s="256"/>
      <c r="F15" s="256"/>
      <c r="G15" s="256"/>
      <c r="H15" s="256"/>
      <c r="I15" s="256"/>
      <c r="J15" s="256"/>
      <c r="K15" s="256"/>
    </row>
    <row r="16" spans="1:14" ht="15" x14ac:dyDescent="0.25">
      <c r="A16" s="259" t="s">
        <v>1218</v>
      </c>
      <c r="B16" s="260" t="s">
        <v>1219</v>
      </c>
      <c r="C16" s="256"/>
      <c r="D16" s="256"/>
      <c r="E16" s="256"/>
      <c r="F16" s="256"/>
      <c r="G16" s="256"/>
      <c r="H16" s="256"/>
      <c r="I16" s="256"/>
      <c r="J16" s="256"/>
      <c r="K16" s="256"/>
    </row>
    <row r="17" spans="1:11" ht="15" x14ac:dyDescent="0.25">
      <c r="A17" s="259" t="s">
        <v>1220</v>
      </c>
      <c r="B17" s="260" t="s">
        <v>1268</v>
      </c>
      <c r="C17" s="256"/>
      <c r="D17" s="256"/>
      <c r="E17" s="256"/>
      <c r="F17" s="256"/>
      <c r="G17" s="256"/>
      <c r="H17" s="256"/>
      <c r="I17" s="256"/>
      <c r="J17" s="256"/>
      <c r="K17" s="256"/>
    </row>
    <row r="18" spans="1:11" ht="15" x14ac:dyDescent="0.25">
      <c r="A18" s="259" t="s">
        <v>1221</v>
      </c>
      <c r="B18" s="260" t="s">
        <v>1269</v>
      </c>
      <c r="C18" s="256"/>
      <c r="D18" s="256"/>
      <c r="E18" s="256"/>
      <c r="F18" s="256"/>
      <c r="G18" s="256"/>
      <c r="H18" s="256"/>
      <c r="I18" s="256"/>
      <c r="J18" s="256"/>
      <c r="K18" s="256"/>
    </row>
    <row r="19" spans="1:11" ht="15" x14ac:dyDescent="0.25">
      <c r="A19" s="259" t="s">
        <v>1222</v>
      </c>
      <c r="B19" s="260" t="s">
        <v>1223</v>
      </c>
      <c r="C19" s="256"/>
      <c r="D19" s="256"/>
      <c r="E19" s="256"/>
      <c r="F19" s="256"/>
      <c r="G19" s="256"/>
      <c r="H19" s="256"/>
      <c r="I19" s="256"/>
      <c r="J19" s="256"/>
      <c r="K19" s="256"/>
    </row>
    <row r="20" spans="1:11" ht="15" x14ac:dyDescent="0.25">
      <c r="A20" s="259" t="s">
        <v>1224</v>
      </c>
      <c r="B20" s="260" t="s">
        <v>1225</v>
      </c>
      <c r="C20" s="256"/>
      <c r="D20" s="256"/>
      <c r="E20" s="256"/>
      <c r="F20" s="256"/>
      <c r="G20" s="256"/>
      <c r="H20" s="256"/>
      <c r="I20" s="256"/>
      <c r="J20" s="256"/>
      <c r="K20" s="256"/>
    </row>
    <row r="21" spans="1:11" ht="15" x14ac:dyDescent="0.25">
      <c r="A21" s="259" t="s">
        <v>1226</v>
      </c>
      <c r="B21" s="260" t="s">
        <v>1227</v>
      </c>
      <c r="C21" s="256"/>
      <c r="D21" s="256"/>
      <c r="E21" s="256"/>
      <c r="F21" s="256"/>
      <c r="G21" s="256"/>
      <c r="H21" s="256"/>
      <c r="I21" s="256"/>
      <c r="J21" s="256"/>
      <c r="K21" s="256"/>
    </row>
    <row r="22" spans="1:11" ht="15" x14ac:dyDescent="0.25">
      <c r="A22" s="259" t="s">
        <v>1228</v>
      </c>
      <c r="B22" s="260" t="s">
        <v>1229</v>
      </c>
    </row>
    <row r="23" spans="1:11" ht="15" x14ac:dyDescent="0.25">
      <c r="A23" s="259" t="s">
        <v>1230</v>
      </c>
      <c r="B23" s="260" t="s">
        <v>1231</v>
      </c>
    </row>
    <row r="24" spans="1:11" ht="15" x14ac:dyDescent="0.25">
      <c r="A24" s="259" t="s">
        <v>1232</v>
      </c>
      <c r="B24" s="260" t="s">
        <v>1233</v>
      </c>
    </row>
    <row r="25" spans="1:11" ht="15" x14ac:dyDescent="0.25">
      <c r="A25" s="259" t="s">
        <v>1234</v>
      </c>
      <c r="B25" s="260" t="s">
        <v>1270</v>
      </c>
    </row>
    <row r="26" spans="1:11" ht="15" x14ac:dyDescent="0.25">
      <c r="A26" s="259" t="s">
        <v>1235</v>
      </c>
      <c r="B26" s="260" t="s">
        <v>1271</v>
      </c>
    </row>
    <row r="27" spans="1:11" ht="15" x14ac:dyDescent="0.25">
      <c r="A27" s="259" t="s">
        <v>1236</v>
      </c>
      <c r="B27" s="260" t="s">
        <v>1272</v>
      </c>
    </row>
    <row r="28" spans="1:11" ht="15" x14ac:dyDescent="0.25">
      <c r="A28" s="259" t="s">
        <v>1237</v>
      </c>
      <c r="B28" s="260" t="s">
        <v>1238</v>
      </c>
    </row>
    <row r="29" spans="1:11" ht="15" x14ac:dyDescent="0.25">
      <c r="A29" s="259" t="s">
        <v>1239</v>
      </c>
      <c r="B29" s="260" t="s">
        <v>1240</v>
      </c>
    </row>
    <row r="30" spans="1:11" ht="15" x14ac:dyDescent="0.25">
      <c r="A30" s="259" t="s">
        <v>1241</v>
      </c>
      <c r="B30" s="260" t="s">
        <v>1242</v>
      </c>
    </row>
    <row r="31" spans="1:11" ht="15" x14ac:dyDescent="0.25">
      <c r="A31" s="259" t="s">
        <v>1243</v>
      </c>
      <c r="B31" s="260" t="s">
        <v>1244</v>
      </c>
    </row>
    <row r="32" spans="1:11" ht="15" x14ac:dyDescent="0.25">
      <c r="A32" s="259" t="s">
        <v>1245</v>
      </c>
      <c r="B32" s="260" t="s">
        <v>1246</v>
      </c>
    </row>
    <row r="33" spans="1:2" ht="15" x14ac:dyDescent="0.25">
      <c r="A33" s="259" t="s">
        <v>1247</v>
      </c>
      <c r="B33" s="260" t="s">
        <v>1248</v>
      </c>
    </row>
    <row r="34" spans="1:2" ht="15" x14ac:dyDescent="0.25">
      <c r="A34" s="259" t="s">
        <v>1249</v>
      </c>
      <c r="B34" s="260" t="s">
        <v>1250</v>
      </c>
    </row>
    <row r="35" spans="1:2" ht="15" x14ac:dyDescent="0.25">
      <c r="A35" s="259" t="s">
        <v>1251</v>
      </c>
      <c r="B35" s="260" t="s">
        <v>1252</v>
      </c>
    </row>
    <row r="36" spans="1:2" ht="15" x14ac:dyDescent="0.25">
      <c r="A36" s="259" t="s">
        <v>1253</v>
      </c>
      <c r="B36" s="260" t="s">
        <v>1254</v>
      </c>
    </row>
    <row r="37" spans="1:2" ht="15" x14ac:dyDescent="0.25">
      <c r="A37" s="262" t="s">
        <v>1255</v>
      </c>
      <c r="B37" s="263" t="s">
        <v>1256</v>
      </c>
    </row>
    <row r="38" spans="1:2" ht="12.75" x14ac:dyDescent="0.25">
      <c r="A38" s="256"/>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J32"/>
  <sheetViews>
    <sheetView showGridLines="0" workbookViewId="0">
      <selection activeCell="N24" sqref="N24"/>
    </sheetView>
  </sheetViews>
  <sheetFormatPr defaultRowHeight="15" x14ac:dyDescent="0.25"/>
  <cols>
    <col min="1" max="1" width="6.7109375" customWidth="1"/>
    <col min="2" max="2" width="12.140625" bestFit="1" customWidth="1"/>
    <col min="6" max="6" width="9.140625" style="132"/>
  </cols>
  <sheetData>
    <row r="1" spans="1:10" x14ac:dyDescent="0.25">
      <c r="A1" s="264" t="s">
        <v>1257</v>
      </c>
    </row>
    <row r="2" spans="1:10" x14ac:dyDescent="0.25">
      <c r="B2" s="2" t="s">
        <v>1289</v>
      </c>
      <c r="C2" s="58"/>
      <c r="D2" s="58"/>
      <c r="E2" s="58"/>
      <c r="F2" s="138"/>
      <c r="G2" s="59"/>
      <c r="H2" s="59"/>
    </row>
    <row r="3" spans="1:10" x14ac:dyDescent="0.25">
      <c r="B3" s="26" t="s">
        <v>1171</v>
      </c>
      <c r="C3" s="26"/>
      <c r="D3" s="26"/>
      <c r="E3" s="26"/>
      <c r="F3" s="139"/>
      <c r="G3" s="26"/>
      <c r="H3" s="26"/>
    </row>
    <row r="4" spans="1:10" ht="27" x14ac:dyDescent="0.25">
      <c r="B4" s="73" t="s">
        <v>91</v>
      </c>
      <c r="C4" s="74" t="s">
        <v>1</v>
      </c>
      <c r="D4" s="74" t="s">
        <v>2</v>
      </c>
      <c r="E4" s="74" t="s">
        <v>3</v>
      </c>
      <c r="F4" s="75" t="s">
        <v>39</v>
      </c>
      <c r="G4" s="75" t="s">
        <v>40</v>
      </c>
      <c r="H4" s="76"/>
    </row>
    <row r="5" spans="1:10" x14ac:dyDescent="0.25">
      <c r="B5" s="77" t="s">
        <v>1303</v>
      </c>
      <c r="C5" s="78">
        <v>223</v>
      </c>
      <c r="D5" s="80">
        <v>11</v>
      </c>
      <c r="E5" s="78">
        <v>347</v>
      </c>
      <c r="F5" s="81">
        <v>4.9326999999999996</v>
      </c>
      <c r="G5" s="79">
        <v>155.6054</v>
      </c>
      <c r="H5" s="76"/>
    </row>
    <row r="6" spans="1:10" x14ac:dyDescent="0.25">
      <c r="B6" s="77" t="s">
        <v>1304</v>
      </c>
      <c r="C6" s="78">
        <v>133</v>
      </c>
      <c r="D6" s="80">
        <v>5</v>
      </c>
      <c r="E6" s="78">
        <v>175</v>
      </c>
      <c r="F6" s="4">
        <v>3.7593999999999999</v>
      </c>
      <c r="G6" s="79">
        <v>131.5789</v>
      </c>
      <c r="H6" s="76"/>
    </row>
    <row r="7" spans="1:10" x14ac:dyDescent="0.25">
      <c r="B7" s="77" t="s">
        <v>1305</v>
      </c>
      <c r="C7" s="78">
        <v>90</v>
      </c>
      <c r="D7" s="80">
        <v>5</v>
      </c>
      <c r="E7" s="78">
        <v>132</v>
      </c>
      <c r="F7" s="4">
        <v>5.5556000000000001</v>
      </c>
      <c r="G7" s="79">
        <v>146.66669999999999</v>
      </c>
      <c r="H7" s="76"/>
    </row>
    <row r="8" spans="1:10" x14ac:dyDescent="0.25">
      <c r="B8" s="77" t="s">
        <v>1306</v>
      </c>
      <c r="C8" s="78">
        <v>89</v>
      </c>
      <c r="D8" s="80">
        <v>5</v>
      </c>
      <c r="E8" s="78">
        <v>134</v>
      </c>
      <c r="F8" s="4">
        <v>5.6180000000000003</v>
      </c>
      <c r="G8" s="79">
        <v>150.56180000000001</v>
      </c>
      <c r="H8" s="76"/>
    </row>
    <row r="9" spans="1:10" x14ac:dyDescent="0.25">
      <c r="B9" s="77" t="s">
        <v>1307</v>
      </c>
      <c r="C9" s="78">
        <v>87</v>
      </c>
      <c r="D9" s="80">
        <v>6</v>
      </c>
      <c r="E9" s="78">
        <v>133</v>
      </c>
      <c r="F9" s="4">
        <v>6.8966000000000003</v>
      </c>
      <c r="G9" s="79">
        <v>152.87360000000001</v>
      </c>
      <c r="H9" s="76"/>
    </row>
    <row r="10" spans="1:10" x14ac:dyDescent="0.25">
      <c r="B10" s="77" t="s">
        <v>1308</v>
      </c>
      <c r="C10" s="78">
        <v>154</v>
      </c>
      <c r="D10" s="80">
        <v>8</v>
      </c>
      <c r="E10" s="78">
        <v>200</v>
      </c>
      <c r="F10" s="81">
        <v>5.1947999999999999</v>
      </c>
      <c r="G10" s="79">
        <v>129.87010000000001</v>
      </c>
      <c r="H10" s="76"/>
    </row>
    <row r="11" spans="1:10" x14ac:dyDescent="0.25">
      <c r="B11" s="77" t="s">
        <v>1309</v>
      </c>
      <c r="C11" s="78">
        <v>283</v>
      </c>
      <c r="D11" s="80">
        <v>8</v>
      </c>
      <c r="E11" s="78">
        <v>362</v>
      </c>
      <c r="F11" s="81">
        <v>2.8269000000000002</v>
      </c>
      <c r="G11" s="79">
        <v>127.9152</v>
      </c>
      <c r="H11" s="76"/>
    </row>
    <row r="12" spans="1:10" x14ac:dyDescent="0.25">
      <c r="B12" s="77" t="s">
        <v>1310</v>
      </c>
      <c r="C12" s="78">
        <v>834</v>
      </c>
      <c r="D12" s="80">
        <v>3</v>
      </c>
      <c r="E12" s="78">
        <v>1060</v>
      </c>
      <c r="F12" s="81">
        <v>0.35970000000000002</v>
      </c>
      <c r="G12" s="79">
        <v>127.09829999999999</v>
      </c>
      <c r="H12" s="76"/>
    </row>
    <row r="13" spans="1:10" x14ac:dyDescent="0.25">
      <c r="B13" s="77" t="s">
        <v>1311</v>
      </c>
      <c r="C13" s="78">
        <v>791</v>
      </c>
      <c r="D13" s="80">
        <v>13</v>
      </c>
      <c r="E13" s="78">
        <v>978</v>
      </c>
      <c r="F13" s="4">
        <v>1.6435</v>
      </c>
      <c r="G13" s="79">
        <v>123.64100000000001</v>
      </c>
      <c r="H13" s="76"/>
    </row>
    <row r="14" spans="1:10" x14ac:dyDescent="0.25">
      <c r="B14" s="77" t="s">
        <v>1312</v>
      </c>
      <c r="C14" s="78">
        <v>681</v>
      </c>
      <c r="D14" s="80">
        <v>11</v>
      </c>
      <c r="E14" s="78">
        <v>873</v>
      </c>
      <c r="F14" s="81">
        <v>1.6153</v>
      </c>
      <c r="G14" s="79">
        <v>128.19380000000001</v>
      </c>
      <c r="H14" s="76"/>
    </row>
    <row r="15" spans="1:10" x14ac:dyDescent="0.25">
      <c r="B15" s="77" t="s">
        <v>1313</v>
      </c>
      <c r="C15" s="78">
        <v>715</v>
      </c>
      <c r="D15" s="80">
        <v>11</v>
      </c>
      <c r="E15" s="78">
        <v>924</v>
      </c>
      <c r="F15" s="81">
        <v>1.5385</v>
      </c>
      <c r="G15" s="79">
        <v>129.23079999999999</v>
      </c>
      <c r="H15" s="76"/>
      <c r="J15" s="166"/>
    </row>
    <row r="16" spans="1:10" x14ac:dyDescent="0.25">
      <c r="B16" s="77" t="s">
        <v>1314</v>
      </c>
      <c r="C16" s="78">
        <v>760</v>
      </c>
      <c r="D16" s="80">
        <v>16</v>
      </c>
      <c r="E16" s="78">
        <v>1000</v>
      </c>
      <c r="F16" s="81">
        <v>2.1053000000000002</v>
      </c>
      <c r="G16" s="79">
        <v>131.5789</v>
      </c>
      <c r="H16" s="76"/>
    </row>
    <row r="17" spans="2:8" x14ac:dyDescent="0.25">
      <c r="B17" s="77" t="s">
        <v>1315</v>
      </c>
      <c r="C17" s="78">
        <v>838</v>
      </c>
      <c r="D17" s="80">
        <v>14</v>
      </c>
      <c r="E17" s="78">
        <v>1081</v>
      </c>
      <c r="F17" s="81">
        <v>1.6706000000000001</v>
      </c>
      <c r="G17" s="79">
        <v>128.99760000000001</v>
      </c>
      <c r="H17" s="76"/>
    </row>
    <row r="18" spans="2:8" x14ac:dyDescent="0.25">
      <c r="B18" s="77" t="s">
        <v>1316</v>
      </c>
      <c r="C18" s="78">
        <v>769</v>
      </c>
      <c r="D18" s="80">
        <v>15</v>
      </c>
      <c r="E18" s="78">
        <v>1019</v>
      </c>
      <c r="F18" s="81">
        <v>1.9505999999999999</v>
      </c>
      <c r="G18" s="79">
        <v>132.50980000000001</v>
      </c>
      <c r="H18" s="76"/>
    </row>
    <row r="19" spans="2:8" x14ac:dyDescent="0.25">
      <c r="B19" s="77" t="s">
        <v>1317</v>
      </c>
      <c r="C19" s="78">
        <v>745</v>
      </c>
      <c r="D19" s="80">
        <v>16</v>
      </c>
      <c r="E19" s="78">
        <v>986</v>
      </c>
      <c r="F19" s="81">
        <v>2.1476999999999999</v>
      </c>
      <c r="G19" s="79">
        <v>132.34899999999999</v>
      </c>
      <c r="H19" s="76"/>
    </row>
    <row r="20" spans="2:8" x14ac:dyDescent="0.25">
      <c r="B20" s="77" t="s">
        <v>1318</v>
      </c>
      <c r="C20" s="78">
        <v>794</v>
      </c>
      <c r="D20" s="80">
        <v>18</v>
      </c>
      <c r="E20" s="78">
        <v>1068</v>
      </c>
      <c r="F20" s="81">
        <v>2.2669999999999999</v>
      </c>
      <c r="G20" s="79">
        <v>134.50880000000001</v>
      </c>
      <c r="H20" s="76"/>
    </row>
    <row r="21" spans="2:8" x14ac:dyDescent="0.25">
      <c r="B21" s="77" t="s">
        <v>1319</v>
      </c>
      <c r="C21" s="78">
        <v>834</v>
      </c>
      <c r="D21" s="80">
        <v>25</v>
      </c>
      <c r="E21" s="78">
        <v>1152</v>
      </c>
      <c r="F21" s="81">
        <v>2.9975999999999998</v>
      </c>
      <c r="G21" s="79">
        <v>138.12950000000001</v>
      </c>
      <c r="H21" s="76"/>
    </row>
    <row r="22" spans="2:8" x14ac:dyDescent="0.25">
      <c r="B22" s="77" t="s">
        <v>1320</v>
      </c>
      <c r="C22" s="78">
        <v>1167</v>
      </c>
      <c r="D22" s="80">
        <v>12</v>
      </c>
      <c r="E22" s="78">
        <v>1551</v>
      </c>
      <c r="F22" s="81">
        <v>1.0283</v>
      </c>
      <c r="G22" s="79">
        <v>132.9049</v>
      </c>
      <c r="H22" s="76"/>
    </row>
    <row r="23" spans="2:8" x14ac:dyDescent="0.25">
      <c r="B23" s="77" t="s">
        <v>1321</v>
      </c>
      <c r="C23" s="78">
        <v>988</v>
      </c>
      <c r="D23" s="80">
        <v>20</v>
      </c>
      <c r="E23" s="78">
        <v>1284</v>
      </c>
      <c r="F23" s="81">
        <v>2.0243000000000002</v>
      </c>
      <c r="G23" s="79">
        <v>129.95949999999999</v>
      </c>
      <c r="H23" s="76"/>
    </row>
    <row r="24" spans="2:8" x14ac:dyDescent="0.25">
      <c r="B24" s="77" t="s">
        <v>1322</v>
      </c>
      <c r="C24" s="78">
        <v>650</v>
      </c>
      <c r="D24" s="80">
        <v>43</v>
      </c>
      <c r="E24" s="78">
        <v>900</v>
      </c>
      <c r="F24" s="81">
        <v>6.6154000000000002</v>
      </c>
      <c r="G24" s="79">
        <v>138.4615</v>
      </c>
      <c r="H24" s="76"/>
    </row>
    <row r="25" spans="2:8" x14ac:dyDescent="0.25">
      <c r="B25" s="77" t="s">
        <v>1323</v>
      </c>
      <c r="C25" s="78">
        <v>387</v>
      </c>
      <c r="D25" s="80">
        <v>10</v>
      </c>
      <c r="E25" s="78">
        <v>530</v>
      </c>
      <c r="F25" s="4">
        <v>2.5840000000000001</v>
      </c>
      <c r="G25" s="79">
        <v>136.95089999999999</v>
      </c>
      <c r="H25" s="76"/>
    </row>
    <row r="26" spans="2:8" x14ac:dyDescent="0.25">
      <c r="B26" s="77" t="s">
        <v>1324</v>
      </c>
      <c r="C26" s="78">
        <v>309</v>
      </c>
      <c r="D26" s="80">
        <v>15</v>
      </c>
      <c r="E26" s="78">
        <v>435</v>
      </c>
      <c r="F26" s="4">
        <v>4.8544</v>
      </c>
      <c r="G26" s="79">
        <v>140.77670000000001</v>
      </c>
      <c r="H26" s="76"/>
    </row>
    <row r="27" spans="2:8" x14ac:dyDescent="0.25">
      <c r="B27" s="65" t="s">
        <v>1325</v>
      </c>
      <c r="C27" s="78">
        <v>233</v>
      </c>
      <c r="D27" s="37">
        <v>10</v>
      </c>
      <c r="E27" s="82">
        <v>343</v>
      </c>
      <c r="F27" s="14">
        <v>4.2918000000000003</v>
      </c>
      <c r="G27" s="83">
        <v>147.21029999999999</v>
      </c>
      <c r="H27" s="76"/>
    </row>
    <row r="28" spans="2:8" x14ac:dyDescent="0.25">
      <c r="B28" s="65" t="s">
        <v>1326</v>
      </c>
      <c r="C28" s="78">
        <v>218</v>
      </c>
      <c r="D28" s="80">
        <v>9</v>
      </c>
      <c r="E28" s="82">
        <v>325</v>
      </c>
      <c r="F28" s="4">
        <v>4.1284000000000001</v>
      </c>
      <c r="G28" s="83">
        <v>149.08260000000001</v>
      </c>
      <c r="H28" s="76"/>
    </row>
    <row r="29" spans="2:8" x14ac:dyDescent="0.25">
      <c r="B29" s="65" t="s">
        <v>1327</v>
      </c>
      <c r="C29" s="78">
        <v>2</v>
      </c>
      <c r="D29" s="80">
        <v>0</v>
      </c>
      <c r="E29" s="82">
        <v>2</v>
      </c>
      <c r="F29" s="4">
        <v>0</v>
      </c>
      <c r="G29" s="83">
        <v>100</v>
      </c>
      <c r="H29" s="76"/>
    </row>
    <row r="30" spans="2:8" x14ac:dyDescent="0.25">
      <c r="B30" s="90" t="s">
        <v>11</v>
      </c>
      <c r="C30" s="84">
        <v>12774</v>
      </c>
      <c r="D30" s="22">
        <v>309</v>
      </c>
      <c r="E30" s="84">
        <v>16994</v>
      </c>
      <c r="F30" s="47">
        <v>2.419</v>
      </c>
      <c r="G30" s="85">
        <v>133.0359</v>
      </c>
      <c r="H30" s="76"/>
    </row>
    <row r="31" spans="2:8" ht="28.5" customHeight="1" x14ac:dyDescent="0.25">
      <c r="B31" s="328" t="s">
        <v>43</v>
      </c>
      <c r="C31" s="329"/>
      <c r="D31" s="329"/>
      <c r="E31" s="329"/>
      <c r="F31" s="329"/>
      <c r="G31" s="329"/>
      <c r="H31" s="86"/>
    </row>
    <row r="32" spans="2:8" ht="23.25" customHeight="1" x14ac:dyDescent="0.25">
      <c r="B32" s="330" t="s">
        <v>44</v>
      </c>
      <c r="C32" s="330"/>
      <c r="D32" s="330"/>
      <c r="E32" s="330"/>
      <c r="F32" s="330"/>
      <c r="G32" s="330"/>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6"/>
  <sheetViews>
    <sheetView showGridLines="0" zoomScaleNormal="100" workbookViewId="0">
      <selection activeCell="O7" activeCellId="3" sqref="C7:E14 G7:I14 K7:M14 O7:Q14"/>
    </sheetView>
  </sheetViews>
  <sheetFormatPr defaultRowHeight="15" x14ac:dyDescent="0.25"/>
  <cols>
    <col min="1" max="1" width="6.7109375" customWidth="1"/>
    <col min="2" max="2" width="11.42578125" bestFit="1" customWidth="1"/>
  </cols>
  <sheetData>
    <row r="1" spans="1:18" x14ac:dyDescent="0.25">
      <c r="A1" s="264" t="s">
        <v>1257</v>
      </c>
    </row>
    <row r="2" spans="1:18" x14ac:dyDescent="0.25">
      <c r="B2" s="2" t="s">
        <v>1290</v>
      </c>
      <c r="C2" s="76"/>
      <c r="D2" s="76"/>
      <c r="E2" s="76"/>
      <c r="F2" s="88"/>
      <c r="G2" s="76"/>
      <c r="H2" s="76"/>
      <c r="I2" s="76"/>
      <c r="J2" s="88"/>
      <c r="K2" s="76"/>
      <c r="L2" s="76"/>
      <c r="M2" s="76"/>
      <c r="N2" s="88"/>
      <c r="O2" s="76"/>
      <c r="P2" s="76"/>
      <c r="Q2" s="76"/>
      <c r="R2" s="88"/>
    </row>
    <row r="3" spans="1:18" x14ac:dyDescent="0.25">
      <c r="B3" s="26" t="s">
        <v>1172</v>
      </c>
      <c r="C3" s="26"/>
      <c r="D3" s="26"/>
      <c r="E3" s="26"/>
      <c r="F3" s="26"/>
      <c r="G3" s="26"/>
      <c r="H3" s="26"/>
      <c r="I3" s="76"/>
      <c r="J3" s="88"/>
      <c r="K3" s="76"/>
      <c r="L3" s="76"/>
      <c r="M3" s="76"/>
      <c r="N3" s="88"/>
      <c r="O3" s="76"/>
      <c r="P3" s="76"/>
      <c r="Q3" s="76"/>
      <c r="R3" s="88"/>
    </row>
    <row r="4" spans="1:18" x14ac:dyDescent="0.25">
      <c r="B4" s="316" t="s">
        <v>92</v>
      </c>
      <c r="C4" s="332" t="s">
        <v>69</v>
      </c>
      <c r="D4" s="332"/>
      <c r="E4" s="332"/>
      <c r="F4" s="332"/>
      <c r="G4" s="332"/>
      <c r="H4" s="332"/>
      <c r="I4" s="332"/>
      <c r="J4" s="332"/>
      <c r="K4" s="332"/>
      <c r="L4" s="332"/>
      <c r="M4" s="332"/>
      <c r="N4" s="332"/>
      <c r="O4" s="332"/>
      <c r="P4" s="332"/>
      <c r="Q4" s="332"/>
      <c r="R4" s="332"/>
    </row>
    <row r="5" spans="1:18" x14ac:dyDescent="0.25">
      <c r="B5" s="331"/>
      <c r="C5" s="333" t="s">
        <v>93</v>
      </c>
      <c r="D5" s="333"/>
      <c r="E5" s="333"/>
      <c r="F5" s="333"/>
      <c r="G5" s="332" t="s">
        <v>94</v>
      </c>
      <c r="H5" s="332"/>
      <c r="I5" s="332"/>
      <c r="J5" s="332"/>
      <c r="K5" s="333" t="s">
        <v>95</v>
      </c>
      <c r="L5" s="333"/>
      <c r="M5" s="333"/>
      <c r="N5" s="333"/>
      <c r="O5" s="332" t="s">
        <v>11</v>
      </c>
      <c r="P5" s="332"/>
      <c r="Q5" s="332"/>
      <c r="R5" s="332"/>
    </row>
    <row r="6" spans="1:18" ht="27" x14ac:dyDescent="0.25">
      <c r="B6" s="317"/>
      <c r="C6" s="3" t="s">
        <v>1</v>
      </c>
      <c r="D6" s="3" t="s">
        <v>2</v>
      </c>
      <c r="E6" s="3" t="s">
        <v>3</v>
      </c>
      <c r="F6" s="89" t="s">
        <v>17</v>
      </c>
      <c r="G6" s="3" t="s">
        <v>1</v>
      </c>
      <c r="H6" s="3" t="s">
        <v>2</v>
      </c>
      <c r="I6" s="3" t="s">
        <v>3</v>
      </c>
      <c r="J6" s="89" t="s">
        <v>17</v>
      </c>
      <c r="K6" s="3" t="s">
        <v>1</v>
      </c>
      <c r="L6" s="3" t="s">
        <v>2</v>
      </c>
      <c r="M6" s="3" t="s">
        <v>3</v>
      </c>
      <c r="N6" s="89" t="s">
        <v>17</v>
      </c>
      <c r="O6" s="3" t="s">
        <v>1</v>
      </c>
      <c r="P6" s="3" t="s">
        <v>2</v>
      </c>
      <c r="Q6" s="3" t="s">
        <v>3</v>
      </c>
      <c r="R6" s="89" t="s">
        <v>17</v>
      </c>
    </row>
    <row r="7" spans="1:18" x14ac:dyDescent="0.25">
      <c r="B7" s="245" t="s">
        <v>224</v>
      </c>
      <c r="C7" s="271">
        <v>80</v>
      </c>
      <c r="D7" s="271">
        <v>3</v>
      </c>
      <c r="E7" s="271">
        <v>111</v>
      </c>
      <c r="F7" s="249">
        <v>3.75</v>
      </c>
      <c r="G7" s="271">
        <v>82</v>
      </c>
      <c r="H7" s="271">
        <v>4</v>
      </c>
      <c r="I7" s="271">
        <v>127</v>
      </c>
      <c r="J7" s="249">
        <v>4.8780000000000001</v>
      </c>
      <c r="K7" s="271">
        <v>204</v>
      </c>
      <c r="L7" s="271">
        <v>8</v>
      </c>
      <c r="M7" s="271">
        <v>282</v>
      </c>
      <c r="N7" s="249">
        <v>3.9216000000000002</v>
      </c>
      <c r="O7" s="271">
        <v>366</v>
      </c>
      <c r="P7" s="271">
        <v>15</v>
      </c>
      <c r="Q7" s="271">
        <v>520</v>
      </c>
      <c r="R7" s="249">
        <v>4.0983999999999998</v>
      </c>
    </row>
    <row r="8" spans="1:18" x14ac:dyDescent="0.25">
      <c r="B8" s="245" t="s">
        <v>225</v>
      </c>
      <c r="C8" s="271">
        <v>64</v>
      </c>
      <c r="D8" s="271">
        <v>2</v>
      </c>
      <c r="E8" s="271">
        <v>90</v>
      </c>
      <c r="F8" s="249">
        <v>3.125</v>
      </c>
      <c r="G8" s="271">
        <v>65</v>
      </c>
      <c r="H8" s="271">
        <v>3</v>
      </c>
      <c r="I8" s="271">
        <v>97</v>
      </c>
      <c r="J8" s="249">
        <v>4.6154000000000002</v>
      </c>
      <c r="K8" s="271">
        <v>136</v>
      </c>
      <c r="L8" s="271">
        <v>7</v>
      </c>
      <c r="M8" s="271">
        <v>168</v>
      </c>
      <c r="N8" s="249">
        <v>5.1471</v>
      </c>
      <c r="O8" s="271">
        <v>265</v>
      </c>
      <c r="P8" s="271">
        <v>12</v>
      </c>
      <c r="Q8" s="271">
        <v>355</v>
      </c>
      <c r="R8" s="249">
        <v>4.5282999999999998</v>
      </c>
    </row>
    <row r="9" spans="1:18" x14ac:dyDescent="0.25">
      <c r="B9" s="245" t="s">
        <v>226</v>
      </c>
      <c r="C9" s="271">
        <v>8</v>
      </c>
      <c r="D9" s="271">
        <v>0</v>
      </c>
      <c r="E9" s="271">
        <v>14</v>
      </c>
      <c r="F9" s="249">
        <v>0</v>
      </c>
      <c r="G9" s="271">
        <v>11</v>
      </c>
      <c r="H9" s="271">
        <v>1</v>
      </c>
      <c r="I9" s="271">
        <v>15</v>
      </c>
      <c r="J9" s="249">
        <v>9.0908999999999995</v>
      </c>
      <c r="K9" s="271">
        <v>26</v>
      </c>
      <c r="L9" s="271">
        <v>0</v>
      </c>
      <c r="M9" s="271">
        <v>35</v>
      </c>
      <c r="N9" s="249">
        <v>0</v>
      </c>
      <c r="O9" s="271">
        <v>45</v>
      </c>
      <c r="P9" s="271">
        <v>1</v>
      </c>
      <c r="Q9" s="271">
        <v>64</v>
      </c>
      <c r="R9" s="249">
        <v>2.2222</v>
      </c>
    </row>
    <row r="10" spans="1:18" x14ac:dyDescent="0.25">
      <c r="B10" s="245" t="s">
        <v>227</v>
      </c>
      <c r="C10" s="271">
        <v>40</v>
      </c>
      <c r="D10" s="271">
        <v>8</v>
      </c>
      <c r="E10" s="271">
        <v>51</v>
      </c>
      <c r="F10" s="249">
        <v>20</v>
      </c>
      <c r="G10" s="271">
        <v>54</v>
      </c>
      <c r="H10" s="271">
        <v>2</v>
      </c>
      <c r="I10" s="271">
        <v>90</v>
      </c>
      <c r="J10" s="249">
        <v>3.7037</v>
      </c>
      <c r="K10" s="271">
        <v>135</v>
      </c>
      <c r="L10" s="271">
        <v>7</v>
      </c>
      <c r="M10" s="271">
        <v>189</v>
      </c>
      <c r="N10" s="249">
        <v>5.1852</v>
      </c>
      <c r="O10" s="271">
        <v>229</v>
      </c>
      <c r="P10" s="271">
        <v>17</v>
      </c>
      <c r="Q10" s="271">
        <v>330</v>
      </c>
      <c r="R10" s="249">
        <v>7.4236000000000004</v>
      </c>
    </row>
    <row r="11" spans="1:18" x14ac:dyDescent="0.25">
      <c r="B11" s="245" t="s">
        <v>228</v>
      </c>
      <c r="C11" s="271">
        <v>56</v>
      </c>
      <c r="D11" s="271">
        <v>2</v>
      </c>
      <c r="E11" s="271">
        <v>88</v>
      </c>
      <c r="F11" s="249">
        <v>3.5714000000000001</v>
      </c>
      <c r="G11" s="271">
        <v>55</v>
      </c>
      <c r="H11" s="271">
        <v>6</v>
      </c>
      <c r="I11" s="271">
        <v>98</v>
      </c>
      <c r="J11" s="249">
        <v>10.9091</v>
      </c>
      <c r="K11" s="271">
        <v>156</v>
      </c>
      <c r="L11" s="271">
        <v>6</v>
      </c>
      <c r="M11" s="271">
        <v>256</v>
      </c>
      <c r="N11" s="249">
        <v>3.8462000000000001</v>
      </c>
      <c r="O11" s="271">
        <v>267</v>
      </c>
      <c r="P11" s="271">
        <v>14</v>
      </c>
      <c r="Q11" s="271">
        <v>442</v>
      </c>
      <c r="R11" s="249">
        <v>5.2434000000000003</v>
      </c>
    </row>
    <row r="12" spans="1:18" x14ac:dyDescent="0.25">
      <c r="B12" s="245" t="s">
        <v>229</v>
      </c>
      <c r="C12" s="271">
        <v>63</v>
      </c>
      <c r="D12" s="271">
        <v>3</v>
      </c>
      <c r="E12" s="271">
        <v>80</v>
      </c>
      <c r="F12" s="249">
        <v>4.7618999999999998</v>
      </c>
      <c r="G12" s="271">
        <v>51</v>
      </c>
      <c r="H12" s="271">
        <v>3</v>
      </c>
      <c r="I12" s="271">
        <v>66</v>
      </c>
      <c r="J12" s="249">
        <v>5.8823999999999996</v>
      </c>
      <c r="K12" s="271">
        <v>181</v>
      </c>
      <c r="L12" s="271">
        <v>7</v>
      </c>
      <c r="M12" s="271">
        <v>269</v>
      </c>
      <c r="N12" s="249">
        <v>3.8673999999999999</v>
      </c>
      <c r="O12" s="271">
        <v>295</v>
      </c>
      <c r="P12" s="271">
        <v>13</v>
      </c>
      <c r="Q12" s="271">
        <v>415</v>
      </c>
      <c r="R12" s="249">
        <v>4.4067999999999996</v>
      </c>
    </row>
    <row r="13" spans="1:18" x14ac:dyDescent="0.25">
      <c r="B13" s="245" t="s">
        <v>230</v>
      </c>
      <c r="C13" s="271">
        <v>13</v>
      </c>
      <c r="D13" s="271">
        <v>0</v>
      </c>
      <c r="E13" s="271">
        <v>24</v>
      </c>
      <c r="F13" s="249">
        <v>0</v>
      </c>
      <c r="G13" s="271">
        <v>11</v>
      </c>
      <c r="H13" s="271">
        <v>0</v>
      </c>
      <c r="I13" s="271">
        <v>14</v>
      </c>
      <c r="J13" s="249">
        <v>0</v>
      </c>
      <c r="K13" s="271">
        <v>45</v>
      </c>
      <c r="L13" s="271">
        <v>2</v>
      </c>
      <c r="M13" s="271">
        <v>60</v>
      </c>
      <c r="N13" s="249">
        <v>4.4443999999999999</v>
      </c>
      <c r="O13" s="271">
        <v>69</v>
      </c>
      <c r="P13" s="271">
        <v>2</v>
      </c>
      <c r="Q13" s="271">
        <v>98</v>
      </c>
      <c r="R13" s="249">
        <v>2.8986000000000001</v>
      </c>
    </row>
    <row r="14" spans="1:18" x14ac:dyDescent="0.25">
      <c r="B14" s="245" t="s">
        <v>189</v>
      </c>
      <c r="C14" s="271">
        <v>324</v>
      </c>
      <c r="D14" s="271">
        <v>18</v>
      </c>
      <c r="E14" s="271">
        <v>458</v>
      </c>
      <c r="F14" s="249">
        <v>5.5556000000000001</v>
      </c>
      <c r="G14" s="271">
        <v>329</v>
      </c>
      <c r="H14" s="271">
        <v>19</v>
      </c>
      <c r="I14" s="271">
        <v>507</v>
      </c>
      <c r="J14" s="249">
        <v>5.7751000000000001</v>
      </c>
      <c r="K14" s="271">
        <v>883</v>
      </c>
      <c r="L14" s="271">
        <v>37</v>
      </c>
      <c r="M14" s="271">
        <v>1259</v>
      </c>
      <c r="N14" s="249">
        <v>4.1902999999999997</v>
      </c>
      <c r="O14" s="271">
        <v>1536</v>
      </c>
      <c r="P14" s="271">
        <v>74</v>
      </c>
      <c r="Q14" s="271">
        <v>2224</v>
      </c>
      <c r="R14" s="249">
        <v>4.8177000000000003</v>
      </c>
    </row>
    <row r="15" spans="1:18" x14ac:dyDescent="0.25">
      <c r="B15" s="91" t="s">
        <v>96</v>
      </c>
      <c r="C15" s="9"/>
      <c r="D15" s="9"/>
      <c r="E15" s="9"/>
      <c r="F15" s="92"/>
      <c r="G15" s="9"/>
      <c r="H15" s="9"/>
      <c r="I15" s="76"/>
      <c r="J15" s="88"/>
      <c r="K15" s="76"/>
      <c r="L15" s="76"/>
      <c r="M15" s="76"/>
      <c r="N15" s="88"/>
      <c r="O15" s="76"/>
      <c r="P15" s="76"/>
      <c r="Q15" s="76"/>
      <c r="R15" s="88"/>
    </row>
    <row r="16" spans="1:18" x14ac:dyDescent="0.25">
      <c r="B16" s="91" t="s">
        <v>97</v>
      </c>
      <c r="C16" s="9"/>
      <c r="D16" s="9"/>
      <c r="E16" s="9"/>
      <c r="F16" s="92"/>
      <c r="G16" s="9"/>
      <c r="H16" s="9"/>
      <c r="I16" s="76"/>
      <c r="J16" s="88"/>
      <c r="K16" s="76"/>
      <c r="L16" s="76"/>
      <c r="M16" s="76"/>
      <c r="N16" s="88"/>
      <c r="O16" s="76"/>
      <c r="P16" s="76"/>
      <c r="Q16" s="76"/>
      <c r="R16" s="88"/>
    </row>
  </sheetData>
  <mergeCells count="6">
    <mergeCell ref="B4:B6"/>
    <mergeCell ref="C4:R4"/>
    <mergeCell ref="C5:F5"/>
    <mergeCell ref="G5:J5"/>
    <mergeCell ref="K5:N5"/>
    <mergeCell ref="O5:R5"/>
  </mergeCells>
  <conditionalFormatting sqref="B7:R14">
    <cfRule type="expression" dxfId="27" priority="10">
      <formula>$B7&lt;&gt;""</formula>
    </cfRule>
    <cfRule type="expression" dxfId="26" priority="11">
      <formula>$B7=""</formula>
    </cfRule>
  </conditionalFormatting>
  <conditionalFormatting sqref="C7:C14 E7:E14 G7:G14 I7:I14 K7:K14 M7:M14 O7:O14 Q7:Q14">
    <cfRule type="expression" dxfId="25"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6"/>
  <sheetViews>
    <sheetView showGridLines="0" workbookViewId="0">
      <selection activeCell="Q25" sqref="Q25"/>
    </sheetView>
  </sheetViews>
  <sheetFormatPr defaultRowHeight="15" x14ac:dyDescent="0.25"/>
  <cols>
    <col min="1" max="1" width="6.7109375" customWidth="1"/>
  </cols>
  <sheetData>
    <row r="1" spans="1:18" x14ac:dyDescent="0.25">
      <c r="A1" s="264" t="s">
        <v>1257</v>
      </c>
    </row>
    <row r="2" spans="1:18" x14ac:dyDescent="0.25">
      <c r="B2" s="2" t="s">
        <v>1291</v>
      </c>
      <c r="C2" s="76"/>
      <c r="D2" s="76"/>
      <c r="E2" s="76"/>
      <c r="F2" s="88"/>
      <c r="G2" s="76"/>
      <c r="H2" s="76"/>
      <c r="I2" s="76"/>
      <c r="J2" s="88"/>
      <c r="K2" s="76"/>
      <c r="L2" s="76"/>
      <c r="M2" s="76"/>
      <c r="N2" s="88"/>
      <c r="O2" s="76"/>
      <c r="P2" s="76"/>
      <c r="Q2" s="76"/>
      <c r="R2" s="88"/>
    </row>
    <row r="3" spans="1:18" x14ac:dyDescent="0.25">
      <c r="B3" s="26" t="s">
        <v>1172</v>
      </c>
      <c r="C3" s="26"/>
      <c r="D3" s="26"/>
      <c r="E3" s="26"/>
      <c r="F3" s="26"/>
      <c r="G3" s="26"/>
      <c r="H3" s="26"/>
      <c r="I3" s="76"/>
      <c r="J3" s="88"/>
      <c r="K3" s="76"/>
      <c r="L3" s="76"/>
      <c r="M3" s="76"/>
      <c r="N3" s="88"/>
      <c r="O3" s="76"/>
      <c r="P3" s="76"/>
      <c r="Q3" s="76"/>
      <c r="R3" s="88"/>
    </row>
    <row r="4" spans="1:18" x14ac:dyDescent="0.25">
      <c r="B4" s="316" t="s">
        <v>92</v>
      </c>
      <c r="C4" s="332" t="s">
        <v>69</v>
      </c>
      <c r="D4" s="332"/>
      <c r="E4" s="332"/>
      <c r="F4" s="332"/>
      <c r="G4" s="332"/>
      <c r="H4" s="332"/>
      <c r="I4" s="332"/>
      <c r="J4" s="332"/>
      <c r="K4" s="332"/>
      <c r="L4" s="332"/>
      <c r="M4" s="332"/>
      <c r="N4" s="332"/>
      <c r="O4" s="332"/>
      <c r="P4" s="332"/>
      <c r="Q4" s="332"/>
      <c r="R4" s="332"/>
    </row>
    <row r="5" spans="1:18" x14ac:dyDescent="0.25">
      <c r="B5" s="331"/>
      <c r="C5" s="333" t="s">
        <v>93</v>
      </c>
      <c r="D5" s="333"/>
      <c r="E5" s="333"/>
      <c r="F5" s="333"/>
      <c r="G5" s="332" t="s">
        <v>94</v>
      </c>
      <c r="H5" s="332"/>
      <c r="I5" s="332"/>
      <c r="J5" s="332"/>
      <c r="K5" s="333" t="s">
        <v>95</v>
      </c>
      <c r="L5" s="333"/>
      <c r="M5" s="333"/>
      <c r="N5" s="333"/>
      <c r="O5" s="332" t="s">
        <v>11</v>
      </c>
      <c r="P5" s="332"/>
      <c r="Q5" s="332"/>
      <c r="R5" s="332"/>
    </row>
    <row r="6" spans="1:18" ht="27" x14ac:dyDescent="0.25">
      <c r="B6" s="317"/>
      <c r="C6" s="3" t="s">
        <v>1</v>
      </c>
      <c r="D6" s="3" t="s">
        <v>2</v>
      </c>
      <c r="E6" s="3" t="s">
        <v>3</v>
      </c>
      <c r="F6" s="89" t="s">
        <v>17</v>
      </c>
      <c r="G6" s="3" t="s">
        <v>1</v>
      </c>
      <c r="H6" s="3" t="s">
        <v>2</v>
      </c>
      <c r="I6" s="3" t="s">
        <v>3</v>
      </c>
      <c r="J6" s="89" t="s">
        <v>17</v>
      </c>
      <c r="K6" s="3" t="s">
        <v>1</v>
      </c>
      <c r="L6" s="3" t="s">
        <v>2</v>
      </c>
      <c r="M6" s="3" t="s">
        <v>3</v>
      </c>
      <c r="N6" s="89" t="s">
        <v>17</v>
      </c>
      <c r="O6" s="3" t="s">
        <v>1</v>
      </c>
      <c r="P6" s="3" t="s">
        <v>2</v>
      </c>
      <c r="Q6" s="3" t="s">
        <v>3</v>
      </c>
      <c r="R6" s="89" t="s">
        <v>17</v>
      </c>
    </row>
    <row r="7" spans="1:18" x14ac:dyDescent="0.25">
      <c r="B7" s="245" t="s">
        <v>224</v>
      </c>
      <c r="C7" s="271">
        <v>49</v>
      </c>
      <c r="D7" s="271">
        <v>1</v>
      </c>
      <c r="E7" s="271">
        <v>68</v>
      </c>
      <c r="F7" s="249">
        <v>2.0407999999999999</v>
      </c>
      <c r="G7" s="271">
        <v>50</v>
      </c>
      <c r="H7" s="271">
        <v>3</v>
      </c>
      <c r="I7" s="271">
        <v>74</v>
      </c>
      <c r="J7" s="249">
        <v>6</v>
      </c>
      <c r="K7" s="271">
        <v>122</v>
      </c>
      <c r="L7" s="271">
        <v>2</v>
      </c>
      <c r="M7" s="271">
        <v>149</v>
      </c>
      <c r="N7" s="249">
        <v>1.6393</v>
      </c>
      <c r="O7" s="271">
        <v>221</v>
      </c>
      <c r="P7" s="271">
        <v>6</v>
      </c>
      <c r="Q7" s="271">
        <v>291</v>
      </c>
      <c r="R7" s="249">
        <v>2.7149000000000001</v>
      </c>
    </row>
    <row r="8" spans="1:18" x14ac:dyDescent="0.25">
      <c r="B8" s="245" t="s">
        <v>225</v>
      </c>
      <c r="C8" s="271">
        <v>43</v>
      </c>
      <c r="D8" s="271">
        <v>2</v>
      </c>
      <c r="E8" s="271">
        <v>52</v>
      </c>
      <c r="F8" s="249">
        <v>4.6512000000000002</v>
      </c>
      <c r="G8" s="271">
        <v>45</v>
      </c>
      <c r="H8" s="271">
        <v>1</v>
      </c>
      <c r="I8" s="271">
        <v>68</v>
      </c>
      <c r="J8" s="249">
        <v>2.2222</v>
      </c>
      <c r="K8" s="271">
        <v>80</v>
      </c>
      <c r="L8" s="271">
        <v>3</v>
      </c>
      <c r="M8" s="271">
        <v>96</v>
      </c>
      <c r="N8" s="249">
        <v>3.75</v>
      </c>
      <c r="O8" s="271">
        <v>168</v>
      </c>
      <c r="P8" s="271">
        <v>6</v>
      </c>
      <c r="Q8" s="271">
        <v>216</v>
      </c>
      <c r="R8" s="249">
        <v>3.5714000000000001</v>
      </c>
    </row>
    <row r="9" spans="1:18" x14ac:dyDescent="0.25">
      <c r="B9" s="245" t="s">
        <v>226</v>
      </c>
      <c r="C9" s="271">
        <v>3</v>
      </c>
      <c r="D9" s="271">
        <v>0</v>
      </c>
      <c r="E9" s="271">
        <v>5</v>
      </c>
      <c r="F9" s="249">
        <v>0</v>
      </c>
      <c r="G9" s="271">
        <v>7</v>
      </c>
      <c r="H9" s="271">
        <v>1</v>
      </c>
      <c r="I9" s="271">
        <v>10</v>
      </c>
      <c r="J9" s="249">
        <v>14.2857</v>
      </c>
      <c r="K9" s="271">
        <v>9</v>
      </c>
      <c r="L9" s="271">
        <v>0</v>
      </c>
      <c r="M9" s="271">
        <v>13</v>
      </c>
      <c r="N9" s="249">
        <v>0</v>
      </c>
      <c r="O9" s="271">
        <v>19</v>
      </c>
      <c r="P9" s="271">
        <v>1</v>
      </c>
      <c r="Q9" s="271">
        <v>28</v>
      </c>
      <c r="R9" s="249">
        <v>5.2632000000000003</v>
      </c>
    </row>
    <row r="10" spans="1:18" x14ac:dyDescent="0.25">
      <c r="B10" s="245" t="s">
        <v>227</v>
      </c>
      <c r="C10" s="271">
        <v>23</v>
      </c>
      <c r="D10" s="271">
        <v>1</v>
      </c>
      <c r="E10" s="271">
        <v>29</v>
      </c>
      <c r="F10" s="249">
        <v>4.3478000000000003</v>
      </c>
      <c r="G10" s="271">
        <v>29</v>
      </c>
      <c r="H10" s="271">
        <v>2</v>
      </c>
      <c r="I10" s="271">
        <v>48</v>
      </c>
      <c r="J10" s="249">
        <v>6.8966000000000003</v>
      </c>
      <c r="K10" s="271">
        <v>76</v>
      </c>
      <c r="L10" s="271">
        <v>1</v>
      </c>
      <c r="M10" s="271">
        <v>109</v>
      </c>
      <c r="N10" s="249">
        <v>1.3158000000000001</v>
      </c>
      <c r="O10" s="271">
        <v>128</v>
      </c>
      <c r="P10" s="271">
        <v>4</v>
      </c>
      <c r="Q10" s="271">
        <v>186</v>
      </c>
      <c r="R10" s="249">
        <v>3.125</v>
      </c>
    </row>
    <row r="11" spans="1:18" x14ac:dyDescent="0.25">
      <c r="B11" s="245" t="s">
        <v>228</v>
      </c>
      <c r="C11" s="271">
        <v>28</v>
      </c>
      <c r="D11" s="271">
        <v>0</v>
      </c>
      <c r="E11" s="271">
        <v>51</v>
      </c>
      <c r="F11" s="249">
        <v>0</v>
      </c>
      <c r="G11" s="271">
        <v>36</v>
      </c>
      <c r="H11" s="271">
        <v>3</v>
      </c>
      <c r="I11" s="271">
        <v>60</v>
      </c>
      <c r="J11" s="249">
        <v>8.3332999999999995</v>
      </c>
      <c r="K11" s="271">
        <v>90</v>
      </c>
      <c r="L11" s="271">
        <v>3</v>
      </c>
      <c r="M11" s="271">
        <v>135</v>
      </c>
      <c r="N11" s="249">
        <v>3.3332999999999999</v>
      </c>
      <c r="O11" s="271">
        <v>154</v>
      </c>
      <c r="P11" s="271">
        <v>6</v>
      </c>
      <c r="Q11" s="271">
        <v>246</v>
      </c>
      <c r="R11" s="249">
        <v>3.8961000000000001</v>
      </c>
    </row>
    <row r="12" spans="1:18" x14ac:dyDescent="0.25">
      <c r="B12" s="245" t="s">
        <v>229</v>
      </c>
      <c r="C12" s="271">
        <v>34</v>
      </c>
      <c r="D12" s="271">
        <v>2</v>
      </c>
      <c r="E12" s="271">
        <v>36</v>
      </c>
      <c r="F12" s="249">
        <v>5.8823999999999996</v>
      </c>
      <c r="G12" s="271">
        <v>27</v>
      </c>
      <c r="H12" s="271">
        <v>1</v>
      </c>
      <c r="I12" s="271">
        <v>31</v>
      </c>
      <c r="J12" s="249">
        <v>3.7037</v>
      </c>
      <c r="K12" s="271">
        <v>112</v>
      </c>
      <c r="L12" s="271">
        <v>1</v>
      </c>
      <c r="M12" s="271">
        <v>146</v>
      </c>
      <c r="N12" s="249">
        <v>0.89290000000000003</v>
      </c>
      <c r="O12" s="271">
        <v>173</v>
      </c>
      <c r="P12" s="271">
        <v>4</v>
      </c>
      <c r="Q12" s="271">
        <v>213</v>
      </c>
      <c r="R12" s="249">
        <v>2.3121</v>
      </c>
    </row>
    <row r="13" spans="1:18" x14ac:dyDescent="0.25">
      <c r="B13" s="245" t="s">
        <v>230</v>
      </c>
      <c r="C13" s="271">
        <v>6</v>
      </c>
      <c r="D13" s="271">
        <v>0</v>
      </c>
      <c r="E13" s="271">
        <v>7</v>
      </c>
      <c r="F13" s="249">
        <v>0</v>
      </c>
      <c r="G13" s="271">
        <v>5</v>
      </c>
      <c r="H13" s="271">
        <v>0</v>
      </c>
      <c r="I13" s="271">
        <v>5</v>
      </c>
      <c r="J13" s="249">
        <v>0</v>
      </c>
      <c r="K13" s="271">
        <v>16</v>
      </c>
      <c r="L13" s="271">
        <v>1</v>
      </c>
      <c r="M13" s="271">
        <v>21</v>
      </c>
      <c r="N13" s="249">
        <v>6.25</v>
      </c>
      <c r="O13" s="271">
        <v>27</v>
      </c>
      <c r="P13" s="271">
        <v>1</v>
      </c>
      <c r="Q13" s="271">
        <v>33</v>
      </c>
      <c r="R13" s="249">
        <v>3.7037</v>
      </c>
    </row>
    <row r="14" spans="1:18" x14ac:dyDescent="0.25">
      <c r="B14" s="245" t="s">
        <v>189</v>
      </c>
      <c r="C14" s="271">
        <v>186</v>
      </c>
      <c r="D14" s="271">
        <v>6</v>
      </c>
      <c r="E14" s="271">
        <v>248</v>
      </c>
      <c r="F14" s="249">
        <v>3.2258</v>
      </c>
      <c r="G14" s="271">
        <v>199</v>
      </c>
      <c r="H14" s="271">
        <v>11</v>
      </c>
      <c r="I14" s="271">
        <v>296</v>
      </c>
      <c r="J14" s="249">
        <v>5.5275999999999996</v>
      </c>
      <c r="K14" s="271">
        <v>505</v>
      </c>
      <c r="L14" s="271">
        <v>11</v>
      </c>
      <c r="M14" s="271">
        <v>669</v>
      </c>
      <c r="N14" s="249">
        <v>2.1781999999999999</v>
      </c>
      <c r="O14" s="271">
        <v>890</v>
      </c>
      <c r="P14" s="271">
        <v>28</v>
      </c>
      <c r="Q14" s="271">
        <v>1213</v>
      </c>
      <c r="R14" s="249">
        <v>3.1461000000000001</v>
      </c>
    </row>
    <row r="15" spans="1:18" x14ac:dyDescent="0.25">
      <c r="B15" s="91" t="s">
        <v>96</v>
      </c>
      <c r="C15" s="9"/>
      <c r="D15" s="9"/>
      <c r="E15" s="9"/>
      <c r="F15" s="92"/>
      <c r="G15" s="9"/>
      <c r="H15" s="9"/>
      <c r="I15" s="76"/>
      <c r="J15" s="88"/>
      <c r="K15" s="76"/>
      <c r="L15" s="76"/>
      <c r="M15" s="76"/>
      <c r="N15" s="88"/>
      <c r="O15" s="76"/>
      <c r="P15" s="76"/>
      <c r="Q15" s="76"/>
      <c r="R15" s="88"/>
    </row>
    <row r="16" spans="1:18" x14ac:dyDescent="0.25">
      <c r="B16" s="91" t="s">
        <v>97</v>
      </c>
      <c r="C16" s="9"/>
      <c r="D16" s="9"/>
      <c r="E16" s="9"/>
      <c r="F16" s="92"/>
      <c r="G16" s="9"/>
      <c r="H16" s="9"/>
      <c r="I16" s="76"/>
      <c r="J16" s="88"/>
      <c r="K16" s="76"/>
      <c r="L16" s="76"/>
      <c r="M16" s="76"/>
      <c r="N16" s="88"/>
      <c r="O16" s="76"/>
      <c r="P16" s="76"/>
      <c r="Q16" s="76"/>
      <c r="R16" s="88"/>
    </row>
  </sheetData>
  <mergeCells count="6">
    <mergeCell ref="B4:B6"/>
    <mergeCell ref="C4:R4"/>
    <mergeCell ref="C5:F5"/>
    <mergeCell ref="G5:J5"/>
    <mergeCell ref="K5:N5"/>
    <mergeCell ref="O5:R5"/>
  </mergeCells>
  <conditionalFormatting sqref="B7:R14">
    <cfRule type="expression" dxfId="23" priority="10">
      <formula>$B7&lt;&gt;""</formula>
    </cfRule>
    <cfRule type="expression" dxfId="22" priority="11">
      <formula>$B7=""</formula>
    </cfRule>
  </conditionalFormatting>
  <conditionalFormatting sqref="C7:C14 E7:E14 G7:G14 I7:I14 K7:K14 M7:M14 O7:O14 Q7:Q14">
    <cfRule type="expression" dxfId="21"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6"/>
  <sheetViews>
    <sheetView showGridLines="0" workbookViewId="0">
      <selection activeCell="Q26" sqref="Q26"/>
    </sheetView>
  </sheetViews>
  <sheetFormatPr defaultRowHeight="15" x14ac:dyDescent="0.25"/>
  <cols>
    <col min="1" max="1" width="6.7109375" customWidth="1"/>
  </cols>
  <sheetData>
    <row r="1" spans="1:18" x14ac:dyDescent="0.25">
      <c r="A1" s="264" t="s">
        <v>1257</v>
      </c>
    </row>
    <row r="2" spans="1:18" x14ac:dyDescent="0.25">
      <c r="B2" s="2" t="s">
        <v>1292</v>
      </c>
      <c r="C2" s="76"/>
      <c r="D2" s="76"/>
      <c r="E2" s="76"/>
      <c r="F2" s="88"/>
      <c r="G2" s="76"/>
      <c r="H2" s="76"/>
      <c r="I2" s="76"/>
      <c r="J2" s="88"/>
      <c r="K2" s="76"/>
      <c r="L2" s="76"/>
      <c r="M2" s="76"/>
      <c r="N2" s="88"/>
      <c r="O2" s="76"/>
      <c r="P2" s="76"/>
      <c r="Q2" s="76"/>
      <c r="R2" s="88"/>
    </row>
    <row r="3" spans="1:18" x14ac:dyDescent="0.25">
      <c r="B3" s="26" t="s">
        <v>1172</v>
      </c>
      <c r="C3" s="26"/>
      <c r="D3" s="26"/>
      <c r="E3" s="26"/>
      <c r="F3" s="26"/>
      <c r="G3" s="26"/>
      <c r="H3" s="26"/>
      <c r="I3" s="76"/>
      <c r="J3" s="88"/>
      <c r="K3" s="76"/>
      <c r="L3" s="76"/>
      <c r="M3" s="76"/>
      <c r="N3" s="88"/>
      <c r="O3" s="76"/>
      <c r="P3" s="76"/>
      <c r="Q3" s="76"/>
      <c r="R3" s="88"/>
    </row>
    <row r="4" spans="1:18" x14ac:dyDescent="0.25">
      <c r="B4" s="316" t="s">
        <v>92</v>
      </c>
      <c r="C4" s="332" t="s">
        <v>69</v>
      </c>
      <c r="D4" s="332"/>
      <c r="E4" s="332"/>
      <c r="F4" s="332"/>
      <c r="G4" s="332"/>
      <c r="H4" s="332"/>
      <c r="I4" s="332"/>
      <c r="J4" s="332"/>
      <c r="K4" s="332"/>
      <c r="L4" s="332"/>
      <c r="M4" s="332"/>
      <c r="N4" s="332"/>
      <c r="O4" s="332"/>
      <c r="P4" s="332"/>
      <c r="Q4" s="332"/>
      <c r="R4" s="332"/>
    </row>
    <row r="5" spans="1:18" x14ac:dyDescent="0.25">
      <c r="B5" s="331"/>
      <c r="C5" s="333" t="s">
        <v>93</v>
      </c>
      <c r="D5" s="333"/>
      <c r="E5" s="333"/>
      <c r="F5" s="333"/>
      <c r="G5" s="332" t="s">
        <v>94</v>
      </c>
      <c r="H5" s="332"/>
      <c r="I5" s="332"/>
      <c r="J5" s="332"/>
      <c r="K5" s="333" t="s">
        <v>95</v>
      </c>
      <c r="L5" s="333"/>
      <c r="M5" s="333"/>
      <c r="N5" s="333"/>
      <c r="O5" s="332" t="s">
        <v>11</v>
      </c>
      <c r="P5" s="332"/>
      <c r="Q5" s="332"/>
      <c r="R5" s="332"/>
    </row>
    <row r="6" spans="1:18" ht="27" x14ac:dyDescent="0.25">
      <c r="B6" s="317"/>
      <c r="C6" s="3" t="s">
        <v>1</v>
      </c>
      <c r="D6" s="3" t="s">
        <v>2</v>
      </c>
      <c r="E6" s="3" t="s">
        <v>3</v>
      </c>
      <c r="F6" s="89" t="s">
        <v>17</v>
      </c>
      <c r="G6" s="3" t="s">
        <v>1</v>
      </c>
      <c r="H6" s="3" t="s">
        <v>2</v>
      </c>
      <c r="I6" s="3" t="s">
        <v>3</v>
      </c>
      <c r="J6" s="89" t="s">
        <v>17</v>
      </c>
      <c r="K6" s="3" t="s">
        <v>1</v>
      </c>
      <c r="L6" s="3" t="s">
        <v>2</v>
      </c>
      <c r="M6" s="3" t="s">
        <v>3</v>
      </c>
      <c r="N6" s="89" t="s">
        <v>17</v>
      </c>
      <c r="O6" s="3" t="s">
        <v>1</v>
      </c>
      <c r="P6" s="3" t="s">
        <v>2</v>
      </c>
      <c r="Q6" s="3" t="s">
        <v>3</v>
      </c>
      <c r="R6" s="89" t="s">
        <v>17</v>
      </c>
    </row>
    <row r="7" spans="1:18" x14ac:dyDescent="0.25">
      <c r="B7" s="246" t="s">
        <v>224</v>
      </c>
      <c r="C7" s="272">
        <v>31</v>
      </c>
      <c r="D7" s="272">
        <v>2</v>
      </c>
      <c r="E7" s="272">
        <v>43</v>
      </c>
      <c r="F7" s="250">
        <v>6.4516</v>
      </c>
      <c r="G7" s="272">
        <v>32</v>
      </c>
      <c r="H7" s="272">
        <v>1</v>
      </c>
      <c r="I7" s="272">
        <v>53</v>
      </c>
      <c r="J7" s="250">
        <v>3.125</v>
      </c>
      <c r="K7" s="272">
        <v>82</v>
      </c>
      <c r="L7" s="272">
        <v>6</v>
      </c>
      <c r="M7" s="272">
        <v>133</v>
      </c>
      <c r="N7" s="250">
        <v>7.3170999999999999</v>
      </c>
      <c r="O7" s="272">
        <v>145</v>
      </c>
      <c r="P7" s="272">
        <v>9</v>
      </c>
      <c r="Q7" s="272">
        <v>229</v>
      </c>
      <c r="R7" s="250">
        <v>6.2069000000000001</v>
      </c>
    </row>
    <row r="8" spans="1:18" x14ac:dyDescent="0.25">
      <c r="B8" s="245" t="s">
        <v>225</v>
      </c>
      <c r="C8" s="271">
        <v>21</v>
      </c>
      <c r="D8" s="271">
        <v>0</v>
      </c>
      <c r="E8" s="271">
        <v>38</v>
      </c>
      <c r="F8" s="249">
        <v>0</v>
      </c>
      <c r="G8" s="271">
        <v>20</v>
      </c>
      <c r="H8" s="271">
        <v>2</v>
      </c>
      <c r="I8" s="271">
        <v>29</v>
      </c>
      <c r="J8" s="249">
        <v>10</v>
      </c>
      <c r="K8" s="271">
        <v>56</v>
      </c>
      <c r="L8" s="271">
        <v>4</v>
      </c>
      <c r="M8" s="271">
        <v>72</v>
      </c>
      <c r="N8" s="249">
        <v>7.1429</v>
      </c>
      <c r="O8" s="271">
        <v>97</v>
      </c>
      <c r="P8" s="271">
        <v>6</v>
      </c>
      <c r="Q8" s="271">
        <v>139</v>
      </c>
      <c r="R8" s="249">
        <v>6.1856</v>
      </c>
    </row>
    <row r="9" spans="1:18" x14ac:dyDescent="0.25">
      <c r="B9" s="245" t="s">
        <v>226</v>
      </c>
      <c r="C9" s="271">
        <v>5</v>
      </c>
      <c r="D9" s="271">
        <v>0</v>
      </c>
      <c r="E9" s="271">
        <v>9</v>
      </c>
      <c r="F9" s="249">
        <v>0</v>
      </c>
      <c r="G9" s="271">
        <v>4</v>
      </c>
      <c r="H9" s="271">
        <v>0</v>
      </c>
      <c r="I9" s="271">
        <v>5</v>
      </c>
      <c r="J9" s="249">
        <v>0</v>
      </c>
      <c r="K9" s="271">
        <v>17</v>
      </c>
      <c r="L9" s="271">
        <v>0</v>
      </c>
      <c r="M9" s="271">
        <v>22</v>
      </c>
      <c r="N9" s="249">
        <v>0</v>
      </c>
      <c r="O9" s="271">
        <v>26</v>
      </c>
      <c r="P9" s="271">
        <v>0</v>
      </c>
      <c r="Q9" s="271">
        <v>36</v>
      </c>
      <c r="R9" s="249">
        <v>0</v>
      </c>
    </row>
    <row r="10" spans="1:18" x14ac:dyDescent="0.25">
      <c r="B10" s="245" t="s">
        <v>227</v>
      </c>
      <c r="C10" s="271">
        <v>17</v>
      </c>
      <c r="D10" s="271">
        <v>7</v>
      </c>
      <c r="E10" s="271">
        <v>22</v>
      </c>
      <c r="F10" s="249">
        <v>41.176499999999997</v>
      </c>
      <c r="G10" s="271">
        <v>25</v>
      </c>
      <c r="H10" s="271">
        <v>0</v>
      </c>
      <c r="I10" s="271">
        <v>42</v>
      </c>
      <c r="J10" s="249">
        <v>0</v>
      </c>
      <c r="K10" s="271">
        <v>59</v>
      </c>
      <c r="L10" s="271">
        <v>6</v>
      </c>
      <c r="M10" s="271">
        <v>80</v>
      </c>
      <c r="N10" s="249">
        <v>10.169499999999999</v>
      </c>
      <c r="O10" s="271">
        <v>101</v>
      </c>
      <c r="P10" s="271">
        <v>13</v>
      </c>
      <c r="Q10" s="271">
        <v>144</v>
      </c>
      <c r="R10" s="249">
        <v>12.8713</v>
      </c>
    </row>
    <row r="11" spans="1:18" x14ac:dyDescent="0.25">
      <c r="B11" s="245" t="s">
        <v>228</v>
      </c>
      <c r="C11" s="271">
        <v>28</v>
      </c>
      <c r="D11" s="271">
        <v>2</v>
      </c>
      <c r="E11" s="271">
        <v>37</v>
      </c>
      <c r="F11" s="249">
        <v>7.1429</v>
      </c>
      <c r="G11" s="271">
        <v>19</v>
      </c>
      <c r="H11" s="271">
        <v>3</v>
      </c>
      <c r="I11" s="271">
        <v>38</v>
      </c>
      <c r="J11" s="249">
        <v>15.7895</v>
      </c>
      <c r="K11" s="271">
        <v>66</v>
      </c>
      <c r="L11" s="271">
        <v>3</v>
      </c>
      <c r="M11" s="271">
        <v>121</v>
      </c>
      <c r="N11" s="249">
        <v>4.5454999999999997</v>
      </c>
      <c r="O11" s="271">
        <v>113</v>
      </c>
      <c r="P11" s="271">
        <v>8</v>
      </c>
      <c r="Q11" s="271">
        <v>196</v>
      </c>
      <c r="R11" s="249">
        <v>7.0796000000000001</v>
      </c>
    </row>
    <row r="12" spans="1:18" x14ac:dyDescent="0.25">
      <c r="B12" s="245" t="s">
        <v>229</v>
      </c>
      <c r="C12" s="271">
        <v>29</v>
      </c>
      <c r="D12" s="271">
        <v>1</v>
      </c>
      <c r="E12" s="271">
        <v>44</v>
      </c>
      <c r="F12" s="249">
        <v>3.4483000000000001</v>
      </c>
      <c r="G12" s="271">
        <v>24</v>
      </c>
      <c r="H12" s="271">
        <v>2</v>
      </c>
      <c r="I12" s="271">
        <v>35</v>
      </c>
      <c r="J12" s="249">
        <v>8.3332999999999995</v>
      </c>
      <c r="K12" s="271">
        <v>69</v>
      </c>
      <c r="L12" s="271">
        <v>6</v>
      </c>
      <c r="M12" s="271">
        <v>123</v>
      </c>
      <c r="N12" s="249">
        <v>8.6957000000000004</v>
      </c>
      <c r="O12" s="271">
        <v>122</v>
      </c>
      <c r="P12" s="271">
        <v>9</v>
      </c>
      <c r="Q12" s="271">
        <v>202</v>
      </c>
      <c r="R12" s="249">
        <v>7.3769999999999998</v>
      </c>
    </row>
    <row r="13" spans="1:18" x14ac:dyDescent="0.25">
      <c r="B13" s="245" t="s">
        <v>230</v>
      </c>
      <c r="C13" s="271">
        <v>7</v>
      </c>
      <c r="D13" s="271">
        <v>0</v>
      </c>
      <c r="E13" s="271">
        <v>17</v>
      </c>
      <c r="F13" s="249">
        <v>0</v>
      </c>
      <c r="G13" s="271">
        <v>6</v>
      </c>
      <c r="H13" s="271">
        <v>0</v>
      </c>
      <c r="I13" s="271">
        <v>9</v>
      </c>
      <c r="J13" s="249">
        <v>0</v>
      </c>
      <c r="K13" s="271">
        <v>29</v>
      </c>
      <c r="L13" s="271">
        <v>1</v>
      </c>
      <c r="M13" s="271">
        <v>39</v>
      </c>
      <c r="N13" s="249">
        <v>3.4483000000000001</v>
      </c>
      <c r="O13" s="271">
        <v>42</v>
      </c>
      <c r="P13" s="271">
        <v>1</v>
      </c>
      <c r="Q13" s="271">
        <v>65</v>
      </c>
      <c r="R13" s="249">
        <v>2.3809999999999998</v>
      </c>
    </row>
    <row r="14" spans="1:18" x14ac:dyDescent="0.25">
      <c r="B14" s="245" t="s">
        <v>189</v>
      </c>
      <c r="C14" s="271">
        <v>138</v>
      </c>
      <c r="D14" s="271">
        <v>12</v>
      </c>
      <c r="E14" s="271">
        <v>210</v>
      </c>
      <c r="F14" s="249">
        <v>8.6957000000000004</v>
      </c>
      <c r="G14" s="271">
        <v>130</v>
      </c>
      <c r="H14" s="271">
        <v>8</v>
      </c>
      <c r="I14" s="271">
        <v>211</v>
      </c>
      <c r="J14" s="249">
        <v>6.1538000000000004</v>
      </c>
      <c r="K14" s="271">
        <v>378</v>
      </c>
      <c r="L14" s="271">
        <v>26</v>
      </c>
      <c r="M14" s="271">
        <v>590</v>
      </c>
      <c r="N14" s="249">
        <v>6.8783000000000003</v>
      </c>
      <c r="O14" s="271">
        <v>646</v>
      </c>
      <c r="P14" s="271">
        <v>46</v>
      </c>
      <c r="Q14" s="271">
        <v>1011</v>
      </c>
      <c r="R14" s="249">
        <v>7.1207000000000003</v>
      </c>
    </row>
    <row r="15" spans="1:18" x14ac:dyDescent="0.25">
      <c r="B15" s="91" t="s">
        <v>96</v>
      </c>
      <c r="C15" s="9"/>
      <c r="D15" s="9"/>
      <c r="E15" s="9"/>
      <c r="F15" s="92"/>
      <c r="G15" s="9"/>
      <c r="H15" s="9"/>
      <c r="I15" s="76"/>
      <c r="J15" s="88"/>
      <c r="K15" s="76"/>
      <c r="L15" s="76"/>
      <c r="M15" s="76"/>
      <c r="N15" s="88"/>
      <c r="O15" s="76"/>
      <c r="P15" s="76"/>
      <c r="Q15" s="76"/>
      <c r="R15" s="88"/>
    </row>
    <row r="16" spans="1:18" x14ac:dyDescent="0.25">
      <c r="B16" s="91" t="s">
        <v>97</v>
      </c>
      <c r="C16" s="9"/>
      <c r="D16" s="9"/>
      <c r="E16" s="9"/>
      <c r="F16" s="92"/>
      <c r="G16" s="9"/>
      <c r="H16" s="9"/>
      <c r="I16" s="76"/>
      <c r="J16" s="88"/>
      <c r="K16" s="76"/>
      <c r="L16" s="76"/>
      <c r="M16" s="76"/>
      <c r="N16" s="88"/>
      <c r="O16" s="76"/>
      <c r="P16" s="76"/>
      <c r="Q16" s="76"/>
      <c r="R16" s="88"/>
    </row>
  </sheetData>
  <mergeCells count="6">
    <mergeCell ref="B4:B6"/>
    <mergeCell ref="C4:R4"/>
    <mergeCell ref="C5:F5"/>
    <mergeCell ref="G5:J5"/>
    <mergeCell ref="K5:N5"/>
    <mergeCell ref="O5:R5"/>
  </mergeCells>
  <conditionalFormatting sqref="B7:R14">
    <cfRule type="expression" dxfId="19" priority="11">
      <formula>$B7&lt;&gt;""</formula>
    </cfRule>
    <cfRule type="expression" dxfId="18" priority="12">
      <formula>$B7=""</formula>
    </cfRule>
  </conditionalFormatting>
  <conditionalFormatting sqref="C7:C14 E7:E14 G7:G14 I7:I14 K7:K14 M7:M14 O7:O14 Q7:Q14">
    <cfRule type="expression" dxfId="17"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P15"/>
  <sheetViews>
    <sheetView showGridLines="0" workbookViewId="0">
      <selection activeCell="Q18" sqref="Q18:Q19"/>
    </sheetView>
  </sheetViews>
  <sheetFormatPr defaultRowHeight="15" x14ac:dyDescent="0.25"/>
  <cols>
    <col min="1" max="1" width="6.7109375" customWidth="1"/>
    <col min="2" max="2" width="14.7109375" customWidth="1"/>
    <col min="3" max="13" width="7" customWidth="1"/>
    <col min="16" max="16" width="15.42578125" bestFit="1" customWidth="1"/>
  </cols>
  <sheetData>
    <row r="1" spans="1:16" x14ac:dyDescent="0.25">
      <c r="A1" s="264" t="s">
        <v>1257</v>
      </c>
    </row>
    <row r="2" spans="1:16" x14ac:dyDescent="0.25">
      <c r="B2" s="60" t="s">
        <v>1293</v>
      </c>
    </row>
    <row r="3" spans="1:16" x14ac:dyDescent="0.25">
      <c r="B3" s="16" t="s">
        <v>1173</v>
      </c>
    </row>
    <row r="4" spans="1:16" x14ac:dyDescent="0.25">
      <c r="B4" s="334" t="s">
        <v>98</v>
      </c>
      <c r="C4" s="335">
        <v>2023</v>
      </c>
      <c r="D4" s="335"/>
      <c r="E4" s="335"/>
      <c r="F4" s="335"/>
      <c r="G4" s="335"/>
      <c r="H4" s="335"/>
      <c r="I4" s="335"/>
      <c r="J4" s="335"/>
      <c r="K4" s="336" t="s">
        <v>99</v>
      </c>
      <c r="L4" s="336"/>
      <c r="M4" s="336"/>
    </row>
    <row r="5" spans="1:16" x14ac:dyDescent="0.25">
      <c r="B5" s="334"/>
      <c r="C5" s="335"/>
      <c r="D5" s="335"/>
      <c r="E5" s="335"/>
      <c r="F5" s="335"/>
      <c r="G5" s="335"/>
      <c r="H5" s="335"/>
      <c r="I5" s="335"/>
      <c r="J5" s="335"/>
      <c r="K5" s="337" t="s">
        <v>1174</v>
      </c>
      <c r="L5" s="337"/>
      <c r="M5" s="337"/>
    </row>
    <row r="6" spans="1:16" ht="27" x14ac:dyDescent="0.25">
      <c r="B6" s="334"/>
      <c r="C6" s="93" t="s">
        <v>100</v>
      </c>
      <c r="D6" s="94" t="s">
        <v>101</v>
      </c>
      <c r="E6" s="93" t="s">
        <v>1</v>
      </c>
      <c r="F6" s="94" t="s">
        <v>101</v>
      </c>
      <c r="G6" s="93" t="s">
        <v>2</v>
      </c>
      <c r="H6" s="94" t="s">
        <v>101</v>
      </c>
      <c r="I6" s="93" t="s">
        <v>3</v>
      </c>
      <c r="J6" s="94" t="s">
        <v>101</v>
      </c>
      <c r="K6" s="95" t="s">
        <v>1</v>
      </c>
      <c r="L6" s="95" t="s">
        <v>2</v>
      </c>
      <c r="M6" s="95" t="s">
        <v>3</v>
      </c>
    </row>
    <row r="7" spans="1:16" x14ac:dyDescent="0.25">
      <c r="B7" s="96" t="s">
        <v>102</v>
      </c>
      <c r="C7" s="152">
        <v>21</v>
      </c>
      <c r="D7" s="5">
        <v>3.73</v>
      </c>
      <c r="E7" s="97">
        <v>5036</v>
      </c>
      <c r="F7" s="6">
        <v>39.42</v>
      </c>
      <c r="G7" s="98">
        <v>86</v>
      </c>
      <c r="H7" s="5">
        <v>27.83</v>
      </c>
      <c r="I7" s="97">
        <v>6407</v>
      </c>
      <c r="J7" s="6">
        <v>37.700000000000003</v>
      </c>
      <c r="K7" s="155">
        <v>-302</v>
      </c>
      <c r="L7" s="155">
        <v>1</v>
      </c>
      <c r="M7" s="155">
        <v>-266</v>
      </c>
    </row>
    <row r="8" spans="1:16" x14ac:dyDescent="0.25">
      <c r="B8" s="96" t="s">
        <v>103</v>
      </c>
      <c r="C8" s="152">
        <v>7</v>
      </c>
      <c r="D8" s="5">
        <v>1.24</v>
      </c>
      <c r="E8" s="97">
        <v>325</v>
      </c>
      <c r="F8" s="6">
        <v>2.54</v>
      </c>
      <c r="G8" s="98">
        <v>8</v>
      </c>
      <c r="H8" s="5">
        <v>2.59</v>
      </c>
      <c r="I8" s="97">
        <v>420</v>
      </c>
      <c r="J8" s="6">
        <v>2.4700000000000002</v>
      </c>
      <c r="K8" s="155">
        <v>8</v>
      </c>
      <c r="L8" s="155">
        <v>3</v>
      </c>
      <c r="M8" s="155">
        <v>4</v>
      </c>
    </row>
    <row r="9" spans="1:16" x14ac:dyDescent="0.25">
      <c r="B9" s="96" t="s">
        <v>104</v>
      </c>
      <c r="C9" s="152">
        <v>422</v>
      </c>
      <c r="D9" s="5">
        <v>74.959999999999994</v>
      </c>
      <c r="E9" s="97">
        <v>6458</v>
      </c>
      <c r="F9" s="6">
        <v>50.56</v>
      </c>
      <c r="G9" s="98">
        <v>183</v>
      </c>
      <c r="H9" s="5">
        <v>59.22</v>
      </c>
      <c r="I9" s="97">
        <v>8857</v>
      </c>
      <c r="J9" s="6">
        <v>52.12</v>
      </c>
      <c r="K9" s="155">
        <v>-141</v>
      </c>
      <c r="L9" s="155">
        <v>-19</v>
      </c>
      <c r="M9" s="155">
        <v>-50</v>
      </c>
    </row>
    <row r="10" spans="1:16" x14ac:dyDescent="0.25">
      <c r="B10" s="99" t="s">
        <v>105</v>
      </c>
      <c r="C10" s="153">
        <v>450</v>
      </c>
      <c r="D10" s="101">
        <v>79.930000000000007</v>
      </c>
      <c r="E10" s="102">
        <v>11819</v>
      </c>
      <c r="F10" s="103">
        <v>92.52</v>
      </c>
      <c r="G10" s="104">
        <v>277</v>
      </c>
      <c r="H10" s="101">
        <v>89.64</v>
      </c>
      <c r="I10" s="102">
        <v>15684</v>
      </c>
      <c r="J10" s="103">
        <v>92.29</v>
      </c>
      <c r="K10" s="156">
        <v>-435</v>
      </c>
      <c r="L10" s="156">
        <v>-15</v>
      </c>
      <c r="M10" s="156">
        <v>-312</v>
      </c>
      <c r="O10" s="269"/>
      <c r="P10" s="270"/>
    </row>
    <row r="11" spans="1:16" x14ac:dyDescent="0.25">
      <c r="B11" s="96" t="s">
        <v>106</v>
      </c>
      <c r="C11" s="152">
        <v>70</v>
      </c>
      <c r="D11" s="5">
        <v>12.43</v>
      </c>
      <c r="E11" s="105">
        <v>787</v>
      </c>
      <c r="F11" s="6">
        <v>6.16</v>
      </c>
      <c r="G11" s="98">
        <v>21</v>
      </c>
      <c r="H11" s="5">
        <v>6.8</v>
      </c>
      <c r="I11" s="97">
        <v>1071</v>
      </c>
      <c r="J11" s="6">
        <v>6.3</v>
      </c>
      <c r="K11" s="155">
        <v>18</v>
      </c>
      <c r="L11" s="155">
        <v>-5</v>
      </c>
      <c r="M11" s="155">
        <v>65</v>
      </c>
      <c r="O11" s="269"/>
      <c r="P11" s="270"/>
    </row>
    <row r="12" spans="1:16" x14ac:dyDescent="0.25">
      <c r="B12" s="96" t="s">
        <v>107</v>
      </c>
      <c r="C12" s="152">
        <v>36</v>
      </c>
      <c r="D12" s="5">
        <v>6.39</v>
      </c>
      <c r="E12" s="105">
        <v>138</v>
      </c>
      <c r="F12" s="6">
        <v>1.08</v>
      </c>
      <c r="G12" s="98">
        <v>11</v>
      </c>
      <c r="H12" s="5">
        <v>3.56</v>
      </c>
      <c r="I12" s="105">
        <v>202</v>
      </c>
      <c r="J12" s="6">
        <v>1.19</v>
      </c>
      <c r="K12" s="155">
        <v>-29</v>
      </c>
      <c r="L12" s="155">
        <v>9</v>
      </c>
      <c r="M12" s="155">
        <v>-43</v>
      </c>
      <c r="O12" s="269"/>
      <c r="P12" s="270"/>
    </row>
    <row r="13" spans="1:16" x14ac:dyDescent="0.25">
      <c r="B13" s="96" t="s">
        <v>321</v>
      </c>
      <c r="C13" s="152">
        <v>7</v>
      </c>
      <c r="D13" s="5">
        <v>1.24</v>
      </c>
      <c r="E13" s="105">
        <v>30</v>
      </c>
      <c r="F13" s="6">
        <v>0.23</v>
      </c>
      <c r="G13" s="98">
        <v>0</v>
      </c>
      <c r="H13" s="5">
        <v>0</v>
      </c>
      <c r="I13" s="105">
        <v>37</v>
      </c>
      <c r="J13" s="6">
        <v>0.22</v>
      </c>
      <c r="K13" s="155">
        <v>0</v>
      </c>
      <c r="L13" s="155">
        <v>-1</v>
      </c>
      <c r="M13" s="155">
        <v>-2</v>
      </c>
      <c r="O13" s="269"/>
      <c r="P13" s="270"/>
    </row>
    <row r="14" spans="1:16" x14ac:dyDescent="0.25">
      <c r="B14" s="106" t="s">
        <v>322</v>
      </c>
      <c r="C14" s="153">
        <v>113</v>
      </c>
      <c r="D14" s="101">
        <v>20.07</v>
      </c>
      <c r="E14" s="107">
        <v>955</v>
      </c>
      <c r="F14" s="103">
        <v>7.48</v>
      </c>
      <c r="G14" s="100">
        <v>32</v>
      </c>
      <c r="H14" s="101">
        <v>10.36</v>
      </c>
      <c r="I14" s="107">
        <v>1310</v>
      </c>
      <c r="J14" s="103">
        <v>7.71</v>
      </c>
      <c r="K14" s="156">
        <v>-11</v>
      </c>
      <c r="L14" s="156">
        <v>3</v>
      </c>
      <c r="M14" s="156">
        <v>20</v>
      </c>
      <c r="O14" s="269"/>
      <c r="P14" s="270"/>
    </row>
    <row r="15" spans="1:16" x14ac:dyDescent="0.25">
      <c r="B15" s="108" t="s">
        <v>189</v>
      </c>
      <c r="C15" s="154">
        <v>563</v>
      </c>
      <c r="D15" s="8">
        <v>100</v>
      </c>
      <c r="E15" s="109">
        <v>12774</v>
      </c>
      <c r="F15" s="8">
        <v>100</v>
      </c>
      <c r="G15" s="109">
        <v>309</v>
      </c>
      <c r="H15" s="8">
        <v>100</v>
      </c>
      <c r="I15" s="109">
        <v>16994</v>
      </c>
      <c r="J15" s="8">
        <v>100</v>
      </c>
      <c r="K15" s="157">
        <v>-446</v>
      </c>
      <c r="L15" s="157">
        <v>-12</v>
      </c>
      <c r="M15" s="157">
        <v>-292</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64" t="s">
        <v>1257</v>
      </c>
    </row>
    <row r="2" spans="1:10" x14ac:dyDescent="0.25">
      <c r="B2" s="2" t="s">
        <v>1294</v>
      </c>
      <c r="C2" s="2"/>
      <c r="D2" s="2"/>
      <c r="E2" s="2"/>
      <c r="F2" s="2"/>
    </row>
    <row r="3" spans="1:10" x14ac:dyDescent="0.25">
      <c r="B3" s="299" t="s">
        <v>1175</v>
      </c>
      <c r="C3" s="299"/>
      <c r="D3" s="299"/>
      <c r="E3" s="299"/>
      <c r="F3" s="299"/>
    </row>
    <row r="4" spans="1:10" x14ac:dyDescent="0.25">
      <c r="B4" s="336" t="s">
        <v>98</v>
      </c>
      <c r="C4" s="338">
        <v>2023</v>
      </c>
      <c r="D4" s="338"/>
      <c r="E4" s="287">
        <v>2022</v>
      </c>
      <c r="F4" s="287"/>
      <c r="G4" s="279">
        <v>2019</v>
      </c>
      <c r="H4" s="279"/>
    </row>
    <row r="5" spans="1:10" x14ac:dyDescent="0.25">
      <c r="B5" s="342"/>
      <c r="C5" s="339"/>
      <c r="D5" s="339"/>
      <c r="E5" s="288"/>
      <c r="F5" s="288"/>
      <c r="G5" s="281"/>
      <c r="H5" s="281"/>
    </row>
    <row r="6" spans="1:10" ht="27" x14ac:dyDescent="0.25">
      <c r="B6" s="337"/>
      <c r="C6" s="195" t="s">
        <v>14</v>
      </c>
      <c r="D6" s="195" t="s">
        <v>10</v>
      </c>
      <c r="E6" s="195" t="s">
        <v>14</v>
      </c>
      <c r="F6" s="195" t="s">
        <v>10</v>
      </c>
      <c r="G6" s="195" t="s">
        <v>14</v>
      </c>
      <c r="H6" s="195" t="s">
        <v>10</v>
      </c>
    </row>
    <row r="7" spans="1:10" x14ac:dyDescent="0.25">
      <c r="B7" s="189" t="s">
        <v>102</v>
      </c>
      <c r="C7" s="190">
        <v>1.7077045274027005</v>
      </c>
      <c r="D7" s="191">
        <v>1.3245033112582782</v>
      </c>
      <c r="E7" s="192">
        <v>1.5923566878980893</v>
      </c>
      <c r="F7" s="193">
        <v>1.2577685705830126</v>
      </c>
      <c r="G7" s="194">
        <v>1.1779863795324867</v>
      </c>
      <c r="H7" s="191">
        <v>0.89211039866183439</v>
      </c>
    </row>
    <row r="8" spans="1:10" x14ac:dyDescent="0.25">
      <c r="B8" s="96" t="s">
        <v>103</v>
      </c>
      <c r="C8" s="187">
        <v>2.4615384615384617</v>
      </c>
      <c r="D8" s="5">
        <v>1.8691588785046727</v>
      </c>
      <c r="E8" s="182">
        <v>1.5772870662460567</v>
      </c>
      <c r="F8" s="6">
        <v>1.1876484560570071</v>
      </c>
      <c r="G8" s="184">
        <v>1.834862385321101</v>
      </c>
      <c r="H8" s="5">
        <v>1.2684989429175475</v>
      </c>
    </row>
    <row r="9" spans="1:10" x14ac:dyDescent="0.25">
      <c r="B9" s="96" t="s">
        <v>104</v>
      </c>
      <c r="C9" s="187">
        <v>2.8336946423041192</v>
      </c>
      <c r="D9" s="5">
        <v>2.0243362831858405</v>
      </c>
      <c r="E9" s="182">
        <v>3.0610698590695562</v>
      </c>
      <c r="F9" s="6">
        <v>2.2175870018662858</v>
      </c>
      <c r="G9" s="184">
        <v>3.2276411204322479</v>
      </c>
      <c r="H9" s="5">
        <v>2.2706812043613085</v>
      </c>
    </row>
    <row r="10" spans="1:10" x14ac:dyDescent="0.25">
      <c r="B10" s="99" t="s">
        <v>105</v>
      </c>
      <c r="C10" s="188">
        <v>2.3436838988070057</v>
      </c>
      <c r="D10" s="101">
        <v>1.7354802330681034</v>
      </c>
      <c r="E10" s="183">
        <v>2.3828953811000488</v>
      </c>
      <c r="F10" s="103">
        <v>1.7927308447937131</v>
      </c>
      <c r="G10" s="185">
        <v>2.3215821152192606</v>
      </c>
      <c r="H10" s="101">
        <v>1.6832917705735659</v>
      </c>
    </row>
    <row r="11" spans="1:10" x14ac:dyDescent="0.25">
      <c r="B11" s="96" t="s">
        <v>106</v>
      </c>
      <c r="C11" s="187">
        <v>2.6683608640406606</v>
      </c>
      <c r="D11" s="5">
        <v>1.9230769230769231</v>
      </c>
      <c r="E11" s="182">
        <v>3.3810143042912877</v>
      </c>
      <c r="F11" s="6">
        <v>2.5193798449612403</v>
      </c>
      <c r="G11" s="184">
        <v>2.3041474654377883</v>
      </c>
      <c r="H11" s="5">
        <v>1.6313213703099509</v>
      </c>
    </row>
    <row r="12" spans="1:10" x14ac:dyDescent="0.25">
      <c r="B12" s="96" t="s">
        <v>107</v>
      </c>
      <c r="C12" s="187">
        <v>7.9710144927536222</v>
      </c>
      <c r="D12" s="5">
        <v>5.164319248826291</v>
      </c>
      <c r="E12" s="182">
        <v>1.1976047904191618</v>
      </c>
      <c r="F12" s="6">
        <v>0.80971659919028338</v>
      </c>
      <c r="G12" s="184">
        <v>10.967741935483872</v>
      </c>
      <c r="H12" s="5">
        <v>7.2649572649572658</v>
      </c>
    </row>
    <row r="13" spans="1:10" x14ac:dyDescent="0.25">
      <c r="B13" s="96" t="s">
        <v>321</v>
      </c>
      <c r="C13" s="187">
        <v>0</v>
      </c>
      <c r="D13" s="5">
        <v>0</v>
      </c>
      <c r="E13" s="182">
        <v>3.3333333333333335</v>
      </c>
      <c r="F13" s="6">
        <v>2.5</v>
      </c>
      <c r="G13" s="184">
        <v>4.8780487804878048</v>
      </c>
      <c r="H13" s="5">
        <v>3.7037037037037033</v>
      </c>
    </row>
    <row r="14" spans="1:10" x14ac:dyDescent="0.25">
      <c r="B14" s="106" t="s">
        <v>322</v>
      </c>
      <c r="C14" s="188">
        <v>3.3507853403141366</v>
      </c>
      <c r="D14" s="101">
        <v>2.3845007451564828</v>
      </c>
      <c r="E14" s="103">
        <v>3.002070393374741</v>
      </c>
      <c r="F14" s="103">
        <v>2.1986353297952994</v>
      </c>
      <c r="G14" s="186">
        <v>3.6654135338345863</v>
      </c>
      <c r="H14" s="101">
        <v>2.5759577278731833</v>
      </c>
    </row>
    <row r="15" spans="1:10" x14ac:dyDescent="0.25">
      <c r="B15" s="108" t="s">
        <v>189</v>
      </c>
      <c r="C15" s="31">
        <v>2.4189760450915925</v>
      </c>
      <c r="D15" s="31">
        <v>1.7858174882968272</v>
      </c>
      <c r="E15" s="31">
        <v>2.428139183055976</v>
      </c>
      <c r="F15" s="31">
        <v>1.8231385244505027</v>
      </c>
      <c r="G15" s="31">
        <v>2.4247672656419139</v>
      </c>
      <c r="H15" s="31">
        <v>1.7538365173817727</v>
      </c>
      <c r="J15" s="210"/>
    </row>
    <row r="16" spans="1:10" ht="16.5" x14ac:dyDescent="0.3">
      <c r="B16" s="340" t="s">
        <v>43</v>
      </c>
      <c r="C16" s="341"/>
      <c r="D16" s="341"/>
      <c r="E16" s="341"/>
      <c r="F16" s="341"/>
      <c r="G16" s="341"/>
      <c r="H16" s="341"/>
      <c r="I16" s="341"/>
    </row>
    <row r="17" spans="2:2" x14ac:dyDescent="0.25">
      <c r="B17" s="7" t="s">
        <v>12</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64" t="s">
        <v>1257</v>
      </c>
    </row>
    <row r="2" spans="1:9" x14ac:dyDescent="0.25">
      <c r="B2" s="2" t="s">
        <v>1295</v>
      </c>
      <c r="F2" s="118"/>
      <c r="G2" s="118"/>
      <c r="H2" s="118"/>
    </row>
    <row r="3" spans="1:9" x14ac:dyDescent="0.25">
      <c r="B3" s="119" t="s">
        <v>1176</v>
      </c>
      <c r="F3" s="118"/>
      <c r="G3" s="118"/>
      <c r="H3" s="118"/>
    </row>
    <row r="4" spans="1:9" x14ac:dyDescent="0.25">
      <c r="B4" s="314" t="s">
        <v>108</v>
      </c>
      <c r="C4" s="343" t="s">
        <v>30</v>
      </c>
      <c r="D4" s="343" t="s">
        <v>2</v>
      </c>
      <c r="E4" s="343" t="s">
        <v>3</v>
      </c>
      <c r="F4" s="346" t="s">
        <v>109</v>
      </c>
      <c r="G4" s="346"/>
      <c r="H4" s="346"/>
      <c r="I4" s="344" t="s">
        <v>39</v>
      </c>
    </row>
    <row r="5" spans="1:9" x14ac:dyDescent="0.25">
      <c r="B5" s="315"/>
      <c r="C5" s="105" t="s">
        <v>1</v>
      </c>
      <c r="D5" s="105" t="s">
        <v>2</v>
      </c>
      <c r="E5" s="105" t="s">
        <v>3</v>
      </c>
      <c r="F5" s="105" t="s">
        <v>1</v>
      </c>
      <c r="G5" s="105" t="s">
        <v>2</v>
      </c>
      <c r="H5" s="105" t="s">
        <v>3</v>
      </c>
      <c r="I5" s="345"/>
    </row>
    <row r="6" spans="1:9" x14ac:dyDescent="0.25">
      <c r="B6" s="42" t="s">
        <v>110</v>
      </c>
      <c r="C6" s="18">
        <v>764</v>
      </c>
      <c r="D6" s="19">
        <v>44</v>
      </c>
      <c r="E6" s="18">
        <v>1296</v>
      </c>
      <c r="F6" s="110">
        <v>5.9809000000000001</v>
      </c>
      <c r="G6" s="21">
        <v>14.2395</v>
      </c>
      <c r="H6" s="110">
        <v>7.6261999999999999</v>
      </c>
      <c r="I6" s="21">
        <v>5.7591623036649215</v>
      </c>
    </row>
    <row r="7" spans="1:9" x14ac:dyDescent="0.25">
      <c r="B7" s="42" t="s">
        <v>111</v>
      </c>
      <c r="C7" s="18">
        <v>4553</v>
      </c>
      <c r="D7" s="19">
        <v>48</v>
      </c>
      <c r="E7" s="18">
        <v>6161</v>
      </c>
      <c r="F7" s="110">
        <v>35.642699999999998</v>
      </c>
      <c r="G7" s="21">
        <v>15.534000000000001</v>
      </c>
      <c r="H7" s="110">
        <v>36.253999999999998</v>
      </c>
      <c r="I7" s="21">
        <v>1.0542499450911487</v>
      </c>
    </row>
    <row r="8" spans="1:9" x14ac:dyDescent="0.25">
      <c r="B8" s="42" t="s">
        <v>112</v>
      </c>
      <c r="C8" s="18">
        <v>1419</v>
      </c>
      <c r="D8" s="19">
        <v>14</v>
      </c>
      <c r="E8" s="18">
        <v>1745</v>
      </c>
      <c r="F8" s="110">
        <v>11.108499999999999</v>
      </c>
      <c r="G8" s="21">
        <v>4.5307000000000004</v>
      </c>
      <c r="H8" s="110">
        <v>10.2683</v>
      </c>
      <c r="I8" s="21">
        <v>0.98661028893587033</v>
      </c>
    </row>
    <row r="9" spans="1:9" x14ac:dyDescent="0.25">
      <c r="B9" s="42" t="s">
        <v>113</v>
      </c>
      <c r="C9" s="18">
        <v>2195</v>
      </c>
      <c r="D9" s="19">
        <v>26</v>
      </c>
      <c r="E9" s="18">
        <v>3427</v>
      </c>
      <c r="F9" s="110">
        <v>17.183299999999999</v>
      </c>
      <c r="G9" s="21">
        <v>8.4141999999999992</v>
      </c>
      <c r="H9" s="110">
        <v>20.165900000000001</v>
      </c>
      <c r="I9" s="21">
        <v>1.184510250569476</v>
      </c>
    </row>
    <row r="10" spans="1:9" ht="15" customHeight="1" x14ac:dyDescent="0.25">
      <c r="B10" s="42" t="s">
        <v>114</v>
      </c>
      <c r="C10" s="18">
        <v>334</v>
      </c>
      <c r="D10" s="19">
        <v>11</v>
      </c>
      <c r="E10" s="18">
        <v>401</v>
      </c>
      <c r="F10" s="110">
        <v>2.6147</v>
      </c>
      <c r="G10" s="21">
        <v>3.5598999999999998</v>
      </c>
      <c r="H10" s="110">
        <v>2.3597000000000001</v>
      </c>
      <c r="I10" s="21">
        <v>3.293413173652695</v>
      </c>
    </row>
    <row r="11" spans="1:9" x14ac:dyDescent="0.25">
      <c r="B11" s="111" t="s">
        <v>115</v>
      </c>
      <c r="C11" s="112">
        <v>9265</v>
      </c>
      <c r="D11" s="113">
        <v>143</v>
      </c>
      <c r="E11" s="112">
        <v>13030</v>
      </c>
      <c r="F11" s="114">
        <v>72.530100000000004</v>
      </c>
      <c r="G11" s="115">
        <v>46.278300000000002</v>
      </c>
      <c r="H11" s="114">
        <v>76.674099999999996</v>
      </c>
      <c r="I11" s="115">
        <v>1.5434430652995144</v>
      </c>
    </row>
    <row r="12" spans="1:9" x14ac:dyDescent="0.25">
      <c r="B12" s="42" t="s">
        <v>116</v>
      </c>
      <c r="C12" s="18">
        <v>1098</v>
      </c>
      <c r="D12" s="19">
        <v>39</v>
      </c>
      <c r="E12" s="18">
        <v>1185</v>
      </c>
      <c r="F12" s="110">
        <v>8.5955999999999992</v>
      </c>
      <c r="G12" s="21">
        <v>12.6214</v>
      </c>
      <c r="H12" s="110">
        <v>6.9729999999999999</v>
      </c>
      <c r="I12" s="21">
        <v>3.5519125683060109</v>
      </c>
    </row>
    <row r="13" spans="1:9" x14ac:dyDescent="0.25">
      <c r="B13" s="42" t="s">
        <v>117</v>
      </c>
      <c r="C13" s="18">
        <v>78</v>
      </c>
      <c r="D13" s="19">
        <v>2</v>
      </c>
      <c r="E13" s="18">
        <v>85</v>
      </c>
      <c r="F13" s="110">
        <v>0.61060000000000003</v>
      </c>
      <c r="G13" s="21">
        <v>0.6472</v>
      </c>
      <c r="H13" s="110">
        <v>0.50019999999999998</v>
      </c>
      <c r="I13" s="21">
        <v>2.5641025641025639</v>
      </c>
    </row>
    <row r="14" spans="1:9" x14ac:dyDescent="0.25">
      <c r="B14" s="42" t="s">
        <v>118</v>
      </c>
      <c r="C14" s="18">
        <v>566</v>
      </c>
      <c r="D14" s="19">
        <v>27</v>
      </c>
      <c r="E14" s="18">
        <v>650</v>
      </c>
      <c r="F14" s="110">
        <v>4.4309000000000003</v>
      </c>
      <c r="G14" s="21">
        <v>8.7378999999999998</v>
      </c>
      <c r="H14" s="110">
        <v>3.8249</v>
      </c>
      <c r="I14" s="21">
        <v>4.7703180212014136</v>
      </c>
    </row>
    <row r="15" spans="1:9" x14ac:dyDescent="0.25">
      <c r="B15" s="42" t="s">
        <v>119</v>
      </c>
      <c r="C15" s="18">
        <v>1484</v>
      </c>
      <c r="D15" s="19">
        <v>93</v>
      </c>
      <c r="E15" s="18">
        <v>1755</v>
      </c>
      <c r="F15" s="110">
        <v>11.6173</v>
      </c>
      <c r="G15" s="21">
        <v>30.097100000000001</v>
      </c>
      <c r="H15" s="110">
        <v>10.327199999999999</v>
      </c>
      <c r="I15" s="21">
        <v>6.2668463611859835</v>
      </c>
    </row>
    <row r="16" spans="1:9" x14ac:dyDescent="0.25">
      <c r="B16" s="42" t="s">
        <v>120</v>
      </c>
      <c r="C16" s="18">
        <v>70</v>
      </c>
      <c r="D16" s="19">
        <v>0</v>
      </c>
      <c r="E16" s="18">
        <v>74</v>
      </c>
      <c r="F16" s="110">
        <v>0.54800000000000004</v>
      </c>
      <c r="G16" s="21">
        <v>0</v>
      </c>
      <c r="H16" s="110">
        <v>0.43540000000000001</v>
      </c>
      <c r="I16" s="21">
        <v>0</v>
      </c>
    </row>
    <row r="17" spans="2:9" x14ac:dyDescent="0.25">
      <c r="B17" s="42" t="s">
        <v>121</v>
      </c>
      <c r="C17" s="18">
        <v>213</v>
      </c>
      <c r="D17" s="19">
        <v>5</v>
      </c>
      <c r="E17" s="18">
        <v>215</v>
      </c>
      <c r="F17" s="110">
        <v>1.6674</v>
      </c>
      <c r="G17" s="21">
        <v>1.6181000000000001</v>
      </c>
      <c r="H17" s="110">
        <v>1.2652000000000001</v>
      </c>
      <c r="I17" s="21">
        <v>2.3474178403755865</v>
      </c>
    </row>
    <row r="18" spans="2:9" x14ac:dyDescent="0.25">
      <c r="B18" s="111" t="s">
        <v>122</v>
      </c>
      <c r="C18" s="112">
        <v>3509</v>
      </c>
      <c r="D18" s="113">
        <v>166</v>
      </c>
      <c r="E18" s="112">
        <v>3964</v>
      </c>
      <c r="F18" s="114">
        <v>27.469899999999999</v>
      </c>
      <c r="G18" s="115">
        <v>53.721699999999998</v>
      </c>
      <c r="H18" s="114">
        <v>23.325900000000001</v>
      </c>
      <c r="I18" s="115">
        <v>4.730692504987176</v>
      </c>
    </row>
    <row r="19" spans="2:9" x14ac:dyDescent="0.25">
      <c r="B19" s="116" t="s">
        <v>123</v>
      </c>
      <c r="C19" s="117">
        <v>12774</v>
      </c>
      <c r="D19" s="117">
        <v>309</v>
      </c>
      <c r="E19" s="117">
        <v>16994</v>
      </c>
      <c r="F19" s="140">
        <v>100</v>
      </c>
      <c r="G19" s="140">
        <v>100</v>
      </c>
      <c r="H19" s="140">
        <v>100</v>
      </c>
      <c r="I19" s="140">
        <v>2.4189760450915925</v>
      </c>
    </row>
    <row r="20" spans="2:9" x14ac:dyDescent="0.25">
      <c r="B20" s="7" t="s">
        <v>43</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N30" sqref="N30"/>
    </sheetView>
  </sheetViews>
  <sheetFormatPr defaultRowHeight="15" x14ac:dyDescent="0.25"/>
  <cols>
    <col min="1" max="1" width="6.7109375" customWidth="1"/>
    <col min="2" max="2" width="49.85546875" customWidth="1"/>
  </cols>
  <sheetData>
    <row r="1" spans="1:8" x14ac:dyDescent="0.25">
      <c r="A1" s="264" t="s">
        <v>1257</v>
      </c>
    </row>
    <row r="2" spans="1:8" x14ac:dyDescent="0.25">
      <c r="B2" s="2" t="s">
        <v>1296</v>
      </c>
    </row>
    <row r="3" spans="1:8" x14ac:dyDescent="0.25">
      <c r="B3" s="16" t="s">
        <v>1177</v>
      </c>
    </row>
    <row r="4" spans="1:8" x14ac:dyDescent="0.25">
      <c r="B4" s="347" t="s">
        <v>135</v>
      </c>
      <c r="C4" s="297" t="s">
        <v>25</v>
      </c>
      <c r="D4" s="297"/>
      <c r="E4" s="349" t="s">
        <v>136</v>
      </c>
      <c r="F4" s="349"/>
      <c r="G4" s="297" t="s">
        <v>11</v>
      </c>
      <c r="H4" s="297"/>
    </row>
    <row r="5" spans="1:8" x14ac:dyDescent="0.25">
      <c r="B5" s="348"/>
      <c r="C5" s="127" t="s">
        <v>30</v>
      </c>
      <c r="D5" s="127" t="s">
        <v>101</v>
      </c>
      <c r="E5" s="127" t="s">
        <v>30</v>
      </c>
      <c r="F5" s="127" t="s">
        <v>101</v>
      </c>
      <c r="G5" s="127" t="s">
        <v>30</v>
      </c>
      <c r="H5" s="127" t="s">
        <v>101</v>
      </c>
    </row>
    <row r="6" spans="1:8" x14ac:dyDescent="0.25">
      <c r="B6" s="65" t="s">
        <v>137</v>
      </c>
      <c r="C6" s="11">
        <v>2266</v>
      </c>
      <c r="D6" s="14">
        <v>20.7</v>
      </c>
      <c r="E6" s="11">
        <v>1183</v>
      </c>
      <c r="F6" s="14">
        <v>22.8</v>
      </c>
      <c r="G6" s="11">
        <v>3449</v>
      </c>
      <c r="H6" s="14">
        <v>21.4</v>
      </c>
    </row>
    <row r="7" spans="1:8" x14ac:dyDescent="0.25">
      <c r="B7" s="65" t="s">
        <v>138</v>
      </c>
      <c r="C7" s="11">
        <v>2024</v>
      </c>
      <c r="D7" s="14">
        <v>18.5</v>
      </c>
      <c r="E7" s="11">
        <v>533</v>
      </c>
      <c r="F7" s="14">
        <v>10.3</v>
      </c>
      <c r="G7" s="11">
        <v>2557</v>
      </c>
      <c r="H7" s="14">
        <v>15.8</v>
      </c>
    </row>
    <row r="8" spans="1:8" x14ac:dyDescent="0.25">
      <c r="B8" s="65" t="s">
        <v>1142</v>
      </c>
      <c r="C8" s="11">
        <v>679</v>
      </c>
      <c r="D8" s="14">
        <v>6.2</v>
      </c>
      <c r="E8" s="11">
        <v>226</v>
      </c>
      <c r="F8" s="14">
        <v>4.4000000000000004</v>
      </c>
      <c r="G8" s="11">
        <v>905</v>
      </c>
      <c r="H8" s="14">
        <v>5.6</v>
      </c>
    </row>
    <row r="9" spans="1:8" x14ac:dyDescent="0.25">
      <c r="B9" s="65" t="s">
        <v>1143</v>
      </c>
      <c r="C9" s="11">
        <v>459</v>
      </c>
      <c r="D9" s="14">
        <v>4.2</v>
      </c>
      <c r="E9" s="11">
        <v>114</v>
      </c>
      <c r="F9" s="14">
        <v>2.2000000000000002</v>
      </c>
      <c r="G9" s="11">
        <v>573</v>
      </c>
      <c r="H9" s="14">
        <v>3.6</v>
      </c>
    </row>
    <row r="10" spans="1:8" x14ac:dyDescent="0.25">
      <c r="B10" s="65" t="s">
        <v>1144</v>
      </c>
      <c r="C10" s="11">
        <v>786</v>
      </c>
      <c r="D10" s="14">
        <v>7.2</v>
      </c>
      <c r="E10" s="11">
        <v>175</v>
      </c>
      <c r="F10" s="14">
        <v>3.4</v>
      </c>
      <c r="G10" s="11">
        <v>961</v>
      </c>
      <c r="H10" s="14">
        <v>6</v>
      </c>
    </row>
    <row r="11" spans="1:8" x14ac:dyDescent="0.25">
      <c r="B11" s="65" t="s">
        <v>1145</v>
      </c>
      <c r="C11" s="11">
        <v>100</v>
      </c>
      <c r="D11" s="14">
        <v>0.9</v>
      </c>
      <c r="E11" s="11">
        <v>18</v>
      </c>
      <c r="F11" s="14">
        <v>0.3</v>
      </c>
      <c r="G11" s="11">
        <v>118</v>
      </c>
      <c r="H11" s="14">
        <v>0.7</v>
      </c>
    </row>
    <row r="12" spans="1:8" x14ac:dyDescent="0.25">
      <c r="B12" s="65" t="s">
        <v>139</v>
      </c>
      <c r="C12" s="11">
        <v>696</v>
      </c>
      <c r="D12" s="14">
        <v>6.4</v>
      </c>
      <c r="E12" s="11">
        <v>436</v>
      </c>
      <c r="F12" s="14">
        <v>8.4</v>
      </c>
      <c r="G12" s="11">
        <v>1132</v>
      </c>
      <c r="H12" s="14">
        <v>7</v>
      </c>
    </row>
    <row r="13" spans="1:8" x14ac:dyDescent="0.25">
      <c r="B13" s="65" t="s">
        <v>1146</v>
      </c>
      <c r="C13" s="11">
        <v>684</v>
      </c>
      <c r="D13" s="14">
        <v>6.2</v>
      </c>
      <c r="E13" s="11">
        <v>426</v>
      </c>
      <c r="F13" s="14">
        <v>8.1999999999999993</v>
      </c>
      <c r="G13" s="11">
        <v>1110</v>
      </c>
      <c r="H13" s="14">
        <v>6.9</v>
      </c>
    </row>
    <row r="14" spans="1:8" x14ac:dyDescent="0.25">
      <c r="B14" s="65" t="s">
        <v>1147</v>
      </c>
      <c r="C14" s="11">
        <v>12</v>
      </c>
      <c r="D14" s="14">
        <v>0.1</v>
      </c>
      <c r="E14" s="11">
        <v>10</v>
      </c>
      <c r="F14" s="14">
        <v>0.2</v>
      </c>
      <c r="G14" s="11">
        <v>22</v>
      </c>
      <c r="H14" s="14">
        <v>0.1</v>
      </c>
    </row>
    <row r="15" spans="1:8" x14ac:dyDescent="0.25">
      <c r="B15" s="65" t="s">
        <v>140</v>
      </c>
      <c r="C15" s="11">
        <v>648</v>
      </c>
      <c r="D15" s="14">
        <v>5.9</v>
      </c>
      <c r="E15" s="11">
        <v>534</v>
      </c>
      <c r="F15" s="14">
        <v>10.3</v>
      </c>
      <c r="G15" s="11">
        <v>1182</v>
      </c>
      <c r="H15" s="14">
        <v>7.3</v>
      </c>
    </row>
    <row r="16" spans="1:8" x14ac:dyDescent="0.25">
      <c r="B16" s="65" t="s">
        <v>141</v>
      </c>
      <c r="C16" s="11">
        <v>1031</v>
      </c>
      <c r="D16" s="14">
        <v>9.4</v>
      </c>
      <c r="E16" s="11">
        <v>416</v>
      </c>
      <c r="F16" s="14">
        <v>8</v>
      </c>
      <c r="G16" s="11">
        <v>1447</v>
      </c>
      <c r="H16" s="14">
        <v>9</v>
      </c>
    </row>
    <row r="17" spans="2:8" x14ac:dyDescent="0.25">
      <c r="B17" s="65" t="s">
        <v>142</v>
      </c>
      <c r="C17" s="11">
        <v>288</v>
      </c>
      <c r="D17" s="14">
        <v>2.6</v>
      </c>
      <c r="E17" s="11">
        <v>65</v>
      </c>
      <c r="F17" s="14">
        <v>1.3</v>
      </c>
      <c r="G17" s="11">
        <v>353</v>
      </c>
      <c r="H17" s="14">
        <v>2.2000000000000002</v>
      </c>
    </row>
    <row r="18" spans="2:8" x14ac:dyDescent="0.25">
      <c r="B18" s="65" t="s">
        <v>143</v>
      </c>
      <c r="C18" s="11">
        <v>305</v>
      </c>
      <c r="D18" s="14">
        <v>2.8</v>
      </c>
      <c r="E18" s="11">
        <v>144</v>
      </c>
      <c r="F18" s="14">
        <v>2.8</v>
      </c>
      <c r="G18" s="11">
        <v>449</v>
      </c>
      <c r="H18" s="14">
        <v>2.8</v>
      </c>
    </row>
    <row r="19" spans="2:8" x14ac:dyDescent="0.25">
      <c r="B19" s="65" t="s">
        <v>144</v>
      </c>
      <c r="C19" s="11">
        <v>307</v>
      </c>
      <c r="D19" s="14">
        <v>2.8</v>
      </c>
      <c r="E19" s="11">
        <v>139</v>
      </c>
      <c r="F19" s="14">
        <v>2.7</v>
      </c>
      <c r="G19" s="11">
        <v>446</v>
      </c>
      <c r="H19" s="14">
        <v>2.8</v>
      </c>
    </row>
    <row r="20" spans="2:8" x14ac:dyDescent="0.25">
      <c r="B20" s="65" t="s">
        <v>146</v>
      </c>
      <c r="C20" s="11">
        <v>181</v>
      </c>
      <c r="D20" s="14">
        <v>1.7</v>
      </c>
      <c r="E20" s="11">
        <v>133</v>
      </c>
      <c r="F20" s="14">
        <v>2.6</v>
      </c>
      <c r="G20" s="11">
        <v>314</v>
      </c>
      <c r="H20" s="14">
        <v>1.9</v>
      </c>
    </row>
    <row r="21" spans="2:8" x14ac:dyDescent="0.25">
      <c r="B21" s="65" t="s">
        <v>323</v>
      </c>
      <c r="C21" s="11">
        <v>25</v>
      </c>
      <c r="D21" s="14">
        <v>0.2</v>
      </c>
      <c r="E21" s="11">
        <v>27</v>
      </c>
      <c r="F21" s="14">
        <v>0.5</v>
      </c>
      <c r="G21" s="11">
        <v>52</v>
      </c>
      <c r="H21" s="14">
        <v>0.3</v>
      </c>
    </row>
    <row r="22" spans="2:8" x14ac:dyDescent="0.25">
      <c r="B22" s="65" t="s">
        <v>148</v>
      </c>
      <c r="C22" s="11">
        <v>40</v>
      </c>
      <c r="D22" s="14">
        <v>0.4</v>
      </c>
      <c r="E22" s="11">
        <v>64</v>
      </c>
      <c r="F22" s="14">
        <v>1.2</v>
      </c>
      <c r="G22" s="11">
        <v>104</v>
      </c>
      <c r="H22" s="14">
        <v>0.6</v>
      </c>
    </row>
    <row r="23" spans="2:8" x14ac:dyDescent="0.25">
      <c r="B23" s="65" t="s">
        <v>145</v>
      </c>
      <c r="C23" s="11">
        <v>514</v>
      </c>
      <c r="D23" s="14">
        <v>4.7</v>
      </c>
      <c r="E23" s="11">
        <v>25</v>
      </c>
      <c r="F23" s="14">
        <v>0.5</v>
      </c>
      <c r="G23" s="11">
        <v>539</v>
      </c>
      <c r="H23" s="14">
        <v>3.3</v>
      </c>
    </row>
    <row r="24" spans="2:8" x14ac:dyDescent="0.25">
      <c r="B24" s="65" t="s">
        <v>149</v>
      </c>
      <c r="C24" s="11">
        <v>49</v>
      </c>
      <c r="D24" s="14">
        <v>0.4</v>
      </c>
      <c r="E24" s="11">
        <v>45</v>
      </c>
      <c r="F24" s="14">
        <v>0.9</v>
      </c>
      <c r="G24" s="11">
        <v>94</v>
      </c>
      <c r="H24" s="14">
        <v>0.6</v>
      </c>
    </row>
    <row r="25" spans="2:8" x14ac:dyDescent="0.25">
      <c r="B25" s="65" t="s">
        <v>150</v>
      </c>
      <c r="C25" s="11">
        <v>940</v>
      </c>
      <c r="D25" s="14">
        <v>8.6</v>
      </c>
      <c r="E25" s="11">
        <v>512</v>
      </c>
      <c r="F25" s="14">
        <v>9.9</v>
      </c>
      <c r="G25" s="11">
        <v>1452</v>
      </c>
      <c r="H25" s="14">
        <v>9</v>
      </c>
    </row>
    <row r="26" spans="2:8" x14ac:dyDescent="0.25">
      <c r="B26" s="65" t="s">
        <v>147</v>
      </c>
      <c r="C26" s="11">
        <v>106</v>
      </c>
      <c r="D26" s="14">
        <v>1</v>
      </c>
      <c r="E26" s="11">
        <v>38</v>
      </c>
      <c r="F26" s="14">
        <v>0.7</v>
      </c>
      <c r="G26" s="11">
        <v>144</v>
      </c>
      <c r="H26" s="14">
        <v>0.9</v>
      </c>
    </row>
    <row r="27" spans="2:8" x14ac:dyDescent="0.25">
      <c r="B27" s="65" t="s">
        <v>151</v>
      </c>
      <c r="C27" s="11">
        <v>392</v>
      </c>
      <c r="D27" s="14">
        <v>3.6</v>
      </c>
      <c r="E27" s="11">
        <v>160</v>
      </c>
      <c r="F27" s="14">
        <v>3.1</v>
      </c>
      <c r="G27" s="11">
        <v>552</v>
      </c>
      <c r="H27" s="14">
        <v>3.4</v>
      </c>
    </row>
    <row r="28" spans="2:8" x14ac:dyDescent="0.25">
      <c r="B28" s="65" t="s">
        <v>152</v>
      </c>
      <c r="C28" s="11">
        <v>300</v>
      </c>
      <c r="D28" s="14">
        <v>2.7</v>
      </c>
      <c r="E28" s="11">
        <v>53</v>
      </c>
      <c r="F28" s="14">
        <v>1</v>
      </c>
      <c r="G28" s="11">
        <v>353</v>
      </c>
      <c r="H28" s="14">
        <v>2.2000000000000002</v>
      </c>
    </row>
    <row r="29" spans="2:8" x14ac:dyDescent="0.25">
      <c r="B29" s="65" t="s">
        <v>197</v>
      </c>
      <c r="C29" s="11">
        <v>10112</v>
      </c>
      <c r="D29" s="14">
        <v>92.3</v>
      </c>
      <c r="E29" s="11">
        <v>4507</v>
      </c>
      <c r="F29" s="14">
        <v>86.9</v>
      </c>
      <c r="G29" s="11">
        <v>14619</v>
      </c>
      <c r="H29" s="14">
        <v>90.6</v>
      </c>
    </row>
    <row r="30" spans="2:8" x14ac:dyDescent="0.25">
      <c r="B30" s="65" t="s">
        <v>324</v>
      </c>
      <c r="C30" s="11">
        <v>840</v>
      </c>
      <c r="D30" s="14">
        <v>7.7</v>
      </c>
      <c r="E30" s="11">
        <v>681</v>
      </c>
      <c r="F30" s="14">
        <v>13.1</v>
      </c>
      <c r="G30" s="11">
        <v>1521</v>
      </c>
      <c r="H30" s="14">
        <v>9.4</v>
      </c>
    </row>
    <row r="31" spans="2:8" x14ac:dyDescent="0.25">
      <c r="B31" s="25" t="s">
        <v>153</v>
      </c>
      <c r="C31" s="30">
        <v>10952</v>
      </c>
      <c r="D31" s="235">
        <v>100</v>
      </c>
      <c r="E31" s="30">
        <v>5188</v>
      </c>
      <c r="F31" s="31">
        <v>100</v>
      </c>
      <c r="G31" s="30">
        <v>16140</v>
      </c>
      <c r="H31" s="31">
        <v>100</v>
      </c>
    </row>
    <row r="32" spans="2:8" ht="23.25" customHeight="1" x14ac:dyDescent="0.25">
      <c r="B32" s="350" t="s">
        <v>154</v>
      </c>
      <c r="C32" s="351"/>
      <c r="D32" s="351"/>
      <c r="E32" s="351"/>
      <c r="F32" s="351"/>
      <c r="G32" s="351"/>
      <c r="H32" s="351"/>
    </row>
    <row r="33" spans="2:8" ht="59.25" customHeight="1" x14ac:dyDescent="0.25">
      <c r="B33" s="328" t="s">
        <v>155</v>
      </c>
      <c r="C33" s="329"/>
      <c r="D33" s="329"/>
      <c r="E33" s="329"/>
      <c r="F33" s="329"/>
      <c r="G33" s="329"/>
      <c r="H33" s="329"/>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P22" sqref="P22"/>
    </sheetView>
  </sheetViews>
  <sheetFormatPr defaultRowHeight="15" x14ac:dyDescent="0.25"/>
  <cols>
    <col min="1" max="1" width="6.7109375" customWidth="1"/>
    <col min="2" max="2" width="12.28515625" customWidth="1"/>
    <col min="3" max="5" width="11.5703125" customWidth="1"/>
    <col min="6" max="6" width="11.5703125" style="216" customWidth="1"/>
    <col min="7" max="9" width="11.5703125" customWidth="1"/>
    <col min="10" max="10" width="11.5703125" style="216" customWidth="1"/>
  </cols>
  <sheetData>
    <row r="1" spans="1:19" x14ac:dyDescent="0.25">
      <c r="A1" s="264" t="s">
        <v>1257</v>
      </c>
      <c r="B1" s="264"/>
    </row>
    <row r="2" spans="1:19" x14ac:dyDescent="0.25">
      <c r="A2" s="264"/>
      <c r="B2" s="63" t="s">
        <v>1297</v>
      </c>
    </row>
    <row r="3" spans="1:19" x14ac:dyDescent="0.25">
      <c r="B3" s="16" t="s">
        <v>1178</v>
      </c>
    </row>
    <row r="4" spans="1:19" x14ac:dyDescent="0.25">
      <c r="B4" s="314" t="s">
        <v>132</v>
      </c>
      <c r="C4" s="352" t="s">
        <v>2</v>
      </c>
      <c r="D4" s="352"/>
      <c r="E4" s="352"/>
      <c r="F4" s="352"/>
      <c r="G4" s="353" t="s">
        <v>3</v>
      </c>
      <c r="H4" s="353"/>
      <c r="I4" s="353"/>
      <c r="J4" s="353"/>
    </row>
    <row r="5" spans="1:19" ht="27" x14ac:dyDescent="0.25">
      <c r="B5" s="315"/>
      <c r="C5" s="123" t="s">
        <v>83</v>
      </c>
      <c r="D5" s="123" t="s">
        <v>84</v>
      </c>
      <c r="E5" s="123" t="s">
        <v>85</v>
      </c>
      <c r="F5" s="124" t="s">
        <v>11</v>
      </c>
      <c r="G5" s="123" t="s">
        <v>83</v>
      </c>
      <c r="H5" s="123" t="s">
        <v>84</v>
      </c>
      <c r="I5" s="123" t="s">
        <v>85</v>
      </c>
      <c r="J5" s="124" t="s">
        <v>11</v>
      </c>
    </row>
    <row r="6" spans="1:19" x14ac:dyDescent="0.25">
      <c r="B6" s="125"/>
      <c r="C6" s="354" t="s">
        <v>133</v>
      </c>
      <c r="D6" s="354"/>
      <c r="E6" s="354"/>
      <c r="F6" s="354"/>
      <c r="G6" s="354"/>
      <c r="H6" s="354"/>
      <c r="I6" s="354"/>
      <c r="J6" s="354"/>
    </row>
    <row r="7" spans="1:19" x14ac:dyDescent="0.25">
      <c r="B7" s="247" t="s">
        <v>1197</v>
      </c>
      <c r="C7" s="11">
        <v>1</v>
      </c>
      <c r="D7" s="12">
        <v>3</v>
      </c>
      <c r="E7" s="11">
        <v>1</v>
      </c>
      <c r="F7" s="217">
        <v>5</v>
      </c>
      <c r="G7" s="11">
        <v>119</v>
      </c>
      <c r="H7" s="12">
        <v>558</v>
      </c>
      <c r="I7" s="11">
        <v>129</v>
      </c>
      <c r="J7" s="217">
        <v>806</v>
      </c>
    </row>
    <row r="8" spans="1:19" x14ac:dyDescent="0.25">
      <c r="B8" s="126" t="s">
        <v>1194</v>
      </c>
      <c r="C8" s="11">
        <v>42</v>
      </c>
      <c r="D8" s="12">
        <v>19</v>
      </c>
      <c r="E8" s="11" t="s">
        <v>32</v>
      </c>
      <c r="F8" s="217">
        <v>61</v>
      </c>
      <c r="G8" s="11">
        <v>3310</v>
      </c>
      <c r="H8" s="12">
        <v>995</v>
      </c>
      <c r="I8" s="11">
        <v>226</v>
      </c>
      <c r="J8" s="217">
        <v>4531</v>
      </c>
    </row>
    <row r="9" spans="1:19" x14ac:dyDescent="0.25">
      <c r="B9" s="126" t="s">
        <v>1195</v>
      </c>
      <c r="C9" s="11">
        <v>31</v>
      </c>
      <c r="D9" s="12">
        <v>3</v>
      </c>
      <c r="E9" s="11">
        <v>3</v>
      </c>
      <c r="F9" s="217">
        <v>37</v>
      </c>
      <c r="G9" s="11">
        <v>2949</v>
      </c>
      <c r="H9" s="12">
        <v>516</v>
      </c>
      <c r="I9" s="11">
        <v>178</v>
      </c>
      <c r="J9" s="217">
        <v>3643</v>
      </c>
      <c r="O9" s="158"/>
    </row>
    <row r="10" spans="1:19" x14ac:dyDescent="0.25">
      <c r="B10" s="126" t="s">
        <v>1196</v>
      </c>
      <c r="C10" s="11">
        <v>67</v>
      </c>
      <c r="D10" s="12">
        <v>10</v>
      </c>
      <c r="E10" s="11">
        <v>9</v>
      </c>
      <c r="F10" s="217">
        <v>86</v>
      </c>
      <c r="G10" s="11">
        <v>4401</v>
      </c>
      <c r="H10" s="12">
        <v>671</v>
      </c>
      <c r="I10" s="11">
        <v>278</v>
      </c>
      <c r="J10" s="217">
        <v>5350</v>
      </c>
      <c r="O10" s="158"/>
    </row>
    <row r="11" spans="1:19" x14ac:dyDescent="0.25">
      <c r="B11" s="126" t="s">
        <v>38</v>
      </c>
      <c r="C11" s="11">
        <v>65</v>
      </c>
      <c r="D11" s="12">
        <v>8</v>
      </c>
      <c r="E11" s="11">
        <v>26</v>
      </c>
      <c r="F11" s="217">
        <v>99</v>
      </c>
      <c r="G11" s="11">
        <v>1742</v>
      </c>
      <c r="H11" s="12">
        <v>358</v>
      </c>
      <c r="I11" s="11">
        <v>361</v>
      </c>
      <c r="J11" s="217">
        <v>2461</v>
      </c>
    </row>
    <row r="12" spans="1:19" x14ac:dyDescent="0.25">
      <c r="B12" s="126" t="s">
        <v>1151</v>
      </c>
      <c r="C12" s="11">
        <v>2</v>
      </c>
      <c r="D12" s="12">
        <v>19</v>
      </c>
      <c r="E12" s="11" t="s">
        <v>32</v>
      </c>
      <c r="F12" s="217">
        <v>21</v>
      </c>
      <c r="G12" s="11">
        <v>88</v>
      </c>
      <c r="H12" s="12">
        <v>114</v>
      </c>
      <c r="I12" s="11">
        <v>1</v>
      </c>
      <c r="J12" s="217">
        <v>203</v>
      </c>
    </row>
    <row r="13" spans="1:19" x14ac:dyDescent="0.25">
      <c r="B13" s="236" t="s">
        <v>11</v>
      </c>
      <c r="C13" s="30">
        <v>208</v>
      </c>
      <c r="D13" s="30">
        <v>62</v>
      </c>
      <c r="E13" s="30">
        <v>39</v>
      </c>
      <c r="F13" s="30">
        <v>309</v>
      </c>
      <c r="G13" s="30">
        <v>12609</v>
      </c>
      <c r="H13" s="30">
        <v>3212</v>
      </c>
      <c r="I13" s="30">
        <v>1173</v>
      </c>
      <c r="J13" s="30">
        <v>16994</v>
      </c>
    </row>
    <row r="14" spans="1:19" x14ac:dyDescent="0.25">
      <c r="B14" s="125"/>
      <c r="C14" s="354" t="s">
        <v>134</v>
      </c>
      <c r="D14" s="354"/>
      <c r="E14" s="354"/>
      <c r="F14" s="354"/>
      <c r="G14" s="354"/>
      <c r="H14" s="354"/>
      <c r="I14" s="354"/>
      <c r="J14" s="354"/>
    </row>
    <row r="15" spans="1:19" x14ac:dyDescent="0.25">
      <c r="B15" s="247" t="s">
        <v>1197</v>
      </c>
      <c r="C15" s="13">
        <v>0.48076923076923078</v>
      </c>
      <c r="D15" s="14">
        <v>4.838709677419355</v>
      </c>
      <c r="E15" s="13">
        <v>2.5641025641025639</v>
      </c>
      <c r="F15" s="69">
        <v>1.6181229773462782</v>
      </c>
      <c r="G15" s="13">
        <v>0.94377032278531203</v>
      </c>
      <c r="H15" s="14">
        <v>17.372353673723538</v>
      </c>
      <c r="I15" s="13">
        <v>10.997442455242968</v>
      </c>
      <c r="J15" s="69">
        <v>4.7428504177945152</v>
      </c>
      <c r="L15" s="158"/>
      <c r="M15" s="158"/>
      <c r="N15" s="158"/>
      <c r="O15" s="158"/>
      <c r="P15" s="158"/>
      <c r="Q15" s="158"/>
      <c r="R15" s="158"/>
      <c r="S15" s="158"/>
    </row>
    <row r="16" spans="1:19" x14ac:dyDescent="0.25">
      <c r="B16" s="126" t="s">
        <v>1194</v>
      </c>
      <c r="C16" s="13">
        <v>20.192307692307693</v>
      </c>
      <c r="D16" s="14">
        <v>30.64516129032258</v>
      </c>
      <c r="E16" s="13" t="s">
        <v>32</v>
      </c>
      <c r="F16" s="69">
        <v>19.741100323624593</v>
      </c>
      <c r="G16" s="13">
        <v>26.251090490919182</v>
      </c>
      <c r="H16" s="14">
        <v>30.977584059775843</v>
      </c>
      <c r="I16" s="13">
        <v>19.266837169650469</v>
      </c>
      <c r="J16" s="69">
        <v>26.662351418147583</v>
      </c>
      <c r="L16" s="158"/>
      <c r="M16" s="158"/>
      <c r="N16" s="158"/>
      <c r="O16" s="158"/>
      <c r="P16" s="158"/>
      <c r="Q16" s="158"/>
      <c r="R16" s="158"/>
      <c r="S16" s="158"/>
    </row>
    <row r="17" spans="2:19" x14ac:dyDescent="0.25">
      <c r="B17" s="126" t="s">
        <v>1195</v>
      </c>
      <c r="C17" s="13">
        <v>14.903846153846153</v>
      </c>
      <c r="D17" s="14">
        <v>4.838709677419355</v>
      </c>
      <c r="E17" s="13">
        <v>7.6923076923076925</v>
      </c>
      <c r="F17" s="69">
        <v>11.974110032362459</v>
      </c>
      <c r="G17" s="13">
        <v>23.388056150368783</v>
      </c>
      <c r="H17" s="14">
        <v>16.064757160647574</v>
      </c>
      <c r="I17" s="13">
        <v>15.17476555839727</v>
      </c>
      <c r="J17" s="69">
        <v>21.436977756855359</v>
      </c>
      <c r="L17" s="158"/>
      <c r="M17" s="158"/>
      <c r="N17" s="174"/>
      <c r="O17" s="158"/>
      <c r="P17" s="158"/>
      <c r="Q17" s="158"/>
      <c r="R17" s="158"/>
      <c r="S17" s="158"/>
    </row>
    <row r="18" spans="2:19" x14ac:dyDescent="0.25">
      <c r="B18" s="126" t="s">
        <v>1196</v>
      </c>
      <c r="C18" s="13">
        <v>32.211538461538467</v>
      </c>
      <c r="D18" s="14">
        <v>16.129032258064516</v>
      </c>
      <c r="E18" s="13">
        <v>23.076923076923077</v>
      </c>
      <c r="F18" s="69">
        <v>27.831715210355988</v>
      </c>
      <c r="G18" s="13">
        <v>34.903640256959321</v>
      </c>
      <c r="H18" s="14">
        <v>20.890410958904109</v>
      </c>
      <c r="I18" s="13">
        <v>23.6999147485081</v>
      </c>
      <c r="J18" s="69">
        <v>31.481699423325882</v>
      </c>
      <c r="L18" s="158"/>
      <c r="M18" s="158"/>
      <c r="N18" s="158"/>
      <c r="O18" s="158"/>
      <c r="P18" s="158"/>
      <c r="Q18" s="158"/>
      <c r="R18" s="158"/>
      <c r="S18" s="158"/>
    </row>
    <row r="19" spans="2:19" x14ac:dyDescent="0.25">
      <c r="B19" s="126" t="s">
        <v>38</v>
      </c>
      <c r="C19" s="13">
        <v>31.25</v>
      </c>
      <c r="D19" s="14">
        <v>12.903225806451612</v>
      </c>
      <c r="E19" s="13">
        <v>66.666666666666657</v>
      </c>
      <c r="F19" s="69">
        <v>32.038834951456316</v>
      </c>
      <c r="G19" s="13">
        <v>13.81552859068919</v>
      </c>
      <c r="H19" s="14">
        <v>11.145703611457037</v>
      </c>
      <c r="I19" s="13">
        <v>30.775788576300084</v>
      </c>
      <c r="J19" s="69">
        <v>14.481581734729904</v>
      </c>
      <c r="L19" s="158"/>
      <c r="M19" s="158"/>
      <c r="N19" s="158"/>
      <c r="O19" s="158"/>
      <c r="P19" s="158"/>
      <c r="Q19" s="158"/>
      <c r="R19" s="158"/>
      <c r="S19" s="158"/>
    </row>
    <row r="20" spans="2:19" x14ac:dyDescent="0.25">
      <c r="B20" s="126" t="s">
        <v>1151</v>
      </c>
      <c r="C20" s="13">
        <v>0.96153846153846156</v>
      </c>
      <c r="D20" s="14">
        <v>30.64516129032258</v>
      </c>
      <c r="E20" s="13" t="s">
        <v>32</v>
      </c>
      <c r="F20" s="69">
        <v>6.7961165048543686</v>
      </c>
      <c r="G20" s="13">
        <v>0.69791418827821394</v>
      </c>
      <c r="H20" s="14">
        <v>3.5491905354919058</v>
      </c>
      <c r="I20" s="13">
        <v>8.525149190110827E-2</v>
      </c>
      <c r="J20" s="69">
        <v>1.1945392491467577</v>
      </c>
      <c r="L20" s="158"/>
      <c r="M20" s="158"/>
      <c r="N20" s="158"/>
      <c r="O20" s="158"/>
      <c r="P20" s="158"/>
      <c r="Q20" s="158"/>
      <c r="R20" s="158"/>
      <c r="S20" s="158"/>
    </row>
    <row r="21" spans="2:19" x14ac:dyDescent="0.25">
      <c r="B21" s="236" t="s">
        <v>11</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B3" sqref="B3"/>
    </sheetView>
  </sheetViews>
  <sheetFormatPr defaultRowHeight="15" x14ac:dyDescent="0.25"/>
  <cols>
    <col min="1" max="1" width="6.7109375" customWidth="1"/>
    <col min="2" max="2" width="13.140625" customWidth="1"/>
  </cols>
  <sheetData>
    <row r="1" spans="1:7" x14ac:dyDescent="0.25">
      <c r="A1" s="264" t="s">
        <v>1257</v>
      </c>
    </row>
    <row r="2" spans="1:7" x14ac:dyDescent="0.25">
      <c r="B2" s="63" t="s">
        <v>1298</v>
      </c>
    </row>
    <row r="3" spans="1:7" x14ac:dyDescent="0.25">
      <c r="B3" s="16" t="s">
        <v>1179</v>
      </c>
    </row>
    <row r="4" spans="1:7" x14ac:dyDescent="0.25">
      <c r="B4" s="322" t="s">
        <v>77</v>
      </c>
      <c r="C4" s="297" t="s">
        <v>2</v>
      </c>
      <c r="D4" s="297"/>
      <c r="E4" s="298" t="s">
        <v>3</v>
      </c>
      <c r="F4" s="298"/>
      <c r="G4" s="357" t="s">
        <v>78</v>
      </c>
    </row>
    <row r="5" spans="1:7" ht="27" x14ac:dyDescent="0.25">
      <c r="B5" s="356"/>
      <c r="C5" s="3" t="s">
        <v>30</v>
      </c>
      <c r="D5" s="3" t="s">
        <v>79</v>
      </c>
      <c r="E5" s="3" t="s">
        <v>80</v>
      </c>
      <c r="F5" s="3" t="s">
        <v>81</v>
      </c>
      <c r="G5" s="357"/>
    </row>
    <row r="6" spans="1:7" x14ac:dyDescent="0.25">
      <c r="B6" s="64"/>
      <c r="C6" s="355" t="s">
        <v>82</v>
      </c>
      <c r="D6" s="355"/>
      <c r="E6" s="355"/>
      <c r="F6" s="355"/>
      <c r="G6" s="64"/>
    </row>
    <row r="7" spans="1:7" x14ac:dyDescent="0.25">
      <c r="B7" s="65" t="s">
        <v>83</v>
      </c>
      <c r="C7" s="66">
        <v>192</v>
      </c>
      <c r="D7" s="14">
        <v>78.688524590163937</v>
      </c>
      <c r="E7" s="11">
        <v>8829</v>
      </c>
      <c r="F7" s="14">
        <v>82.229673093042749</v>
      </c>
      <c r="G7" s="13">
        <v>2.1283671433322247</v>
      </c>
    </row>
    <row r="8" spans="1:7" x14ac:dyDescent="0.25">
      <c r="B8" s="65" t="s">
        <v>84</v>
      </c>
      <c r="C8" s="66">
        <v>32</v>
      </c>
      <c r="D8" s="14">
        <v>13.114754098360656</v>
      </c>
      <c r="E8" s="11">
        <v>1364</v>
      </c>
      <c r="F8" s="14">
        <v>12.703734748998787</v>
      </c>
      <c r="G8" s="13">
        <v>2.2922636103151861</v>
      </c>
    </row>
    <row r="9" spans="1:7" x14ac:dyDescent="0.25">
      <c r="B9" s="65" t="s">
        <v>85</v>
      </c>
      <c r="C9" s="66">
        <v>20</v>
      </c>
      <c r="D9" s="14">
        <v>8.1967213114754092</v>
      </c>
      <c r="E9" s="11">
        <v>544</v>
      </c>
      <c r="F9" s="14">
        <v>5.0665921579584614</v>
      </c>
      <c r="G9" s="13">
        <v>3.5460992907801421</v>
      </c>
    </row>
    <row r="10" spans="1:7" x14ac:dyDescent="0.25">
      <c r="B10" s="67" t="s">
        <v>86</v>
      </c>
      <c r="C10" s="68">
        <v>244</v>
      </c>
      <c r="D10" s="69">
        <v>100</v>
      </c>
      <c r="E10" s="70">
        <v>10737</v>
      </c>
      <c r="F10" s="69">
        <v>100</v>
      </c>
      <c r="G10" s="71">
        <v>2.2220198524724526</v>
      </c>
    </row>
    <row r="11" spans="1:7" x14ac:dyDescent="0.25">
      <c r="B11" s="64"/>
      <c r="C11" s="355" t="s">
        <v>87</v>
      </c>
      <c r="D11" s="355"/>
      <c r="E11" s="355"/>
      <c r="F11" s="355"/>
      <c r="G11" s="72"/>
    </row>
    <row r="12" spans="1:7" x14ac:dyDescent="0.25">
      <c r="B12" s="65" t="s">
        <v>83</v>
      </c>
      <c r="C12" s="66">
        <v>16</v>
      </c>
      <c r="D12" s="14">
        <v>24.615384615384617</v>
      </c>
      <c r="E12" s="11">
        <v>3780</v>
      </c>
      <c r="F12" s="14">
        <v>60.412338181237011</v>
      </c>
      <c r="G12" s="13">
        <v>0.42149631190727077</v>
      </c>
    </row>
    <row r="13" spans="1:7" x14ac:dyDescent="0.25">
      <c r="B13" s="65" t="s">
        <v>84</v>
      </c>
      <c r="C13" s="66">
        <v>30</v>
      </c>
      <c r="D13" s="14">
        <v>46.153846153846153</v>
      </c>
      <c r="E13" s="11">
        <v>1848</v>
      </c>
      <c r="F13" s="14">
        <v>29.534920888604766</v>
      </c>
      <c r="G13" s="13">
        <v>1.5974440894568689</v>
      </c>
    </row>
    <row r="14" spans="1:7" x14ac:dyDescent="0.25">
      <c r="B14" s="65" t="s">
        <v>85</v>
      </c>
      <c r="C14" s="66">
        <v>19</v>
      </c>
      <c r="D14" s="14">
        <v>29.230769230769234</v>
      </c>
      <c r="E14" s="11">
        <v>629</v>
      </c>
      <c r="F14" s="14">
        <v>10.052740930158222</v>
      </c>
      <c r="G14" s="13">
        <v>2.9320987654320985</v>
      </c>
    </row>
    <row r="15" spans="1:7" x14ac:dyDescent="0.25">
      <c r="B15" s="67" t="s">
        <v>88</v>
      </c>
      <c r="C15" s="68">
        <v>65</v>
      </c>
      <c r="D15" s="69">
        <v>100</v>
      </c>
      <c r="E15" s="70">
        <v>6257</v>
      </c>
      <c r="F15" s="69">
        <v>100</v>
      </c>
      <c r="G15" s="71">
        <v>1.0281556469471687</v>
      </c>
    </row>
    <row r="16" spans="1:7" x14ac:dyDescent="0.25">
      <c r="B16" s="64"/>
      <c r="C16" s="355" t="s">
        <v>89</v>
      </c>
      <c r="D16" s="355"/>
      <c r="E16" s="355"/>
      <c r="F16" s="355"/>
      <c r="G16" s="72"/>
    </row>
    <row r="17" spans="2:7" x14ac:dyDescent="0.25">
      <c r="B17" s="65" t="s">
        <v>83</v>
      </c>
      <c r="C17" s="66">
        <v>208</v>
      </c>
      <c r="D17" s="14">
        <v>67.313915857605181</v>
      </c>
      <c r="E17" s="66">
        <v>12609</v>
      </c>
      <c r="F17" s="14">
        <v>74.196775332470281</v>
      </c>
      <c r="G17" s="13">
        <v>1.6228446594366854</v>
      </c>
    </row>
    <row r="18" spans="2:7" x14ac:dyDescent="0.25">
      <c r="B18" s="65" t="s">
        <v>84</v>
      </c>
      <c r="C18" s="66">
        <v>62</v>
      </c>
      <c r="D18" s="14">
        <v>20.064724919093852</v>
      </c>
      <c r="E18" s="66">
        <v>3212</v>
      </c>
      <c r="F18" s="14">
        <v>18.900788513593035</v>
      </c>
      <c r="G18" s="13">
        <v>1.8937080024434942</v>
      </c>
    </row>
    <row r="19" spans="2:7" x14ac:dyDescent="0.25">
      <c r="B19" s="65" t="s">
        <v>85</v>
      </c>
      <c r="C19" s="66">
        <v>39</v>
      </c>
      <c r="D19" s="14">
        <v>12.621359223300971</v>
      </c>
      <c r="E19" s="66">
        <v>1173</v>
      </c>
      <c r="F19" s="14">
        <v>6.9024361539366836</v>
      </c>
      <c r="G19" s="13">
        <v>3.217821782178218</v>
      </c>
    </row>
    <row r="20" spans="2:7" x14ac:dyDescent="0.25">
      <c r="B20" s="25" t="s">
        <v>11</v>
      </c>
      <c r="C20" s="237">
        <v>309</v>
      </c>
      <c r="D20" s="235">
        <v>100</v>
      </c>
      <c r="E20" s="30">
        <v>16994</v>
      </c>
      <c r="F20" s="31">
        <v>100</v>
      </c>
      <c r="G20" s="31">
        <v>1.7858174882968272</v>
      </c>
    </row>
    <row r="21" spans="2:7" ht="26.25" customHeight="1" x14ac:dyDescent="0.25">
      <c r="B21" s="340" t="s">
        <v>90</v>
      </c>
      <c r="C21" s="300"/>
      <c r="D21" s="300"/>
      <c r="E21" s="300"/>
      <c r="F21" s="300"/>
      <c r="G21" s="300"/>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7"/>
  <sheetViews>
    <sheetView showGridLines="0" zoomScaleNormal="100" workbookViewId="0">
      <selection activeCell="G23" sqref="G23"/>
    </sheetView>
  </sheetViews>
  <sheetFormatPr defaultRowHeight="15" x14ac:dyDescent="0.25"/>
  <cols>
    <col min="1" max="1" width="6.7109375" customWidth="1"/>
    <col min="2" max="2" width="20" bestFit="1" customWidth="1"/>
    <col min="9" max="12" width="11" customWidth="1"/>
  </cols>
  <sheetData>
    <row r="1" spans="1:12" x14ac:dyDescent="0.25">
      <c r="A1" s="264" t="s">
        <v>1257</v>
      </c>
    </row>
    <row r="2" spans="1:12" ht="15" customHeight="1" x14ac:dyDescent="0.25">
      <c r="B2" s="282" t="s">
        <v>1275</v>
      </c>
      <c r="C2" s="282"/>
      <c r="D2" s="282"/>
      <c r="E2" s="282"/>
      <c r="F2" s="282"/>
      <c r="G2" s="282"/>
      <c r="H2" s="282"/>
      <c r="I2" s="282"/>
      <c r="J2" s="282"/>
      <c r="K2" s="282"/>
    </row>
    <row r="3" spans="1:12" ht="15" customHeight="1" x14ac:dyDescent="0.25">
      <c r="B3" s="283" t="s">
        <v>1152</v>
      </c>
      <c r="C3" s="283"/>
      <c r="D3" s="283"/>
      <c r="E3" s="283"/>
      <c r="F3" s="283"/>
      <c r="G3" s="283"/>
      <c r="H3" s="283"/>
      <c r="I3" s="283"/>
      <c r="J3" s="283"/>
      <c r="K3" s="283"/>
    </row>
    <row r="4" spans="1:12" ht="15" customHeight="1" x14ac:dyDescent="0.25">
      <c r="B4" s="284" t="s">
        <v>0</v>
      </c>
      <c r="C4" s="279">
        <v>2023</v>
      </c>
      <c r="D4" s="279"/>
      <c r="E4" s="279"/>
      <c r="F4" s="287">
        <v>2022</v>
      </c>
      <c r="G4" s="287"/>
      <c r="H4" s="287"/>
      <c r="I4" s="279" t="s">
        <v>1153</v>
      </c>
      <c r="J4" s="279" t="s">
        <v>1273</v>
      </c>
      <c r="K4" s="279" t="s">
        <v>1274</v>
      </c>
      <c r="L4" s="279" t="s">
        <v>1154</v>
      </c>
    </row>
    <row r="5" spans="1:12" x14ac:dyDescent="0.25">
      <c r="B5" s="285"/>
      <c r="C5" s="281"/>
      <c r="D5" s="281"/>
      <c r="E5" s="281"/>
      <c r="F5" s="288"/>
      <c r="G5" s="288"/>
      <c r="H5" s="288"/>
      <c r="I5" s="280"/>
      <c r="J5" s="280"/>
      <c r="K5" s="280"/>
      <c r="L5" s="280"/>
    </row>
    <row r="6" spans="1:12" ht="27.75" customHeight="1" x14ac:dyDescent="0.25">
      <c r="B6" s="286"/>
      <c r="C6" s="95" t="s">
        <v>1</v>
      </c>
      <c r="D6" s="95" t="s">
        <v>2</v>
      </c>
      <c r="E6" s="95" t="s">
        <v>3</v>
      </c>
      <c r="F6" s="95" t="s">
        <v>1</v>
      </c>
      <c r="G6" s="95" t="s">
        <v>2</v>
      </c>
      <c r="H6" s="95" t="s">
        <v>3</v>
      </c>
      <c r="I6" s="281"/>
      <c r="J6" s="281"/>
      <c r="K6" s="281"/>
      <c r="L6" s="281"/>
    </row>
    <row r="7" spans="1:12" x14ac:dyDescent="0.25">
      <c r="B7" s="196" t="s">
        <v>224</v>
      </c>
      <c r="C7" s="197">
        <v>2884</v>
      </c>
      <c r="D7" s="197">
        <v>64</v>
      </c>
      <c r="E7" s="197">
        <v>3767</v>
      </c>
      <c r="F7" s="197">
        <v>2889</v>
      </c>
      <c r="G7" s="197">
        <v>60</v>
      </c>
      <c r="H7" s="197">
        <v>3695</v>
      </c>
      <c r="I7" s="198">
        <v>4</v>
      </c>
      <c r="J7" s="199">
        <v>-8.5714000000000006</v>
      </c>
      <c r="K7" s="200">
        <v>-16.883099999999999</v>
      </c>
      <c r="L7" s="199">
        <v>6.9081000000000001</v>
      </c>
    </row>
    <row r="8" spans="1:12" x14ac:dyDescent="0.25">
      <c r="B8" s="196" t="s">
        <v>225</v>
      </c>
      <c r="C8" s="197">
        <v>2114</v>
      </c>
      <c r="D8" s="197">
        <v>43</v>
      </c>
      <c r="E8" s="197">
        <v>2721</v>
      </c>
      <c r="F8" s="197">
        <v>2187</v>
      </c>
      <c r="G8" s="197">
        <v>45</v>
      </c>
      <c r="H8" s="197">
        <v>2799</v>
      </c>
      <c r="I8" s="198">
        <v>-2</v>
      </c>
      <c r="J8" s="199">
        <v>-10.416700000000001</v>
      </c>
      <c r="K8" s="200">
        <v>-27.118600000000001</v>
      </c>
      <c r="L8" s="199">
        <v>5.0370999999999997</v>
      </c>
    </row>
    <row r="9" spans="1:12" x14ac:dyDescent="0.25">
      <c r="B9" s="196" t="s">
        <v>226</v>
      </c>
      <c r="C9" s="197">
        <v>429</v>
      </c>
      <c r="D9" s="197">
        <v>19</v>
      </c>
      <c r="E9" s="197">
        <v>605</v>
      </c>
      <c r="F9" s="197">
        <v>427</v>
      </c>
      <c r="G9" s="197">
        <v>16</v>
      </c>
      <c r="H9" s="197">
        <v>564</v>
      </c>
      <c r="I9" s="198">
        <v>3</v>
      </c>
      <c r="J9" s="199">
        <v>90</v>
      </c>
      <c r="K9" s="200">
        <v>26.666699999999999</v>
      </c>
      <c r="L9" s="199">
        <v>9.5991</v>
      </c>
    </row>
    <row r="10" spans="1:12" x14ac:dyDescent="0.25">
      <c r="B10" s="196" t="s">
        <v>227</v>
      </c>
      <c r="C10" s="197">
        <v>1860</v>
      </c>
      <c r="D10" s="197">
        <v>54</v>
      </c>
      <c r="E10" s="197">
        <v>2546</v>
      </c>
      <c r="F10" s="197">
        <v>2077</v>
      </c>
      <c r="G10" s="197">
        <v>63</v>
      </c>
      <c r="H10" s="197">
        <v>2791</v>
      </c>
      <c r="I10" s="198">
        <v>-9</v>
      </c>
      <c r="J10" s="199">
        <v>-3.5714000000000001</v>
      </c>
      <c r="K10" s="200">
        <v>-34.146299999999997</v>
      </c>
      <c r="L10" s="199">
        <v>6.1455000000000002</v>
      </c>
    </row>
    <row r="11" spans="1:12" x14ac:dyDescent="0.25">
      <c r="B11" s="196" t="s">
        <v>228</v>
      </c>
      <c r="C11" s="197">
        <v>2348</v>
      </c>
      <c r="D11" s="197">
        <v>77</v>
      </c>
      <c r="E11" s="197">
        <v>3227</v>
      </c>
      <c r="F11" s="197">
        <v>2384</v>
      </c>
      <c r="G11" s="197">
        <v>51</v>
      </c>
      <c r="H11" s="197">
        <v>3196</v>
      </c>
      <c r="I11" s="198">
        <v>26</v>
      </c>
      <c r="J11" s="199">
        <v>14.9254</v>
      </c>
      <c r="K11" s="200">
        <v>11.594200000000001</v>
      </c>
      <c r="L11" s="199">
        <v>9.2169000000000008</v>
      </c>
    </row>
    <row r="12" spans="1:12" x14ac:dyDescent="0.25">
      <c r="B12" s="223" t="s">
        <v>229</v>
      </c>
      <c r="C12" s="197">
        <v>2589</v>
      </c>
      <c r="D12" s="197">
        <v>38</v>
      </c>
      <c r="E12" s="197">
        <v>3387</v>
      </c>
      <c r="F12" s="197">
        <v>2743</v>
      </c>
      <c r="G12" s="197">
        <v>64</v>
      </c>
      <c r="H12" s="197">
        <v>3579</v>
      </c>
      <c r="I12" s="198">
        <v>-26</v>
      </c>
      <c r="J12" s="199">
        <v>-44.927500000000002</v>
      </c>
      <c r="K12" s="200">
        <v>-44.927500000000002</v>
      </c>
      <c r="L12" s="199">
        <v>4.0819999999999999</v>
      </c>
    </row>
    <row r="13" spans="1:12" x14ac:dyDescent="0.25">
      <c r="B13" s="196" t="s">
        <v>230</v>
      </c>
      <c r="C13" s="197">
        <v>550</v>
      </c>
      <c r="D13" s="197">
        <v>14</v>
      </c>
      <c r="E13" s="197">
        <v>741</v>
      </c>
      <c r="F13" s="197">
        <v>513</v>
      </c>
      <c r="G13" s="197">
        <v>22</v>
      </c>
      <c r="H13" s="197">
        <v>662</v>
      </c>
      <c r="I13" s="198">
        <v>-8</v>
      </c>
      <c r="J13" s="199">
        <v>-12.5</v>
      </c>
      <c r="K13" s="200">
        <v>-44</v>
      </c>
      <c r="L13" s="199">
        <v>6.1485000000000003</v>
      </c>
    </row>
    <row r="14" spans="1:12" x14ac:dyDescent="0.25">
      <c r="B14" s="196" t="s">
        <v>189</v>
      </c>
      <c r="C14" s="197">
        <v>12774</v>
      </c>
      <c r="D14" s="197">
        <v>309</v>
      </c>
      <c r="E14" s="197">
        <v>16994</v>
      </c>
      <c r="F14" s="197">
        <v>13220</v>
      </c>
      <c r="G14" s="197">
        <v>321</v>
      </c>
      <c r="H14" s="197">
        <v>17286</v>
      </c>
      <c r="I14" s="198">
        <v>-12</v>
      </c>
      <c r="J14" s="199">
        <v>-8.0357000000000003</v>
      </c>
      <c r="K14" s="200">
        <v>-21.9697</v>
      </c>
      <c r="L14" s="199">
        <v>6.3700999999999999</v>
      </c>
    </row>
    <row r="15" spans="1:12" x14ac:dyDescent="0.25">
      <c r="B15" s="196" t="s">
        <v>7</v>
      </c>
      <c r="C15" s="197">
        <v>166525</v>
      </c>
      <c r="D15" s="197">
        <v>3039</v>
      </c>
      <c r="E15" s="197">
        <v>224634</v>
      </c>
      <c r="F15" s="197">
        <v>165889</v>
      </c>
      <c r="G15" s="197">
        <v>3159</v>
      </c>
      <c r="H15" s="197">
        <v>223475</v>
      </c>
      <c r="I15" s="198">
        <v>-120</v>
      </c>
      <c r="J15" s="199">
        <v>-4.2230999999999996</v>
      </c>
      <c r="K15" s="200">
        <v>-26.130299999999998</v>
      </c>
      <c r="L15" s="199">
        <v>5.1513999999999998</v>
      </c>
    </row>
    <row r="16" spans="1:12" x14ac:dyDescent="0.25">
      <c r="B16" s="196"/>
      <c r="C16" s="197"/>
      <c r="D16" s="197"/>
      <c r="E16" s="197"/>
      <c r="F16" s="197"/>
      <c r="G16" s="197"/>
      <c r="H16" s="197"/>
      <c r="I16" s="198"/>
      <c r="J16" s="199"/>
      <c r="K16" s="200"/>
      <c r="L16" s="199"/>
    </row>
    <row r="17" spans="2:12" x14ac:dyDescent="0.25">
      <c r="B17" s="196"/>
      <c r="C17" s="197"/>
      <c r="D17" s="197"/>
      <c r="E17" s="197"/>
      <c r="F17" s="197"/>
      <c r="G17" s="197"/>
      <c r="H17" s="197"/>
      <c r="I17" s="198"/>
      <c r="J17" s="199"/>
      <c r="K17" s="200"/>
      <c r="L17" s="199"/>
    </row>
  </sheetData>
  <mergeCells count="9">
    <mergeCell ref="L4:L6"/>
    <mergeCell ref="K4:K6"/>
    <mergeCell ref="B2:K2"/>
    <mergeCell ref="B3:K3"/>
    <mergeCell ref="B4:B6"/>
    <mergeCell ref="C4:E5"/>
    <mergeCell ref="F4:H5"/>
    <mergeCell ref="I4:I6"/>
    <mergeCell ref="J4:J6"/>
  </mergeCells>
  <conditionalFormatting sqref="B7:L17">
    <cfRule type="expression" dxfId="76" priority="4">
      <formula>$B7= "Italia"</formula>
    </cfRule>
    <cfRule type="expression" dxfId="75" priority="5">
      <formula>$B7 &lt;&gt; ""</formula>
    </cfRule>
    <cfRule type="expression" dxfId="74" priority="11">
      <formula>$B7 = ""</formula>
    </cfRule>
  </conditionalFormatting>
  <conditionalFormatting sqref="C7:C17 E7:E17 G7:G17 I7:I17 K7:K17">
    <cfRule type="expression" dxfId="73"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B7:L17</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6"/>
  <sheetViews>
    <sheetView showGridLines="0" workbookViewId="0">
      <selection activeCell="U17" sqref="U17"/>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64" t="s">
        <v>1257</v>
      </c>
    </row>
    <row r="2" spans="7:18" x14ac:dyDescent="0.25">
      <c r="G2"/>
      <c r="J2" s="2" t="s">
        <v>1328</v>
      </c>
    </row>
    <row r="3" spans="7:18" x14ac:dyDescent="0.25">
      <c r="G3"/>
      <c r="J3" s="129" t="s">
        <v>1171</v>
      </c>
    </row>
    <row r="4" spans="7:18" x14ac:dyDescent="0.25">
      <c r="G4"/>
      <c r="J4" s="73" t="s">
        <v>156</v>
      </c>
      <c r="K4" s="309" t="s">
        <v>1</v>
      </c>
      <c r="L4" s="309" t="s">
        <v>2</v>
      </c>
      <c r="M4" s="309" t="s">
        <v>3</v>
      </c>
      <c r="N4" s="309" t="s">
        <v>157</v>
      </c>
      <c r="O4" s="309" t="s">
        <v>158</v>
      </c>
      <c r="P4" s="309" t="s">
        <v>159</v>
      </c>
      <c r="Q4" s="309" t="s">
        <v>39</v>
      </c>
      <c r="R4" s="309" t="s">
        <v>40</v>
      </c>
    </row>
    <row r="5" spans="7:18" x14ac:dyDescent="0.25">
      <c r="G5"/>
      <c r="J5" s="61" t="s">
        <v>160</v>
      </c>
      <c r="K5" s="309"/>
      <c r="L5" s="309"/>
      <c r="M5" s="309"/>
      <c r="N5" s="309"/>
      <c r="O5" s="309"/>
      <c r="P5" s="309"/>
      <c r="Q5" s="309"/>
      <c r="R5" s="309"/>
    </row>
    <row r="6" spans="7:18" x14ac:dyDescent="0.25">
      <c r="G6"/>
      <c r="I6">
        <v>1</v>
      </c>
      <c r="J6" s="128" t="s">
        <v>224</v>
      </c>
      <c r="K6" s="374">
        <v>1170</v>
      </c>
      <c r="L6" s="375">
        <v>15</v>
      </c>
      <c r="M6" s="374">
        <v>1418</v>
      </c>
      <c r="N6" s="130">
        <v>4.57306348350179</v>
      </c>
      <c r="O6" s="131">
        <v>5.8629019019253796</v>
      </c>
      <c r="P6" s="130">
        <v>554.23965979534603</v>
      </c>
      <c r="Q6" s="131">
        <v>1.2820512820512799</v>
      </c>
      <c r="R6" s="130">
        <v>121.19658119658099</v>
      </c>
    </row>
    <row r="7" spans="7:18" x14ac:dyDescent="0.25">
      <c r="G7"/>
      <c r="I7">
        <v>0</v>
      </c>
      <c r="J7" s="128" t="s">
        <v>520</v>
      </c>
      <c r="K7" s="374">
        <v>111</v>
      </c>
      <c r="L7" s="375">
        <v>3</v>
      </c>
      <c r="M7" s="374">
        <v>149</v>
      </c>
      <c r="N7" s="130">
        <v>3.3615990308903698</v>
      </c>
      <c r="O7" s="131">
        <v>9.0854027861901905</v>
      </c>
      <c r="P7" s="130">
        <v>451.24167171411301</v>
      </c>
      <c r="Q7" s="131">
        <v>2.7027027027027</v>
      </c>
      <c r="R7" s="130">
        <v>134.23423423423401</v>
      </c>
    </row>
    <row r="8" spans="7:18" x14ac:dyDescent="0.25">
      <c r="G8"/>
      <c r="I8">
        <v>0</v>
      </c>
      <c r="J8" s="128" t="s">
        <v>522</v>
      </c>
      <c r="K8" s="374">
        <v>126</v>
      </c>
      <c r="L8" s="375">
        <v>0</v>
      </c>
      <c r="M8" s="374">
        <v>173</v>
      </c>
      <c r="N8" s="130">
        <v>2.9680580420239302</v>
      </c>
      <c r="O8" s="131">
        <v>0</v>
      </c>
      <c r="P8" s="130">
        <v>407.519080373127</v>
      </c>
      <c r="Q8" s="131">
        <v>0</v>
      </c>
      <c r="R8" s="130">
        <v>137.30158730158701</v>
      </c>
    </row>
    <row r="9" spans="7:18" x14ac:dyDescent="0.25">
      <c r="G9"/>
      <c r="I9">
        <v>0</v>
      </c>
      <c r="J9" s="128" t="s">
        <v>525</v>
      </c>
      <c r="K9" s="374">
        <v>108</v>
      </c>
      <c r="L9" s="375">
        <v>2</v>
      </c>
      <c r="M9" s="374">
        <v>126</v>
      </c>
      <c r="N9" s="130">
        <v>2.7872765984902301</v>
      </c>
      <c r="O9" s="131">
        <v>5.1616233305374504</v>
      </c>
      <c r="P9" s="130">
        <v>325.18226982386</v>
      </c>
      <c r="Q9" s="131">
        <v>1.8518518518518501</v>
      </c>
      <c r="R9" s="130">
        <v>116.666666666667</v>
      </c>
    </row>
    <row r="10" spans="7:18" x14ac:dyDescent="0.25">
      <c r="G10"/>
      <c r="I10">
        <v>1</v>
      </c>
      <c r="J10" s="128" t="s">
        <v>225</v>
      </c>
      <c r="K10" s="374">
        <v>452</v>
      </c>
      <c r="L10" s="375">
        <v>3</v>
      </c>
      <c r="M10" s="374">
        <v>573</v>
      </c>
      <c r="N10" s="130">
        <v>4.0884072849628899</v>
      </c>
      <c r="O10" s="131">
        <v>2.7135446581612102</v>
      </c>
      <c r="P10" s="130">
        <v>518.28702970879101</v>
      </c>
      <c r="Q10" s="131">
        <v>0.66371681415929196</v>
      </c>
      <c r="R10" s="130">
        <v>126.769911504425</v>
      </c>
    </row>
    <row r="11" spans="7:18" x14ac:dyDescent="0.25">
      <c r="G11"/>
      <c r="I11">
        <v>1</v>
      </c>
      <c r="J11" s="128" t="s">
        <v>226</v>
      </c>
      <c r="K11" s="374">
        <v>89</v>
      </c>
      <c r="L11" s="375">
        <v>1</v>
      </c>
      <c r="M11" s="374">
        <v>123</v>
      </c>
      <c r="N11" s="130">
        <v>2.50577172138071</v>
      </c>
      <c r="O11" s="131">
        <v>2.8154738442479901</v>
      </c>
      <c r="P11" s="130">
        <v>346.30328284250203</v>
      </c>
      <c r="Q11" s="131">
        <v>1.1235955056179801</v>
      </c>
      <c r="R11" s="130">
        <v>138.202247191011</v>
      </c>
    </row>
    <row r="12" spans="7:18" x14ac:dyDescent="0.25">
      <c r="G12"/>
      <c r="I12">
        <v>0</v>
      </c>
      <c r="J12" s="128" t="s">
        <v>530</v>
      </c>
      <c r="K12" s="374">
        <v>83</v>
      </c>
      <c r="L12" s="375">
        <v>0</v>
      </c>
      <c r="M12" s="374">
        <v>108</v>
      </c>
      <c r="N12" s="130">
        <v>2.5108526311013</v>
      </c>
      <c r="O12" s="131">
        <v>0</v>
      </c>
      <c r="P12" s="130">
        <v>326.713354408361</v>
      </c>
      <c r="Q12" s="131">
        <v>0</v>
      </c>
      <c r="R12" s="130">
        <v>130.12048192771101</v>
      </c>
    </row>
    <row r="13" spans="7:18" x14ac:dyDescent="0.25">
      <c r="G13"/>
      <c r="I13">
        <v>0</v>
      </c>
      <c r="J13" s="128" t="s">
        <v>532</v>
      </c>
      <c r="K13" s="374">
        <v>106</v>
      </c>
      <c r="L13" s="375">
        <v>0</v>
      </c>
      <c r="M13" s="374">
        <v>148</v>
      </c>
      <c r="N13" s="130">
        <v>3.0817984910816798</v>
      </c>
      <c r="O13" s="131">
        <v>0</v>
      </c>
      <c r="P13" s="130">
        <v>430.28884592461202</v>
      </c>
      <c r="Q13" s="131">
        <v>0</v>
      </c>
      <c r="R13" s="130">
        <v>139.622641509434</v>
      </c>
    </row>
    <row r="14" spans="7:18" x14ac:dyDescent="0.25">
      <c r="G14"/>
      <c r="I14">
        <v>0</v>
      </c>
      <c r="J14" s="128" t="s">
        <v>535</v>
      </c>
      <c r="K14" s="374">
        <v>93</v>
      </c>
      <c r="L14" s="375">
        <v>4</v>
      </c>
      <c r="M14" s="374">
        <v>123</v>
      </c>
      <c r="N14" s="130">
        <v>2.9773338455628102</v>
      </c>
      <c r="O14" s="131">
        <v>12.8057369701626</v>
      </c>
      <c r="P14" s="130">
        <v>393.77641183250103</v>
      </c>
      <c r="Q14" s="131">
        <v>4.3010752688171996</v>
      </c>
      <c r="R14" s="130">
        <v>132.258064516129</v>
      </c>
    </row>
    <row r="15" spans="7:18" x14ac:dyDescent="0.25">
      <c r="G15"/>
      <c r="I15">
        <v>1</v>
      </c>
      <c r="J15" s="128" t="s">
        <v>227</v>
      </c>
      <c r="K15" s="374">
        <v>228</v>
      </c>
      <c r="L15" s="375">
        <v>0</v>
      </c>
      <c r="M15" s="374">
        <v>277</v>
      </c>
      <c r="N15" s="130">
        <v>2.6795315520716398</v>
      </c>
      <c r="O15" s="131">
        <v>0</v>
      </c>
      <c r="P15" s="130">
        <v>325.53957891396698</v>
      </c>
      <c r="Q15" s="131">
        <v>0</v>
      </c>
      <c r="R15" s="130">
        <v>121.491228070175</v>
      </c>
    </row>
    <row r="16" spans="7:18" x14ac:dyDescent="0.25">
      <c r="G16"/>
      <c r="I16">
        <v>0</v>
      </c>
      <c r="J16" s="128" t="s">
        <v>539</v>
      </c>
      <c r="K16" s="374">
        <v>210</v>
      </c>
      <c r="L16" s="375">
        <v>5</v>
      </c>
      <c r="M16" s="374">
        <v>279</v>
      </c>
      <c r="N16" s="130">
        <v>4.4069041498347401</v>
      </c>
      <c r="O16" s="131">
        <v>10.492628928178</v>
      </c>
      <c r="P16" s="130">
        <v>585.48869419232994</v>
      </c>
      <c r="Q16" s="131">
        <v>2.38095238095238</v>
      </c>
      <c r="R16" s="130">
        <v>132.857142857143</v>
      </c>
    </row>
    <row r="17" spans="7:18" x14ac:dyDescent="0.25">
      <c r="G17"/>
      <c r="I17">
        <v>0</v>
      </c>
      <c r="J17" s="128" t="s">
        <v>541</v>
      </c>
      <c r="K17" s="374">
        <v>97</v>
      </c>
      <c r="L17" s="375">
        <v>2</v>
      </c>
      <c r="M17" s="374">
        <v>134</v>
      </c>
      <c r="N17" s="130">
        <v>2.5773880696160498</v>
      </c>
      <c r="O17" s="131">
        <v>5.3142022053939204</v>
      </c>
      <c r="P17" s="130">
        <v>356.05154776139199</v>
      </c>
      <c r="Q17" s="131">
        <v>2.0618556701030899</v>
      </c>
      <c r="R17" s="130">
        <v>138.14432989690701</v>
      </c>
    </row>
    <row r="18" spans="7:18" x14ac:dyDescent="0.25">
      <c r="G18"/>
      <c r="I18">
        <v>0</v>
      </c>
      <c r="J18" s="128" t="s">
        <v>543</v>
      </c>
      <c r="K18" s="374">
        <v>146</v>
      </c>
      <c r="L18" s="375">
        <v>3</v>
      </c>
      <c r="M18" s="374">
        <v>217</v>
      </c>
      <c r="N18" s="130">
        <v>3.4968803516041298</v>
      </c>
      <c r="O18" s="131">
        <v>7.1853705854879504</v>
      </c>
      <c r="P18" s="130">
        <v>519.74180568362794</v>
      </c>
      <c r="Q18" s="131">
        <v>2.0547945205479401</v>
      </c>
      <c r="R18" s="130">
        <v>148.63013698630101</v>
      </c>
    </row>
    <row r="19" spans="7:18" x14ac:dyDescent="0.25">
      <c r="G19"/>
      <c r="I19">
        <v>1</v>
      </c>
      <c r="J19" s="128" t="s">
        <v>228</v>
      </c>
      <c r="K19" s="374">
        <v>662</v>
      </c>
      <c r="L19" s="375">
        <v>30</v>
      </c>
      <c r="M19" s="374">
        <v>847</v>
      </c>
      <c r="N19" s="130">
        <v>2.6412278916857201</v>
      </c>
      <c r="O19" s="131">
        <v>11.969310687397501</v>
      </c>
      <c r="P19" s="130">
        <v>337.93353840752297</v>
      </c>
      <c r="Q19" s="131">
        <v>4.5317220543806602</v>
      </c>
      <c r="R19" s="130">
        <v>127.945619335347</v>
      </c>
    </row>
    <row r="20" spans="7:18" x14ac:dyDescent="0.25">
      <c r="G20"/>
      <c r="I20">
        <v>1</v>
      </c>
      <c r="J20" s="128" t="s">
        <v>229</v>
      </c>
      <c r="K20" s="374">
        <v>1028</v>
      </c>
      <c r="L20" s="375">
        <v>11</v>
      </c>
      <c r="M20" s="374">
        <v>1278</v>
      </c>
      <c r="N20" s="130">
        <v>4.9612343242127999</v>
      </c>
      <c r="O20" s="131">
        <v>5.3087137710448298</v>
      </c>
      <c r="P20" s="130">
        <v>616.77601812684497</v>
      </c>
      <c r="Q20" s="131">
        <v>1.0700389105058401</v>
      </c>
      <c r="R20" s="130">
        <v>124.31906614786</v>
      </c>
    </row>
    <row r="21" spans="7:18" x14ac:dyDescent="0.25">
      <c r="G21"/>
      <c r="I21">
        <v>1</v>
      </c>
      <c r="J21" s="128" t="s">
        <v>230</v>
      </c>
      <c r="K21" s="374">
        <v>204</v>
      </c>
      <c r="L21" s="375">
        <v>1</v>
      </c>
      <c r="M21" s="374">
        <v>257</v>
      </c>
      <c r="N21" s="130">
        <v>4.07234399329261</v>
      </c>
      <c r="O21" s="131">
        <v>1.99624705553559</v>
      </c>
      <c r="P21" s="130">
        <v>513.03549327264705</v>
      </c>
      <c r="Q21" s="131">
        <v>0.49019607843137297</v>
      </c>
      <c r="R21" s="130">
        <v>125.980392156863</v>
      </c>
    </row>
    <row r="22" spans="7:18" x14ac:dyDescent="0.25">
      <c r="G22"/>
      <c r="I22">
        <v>0</v>
      </c>
      <c r="J22" s="128" t="s">
        <v>1329</v>
      </c>
      <c r="K22" s="374">
        <v>4913</v>
      </c>
      <c r="L22" s="375">
        <v>80</v>
      </c>
      <c r="M22" s="374">
        <v>6230</v>
      </c>
      <c r="N22" s="130">
        <v>3.6804310142048302</v>
      </c>
      <c r="O22" s="131">
        <v>5.9929672529286897</v>
      </c>
      <c r="P22" s="130">
        <v>466.702324821822</v>
      </c>
      <c r="Q22" s="131">
        <v>1.6283329940972899</v>
      </c>
      <c r="R22" s="130">
        <v>126.806431915327</v>
      </c>
    </row>
    <row r="23" spans="7:18" x14ac:dyDescent="0.25">
      <c r="G23"/>
      <c r="I23">
        <v>0</v>
      </c>
      <c r="J23" s="128" t="s">
        <v>172</v>
      </c>
      <c r="K23" s="374">
        <v>7861</v>
      </c>
      <c r="L23" s="375">
        <v>229</v>
      </c>
      <c r="M23" s="374">
        <v>10764</v>
      </c>
      <c r="N23" s="130">
        <v>2.23586546068542</v>
      </c>
      <c r="O23" s="131">
        <v>6.5133340605134196</v>
      </c>
      <c r="P23" s="130">
        <v>306.15514335094502</v>
      </c>
      <c r="Q23" s="131">
        <v>2.9131153797226799</v>
      </c>
      <c r="R23" s="130">
        <v>136.929143874825</v>
      </c>
    </row>
    <row r="24" spans="7:18" x14ac:dyDescent="0.25">
      <c r="G24"/>
      <c r="I24">
        <v>0</v>
      </c>
      <c r="J24" s="128" t="s">
        <v>189</v>
      </c>
      <c r="K24" s="374">
        <v>12774</v>
      </c>
      <c r="L24" s="375">
        <v>309</v>
      </c>
      <c r="M24" s="374">
        <v>16994</v>
      </c>
      <c r="N24" s="130">
        <v>2.6334004190062901</v>
      </c>
      <c r="O24" s="131">
        <v>6.3701325307103804</v>
      </c>
      <c r="P24" s="130">
        <v>350.33667387343701</v>
      </c>
      <c r="Q24" s="131">
        <v>2.4189760450915898</v>
      </c>
      <c r="R24" s="130">
        <v>133.035854078597</v>
      </c>
    </row>
    <row r="25" spans="7:18" x14ac:dyDescent="0.25">
      <c r="G25"/>
      <c r="J25" s="358" t="s">
        <v>43</v>
      </c>
      <c r="K25" s="300"/>
      <c r="L25" s="300"/>
      <c r="M25" s="300"/>
      <c r="N25" s="300"/>
      <c r="O25" s="300"/>
      <c r="P25" s="300"/>
      <c r="Q25" s="300"/>
      <c r="R25" s="300"/>
    </row>
    <row r="26" spans="7:18" x14ac:dyDescent="0.25">
      <c r="G26"/>
      <c r="J26" s="358" t="s">
        <v>44</v>
      </c>
      <c r="K26" s="300"/>
      <c r="L26" s="300"/>
      <c r="M26" s="300"/>
      <c r="N26" s="300"/>
      <c r="O26" s="300"/>
      <c r="P26" s="300"/>
      <c r="Q26" s="300"/>
      <c r="R26" s="300"/>
    </row>
  </sheetData>
  <mergeCells count="10">
    <mergeCell ref="Q4:Q5"/>
    <mergeCell ref="R4:R5"/>
    <mergeCell ref="J25:R25"/>
    <mergeCell ref="J26:R26"/>
    <mergeCell ref="K4:K5"/>
    <mergeCell ref="L4:L5"/>
    <mergeCell ref="M4:M5"/>
    <mergeCell ref="N4:N5"/>
    <mergeCell ref="O4:O5"/>
    <mergeCell ref="P4:P5"/>
  </mergeCells>
  <conditionalFormatting sqref="I6:R24">
    <cfRule type="expression" dxfId="16" priority="1">
      <formula>$I6&gt;0</formula>
    </cfRule>
  </conditionalFormatting>
  <conditionalFormatting sqref="J6:R26">
    <cfRule type="expression" dxfId="14"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J6:R26</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A1:O511"/>
  <sheetViews>
    <sheetView showGridLines="0" workbookViewId="0">
      <selection activeCell="I23" sqref="I23"/>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64" t="s">
        <v>1257</v>
      </c>
    </row>
    <row r="2" spans="8:15" x14ac:dyDescent="0.25">
      <c r="I2" s="2" t="s">
        <v>1330</v>
      </c>
      <c r="K2" s="132"/>
      <c r="N2" s="132"/>
    </row>
    <row r="3" spans="8:15" x14ac:dyDescent="0.25">
      <c r="I3" s="251" t="s">
        <v>1168</v>
      </c>
      <c r="J3" s="251"/>
      <c r="K3" s="251"/>
      <c r="L3" s="251"/>
      <c r="M3" s="251"/>
      <c r="N3" s="251"/>
      <c r="O3" s="251"/>
    </row>
    <row r="4" spans="8:15" x14ac:dyDescent="0.25">
      <c r="I4" s="314" t="s">
        <v>173</v>
      </c>
      <c r="J4" s="301" t="s">
        <v>25</v>
      </c>
      <c r="K4" s="301"/>
      <c r="L4" s="301"/>
      <c r="M4" s="349" t="s">
        <v>174</v>
      </c>
      <c r="N4" s="349"/>
      <c r="O4" s="349"/>
    </row>
    <row r="5" spans="8:15" ht="18.75" customHeight="1" x14ac:dyDescent="0.25">
      <c r="I5" s="315"/>
      <c r="J5" s="3" t="s">
        <v>1</v>
      </c>
      <c r="K5" s="3" t="s">
        <v>2</v>
      </c>
      <c r="L5" s="3" t="s">
        <v>3</v>
      </c>
      <c r="M5" s="3" t="s">
        <v>1</v>
      </c>
      <c r="N5" s="3" t="s">
        <v>2</v>
      </c>
      <c r="O5" s="3" t="s">
        <v>3</v>
      </c>
    </row>
    <row r="6" spans="8:15" x14ac:dyDescent="0.25">
      <c r="H6" s="171">
        <v>1</v>
      </c>
      <c r="I6" s="218" t="s">
        <v>224</v>
      </c>
      <c r="J6" s="267">
        <v>1058</v>
      </c>
      <c r="K6" s="267">
        <v>14</v>
      </c>
      <c r="L6" s="267">
        <v>1273</v>
      </c>
      <c r="M6" s="267">
        <v>112</v>
      </c>
      <c r="N6" s="267">
        <v>1</v>
      </c>
      <c r="O6" s="267">
        <v>145</v>
      </c>
    </row>
    <row r="7" spans="8:15" x14ac:dyDescent="0.25">
      <c r="H7" s="171">
        <v>0</v>
      </c>
      <c r="I7" s="218" t="s">
        <v>520</v>
      </c>
      <c r="J7" s="267">
        <v>91</v>
      </c>
      <c r="K7" s="267">
        <v>2</v>
      </c>
      <c r="L7" s="267">
        <v>120</v>
      </c>
      <c r="M7" s="267">
        <v>20</v>
      </c>
      <c r="N7" s="267">
        <v>1</v>
      </c>
      <c r="O7" s="267">
        <v>29</v>
      </c>
    </row>
    <row r="8" spans="8:15" x14ac:dyDescent="0.25">
      <c r="H8" s="171">
        <v>0</v>
      </c>
      <c r="I8" s="218" t="s">
        <v>522</v>
      </c>
      <c r="J8" s="267">
        <v>114</v>
      </c>
      <c r="K8" s="267">
        <v>0</v>
      </c>
      <c r="L8" s="267">
        <v>150</v>
      </c>
      <c r="M8" s="267">
        <v>12</v>
      </c>
      <c r="N8" s="267">
        <v>0</v>
      </c>
      <c r="O8" s="267">
        <v>23</v>
      </c>
    </row>
    <row r="9" spans="8:15" x14ac:dyDescent="0.25">
      <c r="H9" s="171">
        <v>0</v>
      </c>
      <c r="I9" s="218" t="s">
        <v>525</v>
      </c>
      <c r="J9" s="267">
        <v>101</v>
      </c>
      <c r="K9" s="267">
        <v>1</v>
      </c>
      <c r="L9" s="267">
        <v>118</v>
      </c>
      <c r="M9" s="267">
        <v>7</v>
      </c>
      <c r="N9" s="267">
        <v>1</v>
      </c>
      <c r="O9" s="267">
        <v>8</v>
      </c>
    </row>
    <row r="10" spans="8:15" x14ac:dyDescent="0.25">
      <c r="H10" s="171">
        <v>1</v>
      </c>
      <c r="I10" s="218" t="s">
        <v>225</v>
      </c>
      <c r="J10" s="267">
        <v>398</v>
      </c>
      <c r="K10" s="267">
        <v>3</v>
      </c>
      <c r="L10" s="267">
        <v>477</v>
      </c>
      <c r="M10" s="267">
        <v>54</v>
      </c>
      <c r="N10" s="267">
        <v>0</v>
      </c>
      <c r="O10" s="267">
        <v>96</v>
      </c>
    </row>
    <row r="11" spans="8:15" x14ac:dyDescent="0.25">
      <c r="H11" s="171">
        <v>1</v>
      </c>
      <c r="I11" s="218" t="s">
        <v>226</v>
      </c>
      <c r="J11" s="267">
        <v>69</v>
      </c>
      <c r="K11" s="267">
        <v>1</v>
      </c>
      <c r="L11" s="267">
        <v>94</v>
      </c>
      <c r="M11" s="267">
        <v>20</v>
      </c>
      <c r="N11" s="267">
        <v>0</v>
      </c>
      <c r="O11" s="267">
        <v>29</v>
      </c>
    </row>
    <row r="12" spans="8:15" x14ac:dyDescent="0.25">
      <c r="H12" s="171">
        <v>0</v>
      </c>
      <c r="I12" s="218" t="s">
        <v>530</v>
      </c>
      <c r="J12" s="267">
        <v>66</v>
      </c>
      <c r="K12" s="267">
        <v>0</v>
      </c>
      <c r="L12" s="267">
        <v>78</v>
      </c>
      <c r="M12" s="267">
        <v>17</v>
      </c>
      <c r="N12" s="267">
        <v>0</v>
      </c>
      <c r="O12" s="267">
        <v>30</v>
      </c>
    </row>
    <row r="13" spans="8:15" x14ac:dyDescent="0.25">
      <c r="H13" s="171">
        <v>0</v>
      </c>
      <c r="I13" s="218" t="s">
        <v>532</v>
      </c>
      <c r="J13" s="267">
        <v>87</v>
      </c>
      <c r="K13" s="267">
        <v>0</v>
      </c>
      <c r="L13" s="267">
        <v>111</v>
      </c>
      <c r="M13" s="267">
        <v>19</v>
      </c>
      <c r="N13" s="267">
        <v>0</v>
      </c>
      <c r="O13" s="267">
        <v>37</v>
      </c>
    </row>
    <row r="14" spans="8:15" x14ac:dyDescent="0.25">
      <c r="H14" s="171">
        <v>0</v>
      </c>
      <c r="I14" s="218" t="s">
        <v>535</v>
      </c>
      <c r="J14" s="267">
        <v>70</v>
      </c>
      <c r="K14" s="267">
        <v>1</v>
      </c>
      <c r="L14" s="267">
        <v>87</v>
      </c>
      <c r="M14" s="267">
        <v>23</v>
      </c>
      <c r="N14" s="267">
        <v>3</v>
      </c>
      <c r="O14" s="267">
        <v>36</v>
      </c>
    </row>
    <row r="15" spans="8:15" x14ac:dyDescent="0.25">
      <c r="H15" s="171">
        <v>1</v>
      </c>
      <c r="I15" s="218" t="s">
        <v>227</v>
      </c>
      <c r="J15" s="267">
        <v>213</v>
      </c>
      <c r="K15" s="267">
        <v>0</v>
      </c>
      <c r="L15" s="267">
        <v>258</v>
      </c>
      <c r="M15" s="267">
        <v>15</v>
      </c>
      <c r="N15" s="267">
        <v>0</v>
      </c>
      <c r="O15" s="267">
        <v>19</v>
      </c>
    </row>
    <row r="16" spans="8:15" x14ac:dyDescent="0.25">
      <c r="H16" s="171">
        <v>0</v>
      </c>
      <c r="I16" s="218" t="s">
        <v>539</v>
      </c>
      <c r="J16" s="267">
        <v>160</v>
      </c>
      <c r="K16" s="267">
        <v>1</v>
      </c>
      <c r="L16" s="267">
        <v>192</v>
      </c>
      <c r="M16" s="267">
        <v>50</v>
      </c>
      <c r="N16" s="267">
        <v>4</v>
      </c>
      <c r="O16" s="267">
        <v>87</v>
      </c>
    </row>
    <row r="17" spans="8:15" x14ac:dyDescent="0.25">
      <c r="H17" s="171">
        <v>0</v>
      </c>
      <c r="I17" s="218" t="s">
        <v>541</v>
      </c>
      <c r="J17" s="267">
        <v>59</v>
      </c>
      <c r="K17" s="267">
        <v>2</v>
      </c>
      <c r="L17" s="267">
        <v>78</v>
      </c>
      <c r="M17" s="267">
        <v>38</v>
      </c>
      <c r="N17" s="267">
        <v>0</v>
      </c>
      <c r="O17" s="267">
        <v>56</v>
      </c>
    </row>
    <row r="18" spans="8:15" x14ac:dyDescent="0.25">
      <c r="H18" s="171">
        <v>0</v>
      </c>
      <c r="I18" s="218" t="s">
        <v>543</v>
      </c>
      <c r="J18" s="267">
        <v>107</v>
      </c>
      <c r="K18" s="267">
        <v>1</v>
      </c>
      <c r="L18" s="267">
        <v>142</v>
      </c>
      <c r="M18" s="267">
        <v>39</v>
      </c>
      <c r="N18" s="267">
        <v>2</v>
      </c>
      <c r="O18" s="267">
        <v>75</v>
      </c>
    </row>
    <row r="19" spans="8:15" x14ac:dyDescent="0.25">
      <c r="H19" s="171">
        <v>1</v>
      </c>
      <c r="I19" s="218" t="s">
        <v>228</v>
      </c>
      <c r="J19" s="267">
        <v>507</v>
      </c>
      <c r="K19" s="267">
        <v>4</v>
      </c>
      <c r="L19" s="267">
        <v>628</v>
      </c>
      <c r="M19" s="267">
        <v>155</v>
      </c>
      <c r="N19" s="267">
        <v>26</v>
      </c>
      <c r="O19" s="267">
        <v>219</v>
      </c>
    </row>
    <row r="20" spans="8:15" x14ac:dyDescent="0.25">
      <c r="H20" s="171">
        <v>1</v>
      </c>
      <c r="I20" s="218" t="s">
        <v>229</v>
      </c>
      <c r="J20" s="267">
        <v>956</v>
      </c>
      <c r="K20" s="267">
        <v>10</v>
      </c>
      <c r="L20" s="267">
        <v>1159</v>
      </c>
      <c r="M20" s="267">
        <v>72</v>
      </c>
      <c r="N20" s="267">
        <v>1</v>
      </c>
      <c r="O20" s="267">
        <v>119</v>
      </c>
    </row>
    <row r="21" spans="8:15" x14ac:dyDescent="0.25">
      <c r="H21" s="171">
        <v>1</v>
      </c>
      <c r="I21" s="218" t="s">
        <v>230</v>
      </c>
      <c r="J21" s="267">
        <v>149</v>
      </c>
      <c r="K21" s="267">
        <v>0</v>
      </c>
      <c r="L21" s="267">
        <v>178</v>
      </c>
      <c r="M21" s="267">
        <v>55</v>
      </c>
      <c r="N21" s="267">
        <v>1</v>
      </c>
      <c r="O21" s="267">
        <v>79</v>
      </c>
    </row>
    <row r="22" spans="8:15" x14ac:dyDescent="0.25">
      <c r="H22" s="171">
        <v>0</v>
      </c>
      <c r="I22" s="218" t="s">
        <v>1329</v>
      </c>
      <c r="J22" s="267">
        <v>4205</v>
      </c>
      <c r="K22" s="267">
        <v>40</v>
      </c>
      <c r="L22" s="267">
        <v>5143</v>
      </c>
      <c r="M22" s="267">
        <v>708</v>
      </c>
      <c r="N22" s="267">
        <v>40</v>
      </c>
      <c r="O22" s="267">
        <v>1087</v>
      </c>
    </row>
    <row r="23" spans="8:15" x14ac:dyDescent="0.25">
      <c r="H23" s="171">
        <v>0</v>
      </c>
      <c r="I23" s="218" t="s">
        <v>160</v>
      </c>
      <c r="J23" s="267">
        <v>4674</v>
      </c>
      <c r="K23" s="267">
        <v>92</v>
      </c>
      <c r="L23" s="267">
        <v>6039</v>
      </c>
      <c r="M23" s="267">
        <v>3187</v>
      </c>
      <c r="N23" s="267">
        <v>137</v>
      </c>
      <c r="O23" s="267">
        <v>4725</v>
      </c>
    </row>
    <row r="24" spans="8:15" x14ac:dyDescent="0.25">
      <c r="H24" s="171">
        <v>0</v>
      </c>
      <c r="I24" s="218" t="s">
        <v>189</v>
      </c>
      <c r="J24" s="267">
        <v>8879</v>
      </c>
      <c r="K24" s="267">
        <v>132</v>
      </c>
      <c r="L24" s="267">
        <v>11182</v>
      </c>
      <c r="M24" s="267">
        <v>3895</v>
      </c>
      <c r="N24" s="267">
        <v>177</v>
      </c>
      <c r="O24" s="267">
        <v>5812</v>
      </c>
    </row>
    <row r="25" spans="8:15" x14ac:dyDescent="0.25">
      <c r="H25" s="171"/>
      <c r="I25" s="218"/>
      <c r="J25" s="208"/>
      <c r="K25" s="208"/>
      <c r="L25" s="208"/>
      <c r="M25" s="220"/>
      <c r="N25" s="220"/>
      <c r="O25" s="220"/>
    </row>
    <row r="26" spans="8:15" x14ac:dyDescent="0.25">
      <c r="H26" s="171"/>
      <c r="I26" s="218"/>
      <c r="J26" s="208"/>
      <c r="K26" s="208"/>
      <c r="L26" s="208"/>
      <c r="M26" s="220"/>
      <c r="N26" s="220"/>
      <c r="O26" s="220"/>
    </row>
    <row r="27" spans="8:15" x14ac:dyDescent="0.25">
      <c r="H27" s="171"/>
      <c r="I27" s="218"/>
      <c r="J27" s="208"/>
      <c r="K27" s="208"/>
      <c r="L27" s="208"/>
      <c r="M27" s="220"/>
      <c r="N27" s="220"/>
      <c r="O27" s="220"/>
    </row>
    <row r="28" spans="8:15" x14ac:dyDescent="0.25">
      <c r="H28" s="171"/>
      <c r="I28" s="218"/>
      <c r="J28" s="208"/>
      <c r="K28" s="208"/>
      <c r="L28" s="208"/>
      <c r="M28" s="220"/>
      <c r="N28" s="220"/>
      <c r="O28" s="220"/>
    </row>
    <row r="29" spans="8:15" x14ac:dyDescent="0.25">
      <c r="H29" s="171"/>
      <c r="I29" s="218"/>
      <c r="J29" s="208"/>
      <c r="K29" s="208"/>
      <c r="L29" s="208"/>
      <c r="M29" s="220"/>
      <c r="N29" s="220"/>
      <c r="O29" s="220"/>
    </row>
    <row r="30" spans="8:15" x14ac:dyDescent="0.25">
      <c r="H30" s="171"/>
      <c r="I30" s="218"/>
      <c r="J30" s="208"/>
      <c r="K30" s="208"/>
      <c r="L30" s="208"/>
      <c r="M30" s="220"/>
      <c r="N30" s="220"/>
      <c r="O30" s="220"/>
    </row>
    <row r="31" spans="8:15" x14ac:dyDescent="0.25">
      <c r="H31" s="171"/>
      <c r="I31" s="218"/>
      <c r="J31" s="208"/>
      <c r="K31" s="208"/>
      <c r="L31" s="208"/>
      <c r="M31" s="220"/>
      <c r="N31" s="220"/>
      <c r="O31" s="220"/>
    </row>
    <row r="32" spans="8:15" x14ac:dyDescent="0.25">
      <c r="H32" s="171"/>
      <c r="I32" s="218"/>
      <c r="J32" s="208"/>
      <c r="K32" s="208"/>
      <c r="L32" s="208"/>
      <c r="M32" s="220"/>
      <c r="N32" s="220"/>
      <c r="O32" s="220"/>
    </row>
    <row r="33" spans="8:15" x14ac:dyDescent="0.25">
      <c r="H33" s="171"/>
      <c r="I33" s="218"/>
      <c r="J33" s="208"/>
      <c r="K33" s="208"/>
      <c r="L33" s="208"/>
      <c r="M33" s="220"/>
      <c r="N33" s="220"/>
      <c r="O33" s="220"/>
    </row>
    <row r="34" spans="8:15" x14ac:dyDescent="0.25">
      <c r="H34" s="171"/>
      <c r="I34" s="218"/>
      <c r="J34" s="208"/>
      <c r="K34" s="208"/>
      <c r="L34" s="208"/>
      <c r="M34" s="220"/>
      <c r="N34" s="220"/>
      <c r="O34" s="220"/>
    </row>
    <row r="35" spans="8:15" x14ac:dyDescent="0.25">
      <c r="H35" s="171"/>
      <c r="I35" s="218"/>
      <c r="J35" s="208"/>
      <c r="K35" s="208"/>
      <c r="L35" s="208"/>
      <c r="M35" s="220"/>
      <c r="N35" s="220"/>
      <c r="O35" s="220"/>
    </row>
    <row r="36" spans="8:15" x14ac:dyDescent="0.25">
      <c r="H36" s="171"/>
      <c r="I36" s="218"/>
      <c r="J36" s="208"/>
      <c r="K36" s="208"/>
      <c r="L36" s="208"/>
      <c r="M36" s="220"/>
      <c r="N36" s="220"/>
      <c r="O36" s="220"/>
    </row>
    <row r="37" spans="8:15" x14ac:dyDescent="0.25">
      <c r="H37" s="171"/>
      <c r="I37" s="218"/>
      <c r="J37" s="208"/>
      <c r="K37" s="208"/>
      <c r="L37" s="208"/>
      <c r="M37" s="220"/>
      <c r="N37" s="220"/>
      <c r="O37" s="220"/>
    </row>
    <row r="38" spans="8:15" x14ac:dyDescent="0.25">
      <c r="H38" s="171"/>
      <c r="I38" s="218"/>
      <c r="J38" s="208"/>
      <c r="K38" s="208"/>
      <c r="L38" s="208"/>
      <c r="M38" s="220"/>
      <c r="N38" s="220"/>
      <c r="O38" s="220"/>
    </row>
    <row r="39" spans="8:15" x14ac:dyDescent="0.25">
      <c r="H39" s="171"/>
      <c r="I39" s="218"/>
      <c r="J39" s="208"/>
      <c r="K39" s="208"/>
      <c r="L39" s="208"/>
      <c r="M39" s="220"/>
      <c r="N39" s="220"/>
      <c r="O39" s="220"/>
    </row>
    <row r="40" spans="8:15" x14ac:dyDescent="0.25">
      <c r="H40" s="171"/>
      <c r="I40" s="218"/>
      <c r="J40" s="208"/>
      <c r="K40" s="208"/>
      <c r="L40" s="208"/>
      <c r="M40" s="220"/>
      <c r="N40" s="220"/>
      <c r="O40" s="220"/>
    </row>
    <row r="41" spans="8:15" x14ac:dyDescent="0.25">
      <c r="H41" s="171"/>
      <c r="I41" s="218"/>
      <c r="J41" s="208"/>
      <c r="K41" s="208"/>
      <c r="L41" s="208"/>
      <c r="M41" s="220"/>
      <c r="N41" s="220"/>
      <c r="O41" s="220"/>
    </row>
    <row r="42" spans="8:15" x14ac:dyDescent="0.25">
      <c r="H42" s="171"/>
      <c r="I42" s="218"/>
      <c r="J42" s="208"/>
      <c r="K42" s="208"/>
      <c r="L42" s="208"/>
      <c r="M42" s="220"/>
      <c r="N42" s="220"/>
      <c r="O42" s="220"/>
    </row>
    <row r="43" spans="8:15" x14ac:dyDescent="0.25">
      <c r="H43" s="171"/>
      <c r="I43" s="218"/>
      <c r="J43" s="208"/>
      <c r="K43" s="208"/>
      <c r="L43" s="208"/>
      <c r="M43" s="220"/>
      <c r="N43" s="220"/>
      <c r="O43" s="220"/>
    </row>
    <row r="44" spans="8:15" x14ac:dyDescent="0.25">
      <c r="H44" s="171"/>
      <c r="I44" s="218"/>
      <c r="J44" s="208"/>
      <c r="K44" s="208"/>
      <c r="L44" s="208"/>
      <c r="M44" s="220"/>
      <c r="N44" s="220"/>
      <c r="O44" s="220"/>
    </row>
    <row r="45" spans="8:15" x14ac:dyDescent="0.25">
      <c r="H45" s="171"/>
      <c r="I45" s="218"/>
      <c r="J45" s="208"/>
      <c r="K45" s="208"/>
      <c r="L45" s="208"/>
      <c r="M45" s="220"/>
      <c r="N45" s="220"/>
      <c r="O45" s="220"/>
    </row>
    <row r="46" spans="8:15" x14ac:dyDescent="0.25">
      <c r="H46" s="171"/>
      <c r="I46" s="218"/>
      <c r="J46" s="208"/>
      <c r="K46" s="208"/>
      <c r="L46" s="208"/>
      <c r="M46" s="220"/>
      <c r="N46" s="220"/>
      <c r="O46" s="220"/>
    </row>
    <row r="47" spans="8:15" x14ac:dyDescent="0.25">
      <c r="H47" s="171"/>
      <c r="I47" s="218"/>
      <c r="J47" s="208"/>
      <c r="K47" s="208"/>
      <c r="L47" s="208"/>
      <c r="M47" s="220"/>
      <c r="N47" s="220"/>
      <c r="O47" s="220"/>
    </row>
    <row r="48" spans="8:15" x14ac:dyDescent="0.25">
      <c r="H48" s="171"/>
      <c r="I48" s="218"/>
      <c r="J48" s="208"/>
      <c r="K48" s="208"/>
      <c r="L48" s="208"/>
      <c r="M48" s="220"/>
      <c r="N48" s="220"/>
      <c r="O48" s="220"/>
    </row>
    <row r="49" spans="1:15" x14ac:dyDescent="0.25">
      <c r="H49" s="171"/>
      <c r="I49" s="218"/>
      <c r="J49" s="208"/>
      <c r="K49" s="208"/>
      <c r="L49" s="208"/>
      <c r="M49" s="220"/>
      <c r="N49" s="220"/>
      <c r="O49" s="220"/>
    </row>
    <row r="50" spans="1:15" x14ac:dyDescent="0.25">
      <c r="H50" s="171"/>
      <c r="I50" s="218"/>
      <c r="J50" s="208"/>
      <c r="K50" s="208"/>
      <c r="L50" s="208"/>
      <c r="M50" s="219"/>
      <c r="N50" s="219"/>
      <c r="O50" s="219"/>
    </row>
    <row r="51" spans="1:15" ht="15" customHeight="1" x14ac:dyDescent="0.25">
      <c r="A51" s="173"/>
      <c r="B51" s="173"/>
      <c r="C51" s="173"/>
      <c r="D51" s="173"/>
      <c r="E51" s="173"/>
      <c r="F51" s="173"/>
      <c r="G51" s="173"/>
      <c r="H51" s="173"/>
      <c r="I51" s="176" t="s">
        <v>1111</v>
      </c>
      <c r="J51" s="359" t="s">
        <v>25</v>
      </c>
      <c r="K51" s="359"/>
      <c r="L51" s="359"/>
      <c r="M51" s="360" t="s">
        <v>174</v>
      </c>
      <c r="N51" s="360"/>
      <c r="O51" s="360"/>
    </row>
    <row r="52" spans="1:15" ht="15" hidden="1" customHeight="1" x14ac:dyDescent="0.25">
      <c r="A52" s="173"/>
      <c r="B52" s="173"/>
      <c r="C52" s="173"/>
      <c r="D52" s="173"/>
      <c r="E52" s="173"/>
      <c r="F52" s="173"/>
      <c r="G52" s="173"/>
      <c r="H52" s="173"/>
      <c r="I52" s="176"/>
      <c r="J52" s="177"/>
      <c r="K52" s="177"/>
      <c r="L52" s="177"/>
      <c r="M52" s="178"/>
      <c r="N52" s="178"/>
      <c r="O52" s="178"/>
    </row>
    <row r="53" spans="1:15" x14ac:dyDescent="0.25">
      <c r="A53" s="173" t="s">
        <v>1109</v>
      </c>
      <c r="B53" s="173" t="s">
        <v>335</v>
      </c>
      <c r="C53" s="173" t="s">
        <v>336</v>
      </c>
      <c r="D53" s="173" t="s">
        <v>337</v>
      </c>
      <c r="E53" s="173" t="s">
        <v>338</v>
      </c>
      <c r="F53" s="173" t="s">
        <v>339</v>
      </c>
      <c r="G53" s="173" t="s">
        <v>340</v>
      </c>
      <c r="H53" s="173" t="s">
        <v>341</v>
      </c>
      <c r="I53" s="179"/>
      <c r="J53" s="172" t="s">
        <v>1</v>
      </c>
      <c r="K53" s="172" t="s">
        <v>2</v>
      </c>
      <c r="L53" s="172" t="s">
        <v>3</v>
      </c>
      <c r="M53" s="172" t="s">
        <v>1</v>
      </c>
      <c r="N53" s="172" t="s">
        <v>2</v>
      </c>
      <c r="O53" s="172" t="s">
        <v>3</v>
      </c>
    </row>
    <row r="54" spans="1:15" x14ac:dyDescent="0.25">
      <c r="A54" s="239" t="s">
        <v>185</v>
      </c>
      <c r="B54" s="239" t="s">
        <v>326</v>
      </c>
      <c r="C54" s="239" t="s">
        <v>342</v>
      </c>
      <c r="D54" s="173"/>
      <c r="E54" s="173" t="s">
        <v>344</v>
      </c>
      <c r="F54" s="173">
        <v>9</v>
      </c>
      <c r="G54" s="173">
        <v>30000</v>
      </c>
      <c r="H54" s="173">
        <v>0</v>
      </c>
      <c r="I54" s="173" t="s">
        <v>345</v>
      </c>
      <c r="J54" s="180">
        <v>43</v>
      </c>
      <c r="K54" s="180">
        <v>1</v>
      </c>
      <c r="L54" s="180">
        <v>49</v>
      </c>
      <c r="M54" s="180">
        <v>17</v>
      </c>
      <c r="N54" s="180">
        <v>0</v>
      </c>
      <c r="O54" s="180">
        <v>24</v>
      </c>
    </row>
    <row r="55" spans="1:15" x14ac:dyDescent="0.25">
      <c r="A55" s="239" t="s">
        <v>185</v>
      </c>
      <c r="B55" s="239" t="s">
        <v>326</v>
      </c>
      <c r="C55" s="239" t="s">
        <v>342</v>
      </c>
      <c r="D55" s="173"/>
      <c r="E55" s="173" t="s">
        <v>347</v>
      </c>
      <c r="F55" s="173">
        <v>9</v>
      </c>
      <c r="G55" s="173">
        <v>30000</v>
      </c>
      <c r="H55" s="173">
        <v>0</v>
      </c>
      <c r="I55" s="173" t="s">
        <v>348</v>
      </c>
      <c r="J55" s="180">
        <v>61</v>
      </c>
      <c r="K55" s="180">
        <v>0</v>
      </c>
      <c r="L55" s="180">
        <v>83</v>
      </c>
      <c r="M55" s="180">
        <v>69</v>
      </c>
      <c r="N55" s="180">
        <v>0</v>
      </c>
      <c r="O55" s="180">
        <v>107</v>
      </c>
    </row>
    <row r="56" spans="1:15" x14ac:dyDescent="0.25">
      <c r="A56" s="239" t="s">
        <v>185</v>
      </c>
      <c r="B56" s="239" t="s">
        <v>326</v>
      </c>
      <c r="C56" s="239" t="s">
        <v>342</v>
      </c>
      <c r="D56" s="173"/>
      <c r="E56" s="173" t="s">
        <v>349</v>
      </c>
      <c r="F56" s="173">
        <v>9</v>
      </c>
      <c r="G56" s="173">
        <v>30000</v>
      </c>
      <c r="H56" s="173">
        <v>0</v>
      </c>
      <c r="I56" s="173" t="s">
        <v>350</v>
      </c>
      <c r="J56" s="180">
        <v>49</v>
      </c>
      <c r="K56" s="180">
        <v>1</v>
      </c>
      <c r="L56" s="180">
        <v>66</v>
      </c>
      <c r="M56" s="180">
        <v>7</v>
      </c>
      <c r="N56" s="180">
        <v>0</v>
      </c>
      <c r="O56" s="180">
        <v>20</v>
      </c>
    </row>
    <row r="57" spans="1:15" x14ac:dyDescent="0.25">
      <c r="A57" s="239" t="s">
        <v>185</v>
      </c>
      <c r="B57" s="239" t="s">
        <v>326</v>
      </c>
      <c r="C57" s="239" t="s">
        <v>342</v>
      </c>
      <c r="D57" s="173"/>
      <c r="E57" s="173" t="s">
        <v>351</v>
      </c>
      <c r="F57" s="173">
        <v>9</v>
      </c>
      <c r="G57" s="173">
        <v>30000</v>
      </c>
      <c r="H57" s="173">
        <v>0</v>
      </c>
      <c r="I57" s="173" t="s">
        <v>352</v>
      </c>
      <c r="J57" s="180">
        <v>62</v>
      </c>
      <c r="K57" s="180">
        <v>0</v>
      </c>
      <c r="L57" s="180">
        <v>85</v>
      </c>
      <c r="M57" s="180">
        <v>44</v>
      </c>
      <c r="N57" s="180">
        <v>1</v>
      </c>
      <c r="O57" s="180">
        <v>54</v>
      </c>
    </row>
    <row r="58" spans="1:15" x14ac:dyDescent="0.25">
      <c r="A58" s="239" t="s">
        <v>185</v>
      </c>
      <c r="B58" s="239" t="s">
        <v>326</v>
      </c>
      <c r="C58" s="239" t="s">
        <v>342</v>
      </c>
      <c r="D58" s="173"/>
      <c r="E58" s="173" t="s">
        <v>353</v>
      </c>
      <c r="F58" s="173">
        <v>9</v>
      </c>
      <c r="G58" s="173">
        <v>30000</v>
      </c>
      <c r="H58" s="173">
        <v>0</v>
      </c>
      <c r="I58" s="173" t="s">
        <v>354</v>
      </c>
      <c r="J58" s="180">
        <v>69</v>
      </c>
      <c r="K58" s="180">
        <v>0</v>
      </c>
      <c r="L58" s="180">
        <v>90</v>
      </c>
      <c r="M58" s="180">
        <v>37</v>
      </c>
      <c r="N58" s="180">
        <v>0</v>
      </c>
      <c r="O58" s="180">
        <v>57</v>
      </c>
    </row>
    <row r="59" spans="1:15" x14ac:dyDescent="0.25">
      <c r="A59" s="239" t="s">
        <v>185</v>
      </c>
      <c r="B59" s="239" t="s">
        <v>326</v>
      </c>
      <c r="C59" s="239" t="s">
        <v>342</v>
      </c>
      <c r="D59" s="173"/>
      <c r="E59" s="173" t="s">
        <v>355</v>
      </c>
      <c r="F59" s="173">
        <v>9</v>
      </c>
      <c r="G59" s="173">
        <v>30000</v>
      </c>
      <c r="H59" s="173">
        <v>0</v>
      </c>
      <c r="I59" s="173" t="s">
        <v>356</v>
      </c>
      <c r="J59" s="180">
        <v>61</v>
      </c>
      <c r="K59" s="180">
        <v>2</v>
      </c>
      <c r="L59" s="180">
        <v>80</v>
      </c>
      <c r="M59" s="180">
        <v>16</v>
      </c>
      <c r="N59" s="180">
        <v>0</v>
      </c>
      <c r="O59" s="180">
        <v>23</v>
      </c>
    </row>
    <row r="60" spans="1:15" x14ac:dyDescent="0.25">
      <c r="A60" s="239" t="s">
        <v>185</v>
      </c>
      <c r="B60" s="239" t="s">
        <v>326</v>
      </c>
      <c r="C60" s="239" t="s">
        <v>342</v>
      </c>
      <c r="D60" s="173"/>
      <c r="E60" s="173" t="s">
        <v>357</v>
      </c>
      <c r="F60" s="173">
        <v>9</v>
      </c>
      <c r="G60" s="173">
        <v>30000</v>
      </c>
      <c r="H60" s="173">
        <v>0</v>
      </c>
      <c r="I60" s="173" t="s">
        <v>358</v>
      </c>
      <c r="J60" s="180">
        <v>94</v>
      </c>
      <c r="K60" s="180">
        <v>0</v>
      </c>
      <c r="L60" s="180">
        <v>122</v>
      </c>
      <c r="M60" s="180">
        <v>63</v>
      </c>
      <c r="N60" s="180">
        <v>0</v>
      </c>
      <c r="O60" s="180">
        <v>90</v>
      </c>
    </row>
    <row r="61" spans="1:15" x14ac:dyDescent="0.25">
      <c r="A61" s="239" t="s">
        <v>185</v>
      </c>
      <c r="B61" s="239" t="s">
        <v>326</v>
      </c>
      <c r="C61" s="239" t="s">
        <v>342</v>
      </c>
      <c r="D61" s="173"/>
      <c r="E61" s="173" t="s">
        <v>359</v>
      </c>
      <c r="F61" s="173">
        <v>9</v>
      </c>
      <c r="G61" s="173">
        <v>30000</v>
      </c>
      <c r="H61" s="173">
        <v>0</v>
      </c>
      <c r="I61" s="173" t="s">
        <v>360</v>
      </c>
      <c r="J61" s="180">
        <v>80</v>
      </c>
      <c r="K61" s="180">
        <v>0</v>
      </c>
      <c r="L61" s="180">
        <v>115</v>
      </c>
      <c r="M61" s="180">
        <v>31</v>
      </c>
      <c r="N61" s="180">
        <v>0</v>
      </c>
      <c r="O61" s="180">
        <v>56</v>
      </c>
    </row>
    <row r="62" spans="1:15" x14ac:dyDescent="0.25">
      <c r="A62" s="239" t="s">
        <v>185</v>
      </c>
      <c r="B62" s="239" t="s">
        <v>326</v>
      </c>
      <c r="C62" s="239" t="s">
        <v>342</v>
      </c>
      <c r="D62" s="173"/>
      <c r="E62" s="173" t="s">
        <v>361</v>
      </c>
      <c r="F62" s="173">
        <v>9</v>
      </c>
      <c r="G62" s="173">
        <v>30000</v>
      </c>
      <c r="H62" s="173">
        <v>1</v>
      </c>
      <c r="I62" s="173" t="s">
        <v>199</v>
      </c>
      <c r="J62" s="180">
        <v>2875</v>
      </c>
      <c r="K62" s="180">
        <v>23</v>
      </c>
      <c r="L62" s="180">
        <v>4069</v>
      </c>
      <c r="M62" s="180">
        <v>43</v>
      </c>
      <c r="N62" s="180">
        <v>0</v>
      </c>
      <c r="O62" s="180">
        <v>62</v>
      </c>
    </row>
    <row r="63" spans="1:15" x14ac:dyDescent="0.25">
      <c r="A63" s="239" t="s">
        <v>185</v>
      </c>
      <c r="B63" s="239" t="s">
        <v>326</v>
      </c>
      <c r="C63" s="239" t="s">
        <v>342</v>
      </c>
      <c r="D63" s="173"/>
      <c r="E63" s="173" t="s">
        <v>362</v>
      </c>
      <c r="F63" s="173">
        <v>9</v>
      </c>
      <c r="G63" s="173">
        <v>30000</v>
      </c>
      <c r="H63" s="173">
        <v>0</v>
      </c>
      <c r="I63" s="173" t="s">
        <v>363</v>
      </c>
      <c r="J63" s="180">
        <v>45</v>
      </c>
      <c r="K63" s="180">
        <v>1</v>
      </c>
      <c r="L63" s="180">
        <v>58</v>
      </c>
      <c r="M63" s="180">
        <v>14</v>
      </c>
      <c r="N63" s="180">
        <v>0</v>
      </c>
      <c r="O63" s="180">
        <v>19</v>
      </c>
    </row>
    <row r="64" spans="1:15" x14ac:dyDescent="0.25">
      <c r="A64" s="239" t="s">
        <v>185</v>
      </c>
      <c r="B64" s="239" t="s">
        <v>326</v>
      </c>
      <c r="C64" s="239" t="s">
        <v>364</v>
      </c>
      <c r="D64" s="173"/>
      <c r="E64" s="173" t="s">
        <v>365</v>
      </c>
      <c r="F64" s="173">
        <v>9</v>
      </c>
      <c r="G64" s="173">
        <v>30000</v>
      </c>
      <c r="H64" s="173">
        <v>1</v>
      </c>
      <c r="I64" s="173" t="s">
        <v>200</v>
      </c>
      <c r="J64" s="180">
        <v>136</v>
      </c>
      <c r="K64" s="180">
        <v>1</v>
      </c>
      <c r="L64" s="180">
        <v>161</v>
      </c>
      <c r="M64" s="180">
        <v>31</v>
      </c>
      <c r="N64" s="180">
        <v>3</v>
      </c>
      <c r="O64" s="180">
        <v>57</v>
      </c>
    </row>
    <row r="65" spans="1:15" x14ac:dyDescent="0.25">
      <c r="A65" s="239" t="s">
        <v>185</v>
      </c>
      <c r="B65" s="239" t="s">
        <v>326</v>
      </c>
      <c r="C65" s="239" t="s">
        <v>366</v>
      </c>
      <c r="D65" s="173"/>
      <c r="E65" s="173" t="s">
        <v>367</v>
      </c>
      <c r="F65" s="173">
        <v>9</v>
      </c>
      <c r="G65" s="173">
        <v>30000</v>
      </c>
      <c r="H65" s="173">
        <v>1</v>
      </c>
      <c r="I65" s="173" t="s">
        <v>201</v>
      </c>
      <c r="J65" s="180">
        <v>345</v>
      </c>
      <c r="K65" s="180">
        <v>0</v>
      </c>
      <c r="L65" s="180">
        <v>452</v>
      </c>
      <c r="M65" s="180">
        <v>63</v>
      </c>
      <c r="N65" s="180">
        <v>1</v>
      </c>
      <c r="O65" s="180">
        <v>94</v>
      </c>
    </row>
    <row r="66" spans="1:15" x14ac:dyDescent="0.25">
      <c r="A66" s="239" t="s">
        <v>185</v>
      </c>
      <c r="B66" s="239" t="s">
        <v>326</v>
      </c>
      <c r="C66" s="239" t="s">
        <v>368</v>
      </c>
      <c r="D66" s="173"/>
      <c r="E66" s="173" t="s">
        <v>369</v>
      </c>
      <c r="F66" s="173">
        <v>9</v>
      </c>
      <c r="G66" s="173">
        <v>30000</v>
      </c>
      <c r="H66" s="173">
        <v>0</v>
      </c>
      <c r="I66" s="173" t="s">
        <v>370</v>
      </c>
      <c r="J66" s="180">
        <v>42</v>
      </c>
      <c r="K66" s="180">
        <v>0</v>
      </c>
      <c r="L66" s="180">
        <v>51</v>
      </c>
      <c r="M66" s="180">
        <v>5</v>
      </c>
      <c r="N66" s="180">
        <v>0</v>
      </c>
      <c r="O66" s="180">
        <v>7</v>
      </c>
    </row>
    <row r="67" spans="1:15" x14ac:dyDescent="0.25">
      <c r="A67" s="239" t="s">
        <v>185</v>
      </c>
      <c r="B67" s="239" t="s">
        <v>326</v>
      </c>
      <c r="C67" s="239" t="s">
        <v>368</v>
      </c>
      <c r="D67" s="173"/>
      <c r="E67" s="173" t="s">
        <v>371</v>
      </c>
      <c r="F67" s="173">
        <v>9</v>
      </c>
      <c r="G67" s="173">
        <v>30000</v>
      </c>
      <c r="H67" s="173">
        <v>1</v>
      </c>
      <c r="I67" s="173" t="s">
        <v>202</v>
      </c>
      <c r="J67" s="180">
        <v>163</v>
      </c>
      <c r="K67" s="180">
        <v>1</v>
      </c>
      <c r="L67" s="180">
        <v>206</v>
      </c>
      <c r="M67" s="180">
        <v>52</v>
      </c>
      <c r="N67" s="180">
        <v>1</v>
      </c>
      <c r="O67" s="180">
        <v>69</v>
      </c>
    </row>
    <row r="68" spans="1:15" x14ac:dyDescent="0.25">
      <c r="A68" s="239" t="s">
        <v>185</v>
      </c>
      <c r="B68" s="239" t="s">
        <v>326</v>
      </c>
      <c r="C68" s="239" t="s">
        <v>372</v>
      </c>
      <c r="D68" s="173"/>
      <c r="E68" s="173" t="s">
        <v>373</v>
      </c>
      <c r="F68" s="173">
        <v>9</v>
      </c>
      <c r="G68" s="173">
        <v>30000</v>
      </c>
      <c r="H68" s="173">
        <v>1</v>
      </c>
      <c r="I68" s="173" t="s">
        <v>203</v>
      </c>
      <c r="J68" s="180">
        <v>193</v>
      </c>
      <c r="K68" s="180">
        <v>1</v>
      </c>
      <c r="L68" s="180">
        <v>242</v>
      </c>
      <c r="M68" s="180">
        <v>41</v>
      </c>
      <c r="N68" s="180">
        <v>2</v>
      </c>
      <c r="O68" s="180">
        <v>55</v>
      </c>
    </row>
    <row r="69" spans="1:15" x14ac:dyDescent="0.25">
      <c r="A69" s="239" t="s">
        <v>185</v>
      </c>
      <c r="B69" s="239" t="s">
        <v>326</v>
      </c>
      <c r="C69" s="239" t="s">
        <v>374</v>
      </c>
      <c r="D69" s="173"/>
      <c r="E69" s="173" t="s">
        <v>375</v>
      </c>
      <c r="F69" s="173">
        <v>9</v>
      </c>
      <c r="G69" s="173">
        <v>30000</v>
      </c>
      <c r="H69" s="173">
        <v>1</v>
      </c>
      <c r="I69" s="173" t="s">
        <v>204</v>
      </c>
      <c r="J69" s="180">
        <v>302</v>
      </c>
      <c r="K69" s="180">
        <v>4</v>
      </c>
      <c r="L69" s="180">
        <v>378</v>
      </c>
      <c r="M69" s="180">
        <v>83</v>
      </c>
      <c r="N69" s="180">
        <v>2</v>
      </c>
      <c r="O69" s="180">
        <v>120</v>
      </c>
    </row>
    <row r="70" spans="1:15" x14ac:dyDescent="0.25">
      <c r="A70" s="239" t="s">
        <v>185</v>
      </c>
      <c r="B70" s="239" t="s">
        <v>326</v>
      </c>
      <c r="C70" s="239" t="s">
        <v>374</v>
      </c>
      <c r="D70" s="173"/>
      <c r="E70" s="173" t="s">
        <v>377</v>
      </c>
      <c r="F70" s="173">
        <v>9</v>
      </c>
      <c r="G70" s="173">
        <v>30000</v>
      </c>
      <c r="H70" s="173">
        <v>0</v>
      </c>
      <c r="I70" s="173" t="s">
        <v>378</v>
      </c>
      <c r="J70" s="180">
        <v>62</v>
      </c>
      <c r="K70" s="180">
        <v>0</v>
      </c>
      <c r="L70" s="180">
        <v>82</v>
      </c>
      <c r="M70" s="180">
        <v>19</v>
      </c>
      <c r="N70" s="180">
        <v>0</v>
      </c>
      <c r="O70" s="180">
        <v>23</v>
      </c>
    </row>
    <row r="71" spans="1:15" x14ac:dyDescent="0.25">
      <c r="A71" s="239" t="s">
        <v>185</v>
      </c>
      <c r="B71" s="239" t="s">
        <v>326</v>
      </c>
      <c r="C71" s="239" t="s">
        <v>379</v>
      </c>
      <c r="D71" s="173"/>
      <c r="E71" s="173" t="s">
        <v>380</v>
      </c>
      <c r="F71" s="173">
        <v>9</v>
      </c>
      <c r="G71" s="173">
        <v>30000</v>
      </c>
      <c r="H71" s="173">
        <v>1</v>
      </c>
      <c r="I71" s="173" t="s">
        <v>205</v>
      </c>
      <c r="J71" s="180">
        <v>186</v>
      </c>
      <c r="K71" s="180">
        <v>0</v>
      </c>
      <c r="L71" s="180">
        <v>213</v>
      </c>
      <c r="M71" s="180">
        <v>7</v>
      </c>
      <c r="N71" s="180">
        <v>0</v>
      </c>
      <c r="O71" s="180">
        <v>11</v>
      </c>
    </row>
    <row r="72" spans="1:15" x14ac:dyDescent="0.25">
      <c r="A72" s="239" t="s">
        <v>185</v>
      </c>
      <c r="B72" s="239" t="s">
        <v>326</v>
      </c>
      <c r="C72" s="239" t="s">
        <v>381</v>
      </c>
      <c r="D72" s="173"/>
      <c r="E72" s="173" t="s">
        <v>383</v>
      </c>
      <c r="F72" s="173">
        <v>9</v>
      </c>
      <c r="G72" s="173">
        <v>30000</v>
      </c>
      <c r="H72" s="173">
        <v>1</v>
      </c>
      <c r="I72" s="173" t="s">
        <v>206</v>
      </c>
      <c r="J72" s="180">
        <v>122</v>
      </c>
      <c r="K72" s="180">
        <v>1</v>
      </c>
      <c r="L72" s="180">
        <v>139</v>
      </c>
      <c r="M72" s="180">
        <v>14</v>
      </c>
      <c r="N72" s="180">
        <v>0</v>
      </c>
      <c r="O72" s="180">
        <v>20</v>
      </c>
    </row>
    <row r="73" spans="1:15" x14ac:dyDescent="0.25">
      <c r="A73" s="239" t="s">
        <v>185</v>
      </c>
      <c r="B73" s="239" t="s">
        <v>326</v>
      </c>
      <c r="C73" s="239"/>
      <c r="D73" s="173"/>
      <c r="E73" s="173"/>
      <c r="F73" s="173">
        <v>5</v>
      </c>
      <c r="G73" s="173"/>
      <c r="H73" s="173"/>
      <c r="I73" s="173" t="s">
        <v>1130</v>
      </c>
      <c r="J73" s="180">
        <v>4990</v>
      </c>
      <c r="K73" s="180">
        <v>36</v>
      </c>
      <c r="L73" s="180">
        <v>6741</v>
      </c>
      <c r="M73" s="180">
        <v>656</v>
      </c>
      <c r="N73" s="180">
        <v>10</v>
      </c>
      <c r="O73" s="180">
        <v>968</v>
      </c>
    </row>
    <row r="74" spans="1:15" x14ac:dyDescent="0.25">
      <c r="A74" s="239" t="s">
        <v>185</v>
      </c>
      <c r="B74" s="239" t="s">
        <v>326</v>
      </c>
      <c r="C74" s="239"/>
      <c r="D74" s="173"/>
      <c r="E74" s="173"/>
      <c r="F74" s="173">
        <v>1</v>
      </c>
      <c r="G74" s="173"/>
      <c r="H74" s="173"/>
      <c r="I74" s="173" t="s">
        <v>160</v>
      </c>
      <c r="J74" s="180">
        <v>2246</v>
      </c>
      <c r="K74" s="180">
        <v>43</v>
      </c>
      <c r="L74" s="180">
        <v>2942</v>
      </c>
      <c r="M74" s="180">
        <v>2137</v>
      </c>
      <c r="N74" s="180">
        <v>89</v>
      </c>
      <c r="O74" s="180">
        <v>3267</v>
      </c>
    </row>
    <row r="75" spans="1:15" x14ac:dyDescent="0.25">
      <c r="A75" s="239" t="s">
        <v>185</v>
      </c>
      <c r="B75" s="239" t="s">
        <v>326</v>
      </c>
      <c r="C75" s="239"/>
      <c r="D75" s="173"/>
      <c r="E75" s="173"/>
      <c r="F75" s="173">
        <v>0</v>
      </c>
      <c r="G75" s="173"/>
      <c r="H75" s="173"/>
      <c r="I75" s="173" t="s">
        <v>185</v>
      </c>
      <c r="J75" s="180">
        <v>7236</v>
      </c>
      <c r="K75" s="180">
        <v>79</v>
      </c>
      <c r="L75" s="180">
        <v>9683</v>
      </c>
      <c r="M75" s="180">
        <v>2793</v>
      </c>
      <c r="N75" s="180">
        <v>99</v>
      </c>
      <c r="O75" s="180">
        <v>4235</v>
      </c>
    </row>
    <row r="76" spans="1:15" x14ac:dyDescent="0.25">
      <c r="A76" s="239" t="s">
        <v>207</v>
      </c>
      <c r="B76" s="239" t="s">
        <v>327</v>
      </c>
      <c r="C76" s="239" t="s">
        <v>385</v>
      </c>
      <c r="D76" s="173"/>
      <c r="E76" s="173" t="s">
        <v>386</v>
      </c>
      <c r="F76" s="173">
        <v>9</v>
      </c>
      <c r="G76" s="173">
        <v>3000</v>
      </c>
      <c r="H76" s="173">
        <v>1</v>
      </c>
      <c r="I76" s="173" t="s">
        <v>208</v>
      </c>
      <c r="J76" s="180">
        <v>90</v>
      </c>
      <c r="K76" s="180">
        <v>1</v>
      </c>
      <c r="L76" s="180">
        <v>113</v>
      </c>
      <c r="M76" s="180">
        <v>8</v>
      </c>
      <c r="N76" s="180">
        <v>0</v>
      </c>
      <c r="O76" s="180">
        <v>14</v>
      </c>
    </row>
    <row r="77" spans="1:15" x14ac:dyDescent="0.25">
      <c r="A77" s="239" t="s">
        <v>207</v>
      </c>
      <c r="B77" s="239" t="s">
        <v>327</v>
      </c>
      <c r="C77" s="239" t="s">
        <v>385</v>
      </c>
      <c r="D77" s="173"/>
      <c r="E77" s="173" t="s">
        <v>388</v>
      </c>
      <c r="F77" s="173">
        <v>9</v>
      </c>
      <c r="G77" s="173">
        <v>3000</v>
      </c>
      <c r="H77" s="173">
        <v>0</v>
      </c>
      <c r="I77" s="173" t="s">
        <v>389</v>
      </c>
      <c r="J77" s="180">
        <v>3</v>
      </c>
      <c r="K77" s="180">
        <v>0</v>
      </c>
      <c r="L77" s="180">
        <v>3</v>
      </c>
      <c r="M77" s="180">
        <v>11</v>
      </c>
      <c r="N77" s="180">
        <v>0</v>
      </c>
      <c r="O77" s="180">
        <v>16</v>
      </c>
    </row>
    <row r="78" spans="1:15" x14ac:dyDescent="0.25">
      <c r="A78" s="239" t="s">
        <v>207</v>
      </c>
      <c r="B78" s="239" t="s">
        <v>327</v>
      </c>
      <c r="C78" s="239" t="s">
        <v>385</v>
      </c>
      <c r="D78" s="173"/>
      <c r="E78" s="173" t="s">
        <v>391</v>
      </c>
      <c r="F78" s="173">
        <v>9</v>
      </c>
      <c r="G78" s="173">
        <v>3000</v>
      </c>
      <c r="H78" s="173">
        <v>0</v>
      </c>
      <c r="I78" s="173" t="s">
        <v>392</v>
      </c>
      <c r="J78" s="180">
        <v>6</v>
      </c>
      <c r="K78" s="180">
        <v>0</v>
      </c>
      <c r="L78" s="180">
        <v>7</v>
      </c>
      <c r="M78" s="180">
        <v>2</v>
      </c>
      <c r="N78" s="180">
        <v>0</v>
      </c>
      <c r="O78" s="180">
        <v>2</v>
      </c>
    </row>
    <row r="79" spans="1:15" x14ac:dyDescent="0.25">
      <c r="A79" s="239" t="s">
        <v>207</v>
      </c>
      <c r="B79" s="239" t="s">
        <v>327</v>
      </c>
      <c r="C79" s="239" t="s">
        <v>385</v>
      </c>
      <c r="D79" s="173"/>
      <c r="E79" s="173" t="s">
        <v>394</v>
      </c>
      <c r="F79" s="173">
        <v>9</v>
      </c>
      <c r="G79" s="173">
        <v>3000</v>
      </c>
      <c r="H79" s="173">
        <v>0</v>
      </c>
      <c r="I79" s="173" t="s">
        <v>395</v>
      </c>
      <c r="J79" s="180">
        <v>1</v>
      </c>
      <c r="K79" s="180">
        <v>0</v>
      </c>
      <c r="L79" s="180">
        <v>1</v>
      </c>
      <c r="M79" s="180">
        <v>1</v>
      </c>
      <c r="N79" s="180">
        <v>0</v>
      </c>
      <c r="O79" s="180">
        <v>1</v>
      </c>
    </row>
    <row r="80" spans="1:15" x14ac:dyDescent="0.25">
      <c r="A80" s="239" t="s">
        <v>207</v>
      </c>
      <c r="B80" s="239" t="s">
        <v>327</v>
      </c>
      <c r="C80" s="239" t="s">
        <v>385</v>
      </c>
      <c r="D80" s="173"/>
      <c r="E80" s="173" t="s">
        <v>397</v>
      </c>
      <c r="F80" s="173">
        <v>9</v>
      </c>
      <c r="G80" s="173">
        <v>3000</v>
      </c>
      <c r="H80" s="173">
        <v>0</v>
      </c>
      <c r="I80" s="173" t="s">
        <v>398</v>
      </c>
      <c r="J80" s="180">
        <v>3</v>
      </c>
      <c r="K80" s="180">
        <v>0</v>
      </c>
      <c r="L80" s="180">
        <v>5</v>
      </c>
      <c r="M80" s="180">
        <v>7</v>
      </c>
      <c r="N80" s="180">
        <v>0</v>
      </c>
      <c r="O80" s="180">
        <v>7</v>
      </c>
    </row>
    <row r="81" spans="1:15" x14ac:dyDescent="0.25">
      <c r="A81" s="239" t="s">
        <v>207</v>
      </c>
      <c r="B81" s="239" t="s">
        <v>327</v>
      </c>
      <c r="C81" s="239" t="s">
        <v>385</v>
      </c>
      <c r="D81" s="173"/>
      <c r="E81" s="173" t="s">
        <v>400</v>
      </c>
      <c r="F81" s="173">
        <v>9</v>
      </c>
      <c r="G81" s="173">
        <v>3000</v>
      </c>
      <c r="H81" s="173">
        <v>0</v>
      </c>
      <c r="I81" s="173" t="s">
        <v>401</v>
      </c>
      <c r="J81" s="180">
        <v>6</v>
      </c>
      <c r="K81" s="180">
        <v>0</v>
      </c>
      <c r="L81" s="180">
        <v>6</v>
      </c>
      <c r="M81" s="180">
        <v>6</v>
      </c>
      <c r="N81" s="180">
        <v>0</v>
      </c>
      <c r="O81" s="180">
        <v>6</v>
      </c>
    </row>
    <row r="82" spans="1:15" x14ac:dyDescent="0.25">
      <c r="A82" s="239" t="s">
        <v>207</v>
      </c>
      <c r="B82" s="239" t="s">
        <v>327</v>
      </c>
      <c r="C82" s="239" t="s">
        <v>385</v>
      </c>
      <c r="D82" s="173"/>
      <c r="E82" s="173" t="s">
        <v>403</v>
      </c>
      <c r="F82" s="173">
        <v>9</v>
      </c>
      <c r="G82" s="173">
        <v>3000</v>
      </c>
      <c r="H82" s="173">
        <v>0</v>
      </c>
      <c r="I82" s="173" t="s">
        <v>404</v>
      </c>
      <c r="J82" s="180">
        <v>4</v>
      </c>
      <c r="K82" s="180">
        <v>0</v>
      </c>
      <c r="L82" s="180">
        <v>4</v>
      </c>
      <c r="M82" s="180">
        <v>3</v>
      </c>
      <c r="N82" s="180">
        <v>1</v>
      </c>
      <c r="O82" s="180">
        <v>3</v>
      </c>
    </row>
    <row r="83" spans="1:15" x14ac:dyDescent="0.25">
      <c r="A83" s="239" t="s">
        <v>207</v>
      </c>
      <c r="B83" s="239" t="s">
        <v>327</v>
      </c>
      <c r="C83" s="239" t="s">
        <v>385</v>
      </c>
      <c r="D83" s="173"/>
      <c r="E83" s="173" t="s">
        <v>406</v>
      </c>
      <c r="F83" s="173">
        <v>9</v>
      </c>
      <c r="G83" s="173">
        <v>3000</v>
      </c>
      <c r="H83" s="173">
        <v>0</v>
      </c>
      <c r="I83" s="173" t="s">
        <v>407</v>
      </c>
      <c r="J83" s="180">
        <v>3</v>
      </c>
      <c r="K83" s="180">
        <v>1</v>
      </c>
      <c r="L83" s="180">
        <v>2</v>
      </c>
      <c r="M83" s="180">
        <v>4</v>
      </c>
      <c r="N83" s="180">
        <v>0</v>
      </c>
      <c r="O83" s="180">
        <v>8</v>
      </c>
    </row>
    <row r="84" spans="1:15" x14ac:dyDescent="0.25">
      <c r="A84" s="239" t="s">
        <v>207</v>
      </c>
      <c r="B84" s="239" t="s">
        <v>327</v>
      </c>
      <c r="C84" s="239" t="s">
        <v>385</v>
      </c>
      <c r="D84" s="173"/>
      <c r="E84" s="173" t="s">
        <v>409</v>
      </c>
      <c r="F84" s="173">
        <v>9</v>
      </c>
      <c r="G84" s="173">
        <v>3000</v>
      </c>
      <c r="H84" s="173">
        <v>0</v>
      </c>
      <c r="I84" s="173" t="s">
        <v>410</v>
      </c>
      <c r="J84" s="180">
        <v>13</v>
      </c>
      <c r="K84" s="180">
        <v>0</v>
      </c>
      <c r="L84" s="180">
        <v>14</v>
      </c>
      <c r="M84" s="180">
        <v>7</v>
      </c>
      <c r="N84" s="180">
        <v>0</v>
      </c>
      <c r="O84" s="180">
        <v>21</v>
      </c>
    </row>
    <row r="85" spans="1:15" x14ac:dyDescent="0.25">
      <c r="A85" s="239" t="s">
        <v>207</v>
      </c>
      <c r="B85" s="239" t="s">
        <v>327</v>
      </c>
      <c r="C85" s="239"/>
      <c r="D85" s="173"/>
      <c r="E85" s="173"/>
      <c r="F85" s="173">
        <v>5</v>
      </c>
      <c r="G85" s="173"/>
      <c r="H85" s="173"/>
      <c r="I85" s="173" t="s">
        <v>1140</v>
      </c>
      <c r="J85" s="180">
        <v>129</v>
      </c>
      <c r="K85" s="180">
        <v>2</v>
      </c>
      <c r="L85" s="180">
        <v>155</v>
      </c>
      <c r="M85" s="180">
        <v>49</v>
      </c>
      <c r="N85" s="180">
        <v>1</v>
      </c>
      <c r="O85" s="180">
        <v>78</v>
      </c>
    </row>
    <row r="86" spans="1:15" x14ac:dyDescent="0.25">
      <c r="A86" s="239" t="s">
        <v>207</v>
      </c>
      <c r="B86" s="239" t="s">
        <v>327</v>
      </c>
      <c r="C86" s="239"/>
      <c r="D86" s="173"/>
      <c r="E86" s="173"/>
      <c r="F86" s="173">
        <v>1</v>
      </c>
      <c r="G86" s="173"/>
      <c r="H86" s="173"/>
      <c r="I86" s="173" t="s">
        <v>160</v>
      </c>
      <c r="J86" s="180">
        <v>25</v>
      </c>
      <c r="K86" s="180">
        <v>0</v>
      </c>
      <c r="L86" s="180">
        <v>32</v>
      </c>
      <c r="M86" s="180">
        <v>86</v>
      </c>
      <c r="N86" s="180">
        <v>2</v>
      </c>
      <c r="O86" s="180">
        <v>146</v>
      </c>
    </row>
    <row r="87" spans="1:15" x14ac:dyDescent="0.25">
      <c r="A87" s="239" t="s">
        <v>207</v>
      </c>
      <c r="B87" s="239" t="s">
        <v>327</v>
      </c>
      <c r="C87" s="239"/>
      <c r="D87" s="173"/>
      <c r="E87" s="173"/>
      <c r="F87" s="173">
        <v>0</v>
      </c>
      <c r="G87" s="173"/>
      <c r="H87" s="173"/>
      <c r="I87" s="173" t="s">
        <v>384</v>
      </c>
      <c r="J87" s="180">
        <v>154</v>
      </c>
      <c r="K87" s="180">
        <v>2</v>
      </c>
      <c r="L87" s="180">
        <v>187</v>
      </c>
      <c r="M87" s="180">
        <v>135</v>
      </c>
      <c r="N87" s="180">
        <v>3</v>
      </c>
      <c r="O87" s="180">
        <v>224</v>
      </c>
    </row>
    <row r="88" spans="1:15" x14ac:dyDescent="0.25">
      <c r="A88" s="239" t="s">
        <v>188</v>
      </c>
      <c r="B88" s="239" t="s">
        <v>328</v>
      </c>
      <c r="C88" s="239" t="s">
        <v>411</v>
      </c>
      <c r="D88" s="173"/>
      <c r="E88" s="173" t="s">
        <v>413</v>
      </c>
      <c r="F88" s="173">
        <v>9</v>
      </c>
      <c r="G88" s="173">
        <v>35000</v>
      </c>
      <c r="H88" s="173">
        <v>0</v>
      </c>
      <c r="I88" s="173" t="s">
        <v>414</v>
      </c>
      <c r="J88" s="180">
        <v>370</v>
      </c>
      <c r="K88" s="180">
        <v>3</v>
      </c>
      <c r="L88" s="180">
        <v>466</v>
      </c>
      <c r="M88" s="180">
        <v>13</v>
      </c>
      <c r="N88" s="180">
        <v>1</v>
      </c>
      <c r="O88" s="180">
        <v>15</v>
      </c>
    </row>
    <row r="89" spans="1:15" x14ac:dyDescent="0.25">
      <c r="A89" s="239" t="s">
        <v>188</v>
      </c>
      <c r="B89" s="239" t="s">
        <v>328</v>
      </c>
      <c r="C89" s="239" t="s">
        <v>411</v>
      </c>
      <c r="D89" s="173"/>
      <c r="E89" s="173" t="s">
        <v>416</v>
      </c>
      <c r="F89" s="173">
        <v>9</v>
      </c>
      <c r="G89" s="173">
        <v>35000</v>
      </c>
      <c r="H89" s="173">
        <v>0</v>
      </c>
      <c r="I89" s="173" t="s">
        <v>417</v>
      </c>
      <c r="J89" s="180">
        <v>245</v>
      </c>
      <c r="K89" s="180">
        <v>2</v>
      </c>
      <c r="L89" s="180">
        <v>313</v>
      </c>
      <c r="M89" s="180">
        <v>50</v>
      </c>
      <c r="N89" s="180">
        <v>0</v>
      </c>
      <c r="O89" s="180">
        <v>72</v>
      </c>
    </row>
    <row r="90" spans="1:15" x14ac:dyDescent="0.25">
      <c r="A90" s="239" t="s">
        <v>188</v>
      </c>
      <c r="B90" s="239" t="s">
        <v>328</v>
      </c>
      <c r="C90" s="239" t="s">
        <v>411</v>
      </c>
      <c r="D90" s="173"/>
      <c r="E90" s="173" t="s">
        <v>418</v>
      </c>
      <c r="F90" s="173">
        <v>9</v>
      </c>
      <c r="G90" s="173">
        <v>35000</v>
      </c>
      <c r="H90" s="173">
        <v>0</v>
      </c>
      <c r="I90" s="173" t="s">
        <v>419</v>
      </c>
      <c r="J90" s="180">
        <v>118</v>
      </c>
      <c r="K90" s="180">
        <v>0</v>
      </c>
      <c r="L90" s="180">
        <v>135</v>
      </c>
      <c r="M90" s="180">
        <v>3</v>
      </c>
      <c r="N90" s="180">
        <v>0</v>
      </c>
      <c r="O90" s="180">
        <v>3</v>
      </c>
    </row>
    <row r="91" spans="1:15" x14ac:dyDescent="0.25">
      <c r="A91" s="239" t="s">
        <v>188</v>
      </c>
      <c r="B91" s="239" t="s">
        <v>328</v>
      </c>
      <c r="C91" s="239" t="s">
        <v>411</v>
      </c>
      <c r="D91" s="173"/>
      <c r="E91" s="173" t="s">
        <v>420</v>
      </c>
      <c r="F91" s="173">
        <v>9</v>
      </c>
      <c r="G91" s="173">
        <v>35000</v>
      </c>
      <c r="H91" s="173">
        <v>1</v>
      </c>
      <c r="I91" s="173" t="s">
        <v>209</v>
      </c>
      <c r="J91" s="180">
        <v>286</v>
      </c>
      <c r="K91" s="180">
        <v>4</v>
      </c>
      <c r="L91" s="180">
        <v>357</v>
      </c>
      <c r="M91" s="180">
        <v>27</v>
      </c>
      <c r="N91" s="180">
        <v>0</v>
      </c>
      <c r="O91" s="180">
        <v>38</v>
      </c>
    </row>
    <row r="92" spans="1:15" x14ac:dyDescent="0.25">
      <c r="A92" s="239" t="s">
        <v>188</v>
      </c>
      <c r="B92" s="239" t="s">
        <v>328</v>
      </c>
      <c r="C92" s="239" t="s">
        <v>421</v>
      </c>
      <c r="D92" s="173"/>
      <c r="E92" s="173" t="s">
        <v>423</v>
      </c>
      <c r="F92" s="173">
        <v>9</v>
      </c>
      <c r="G92" s="173">
        <v>35000</v>
      </c>
      <c r="H92" s="173">
        <v>0</v>
      </c>
      <c r="I92" s="173" t="s">
        <v>424</v>
      </c>
      <c r="J92" s="180">
        <v>115</v>
      </c>
      <c r="K92" s="180">
        <v>3</v>
      </c>
      <c r="L92" s="180">
        <v>145</v>
      </c>
      <c r="M92" s="180">
        <v>4</v>
      </c>
      <c r="N92" s="180">
        <v>0</v>
      </c>
      <c r="O92" s="180">
        <v>4</v>
      </c>
    </row>
    <row r="93" spans="1:15" x14ac:dyDescent="0.25">
      <c r="A93" s="239" t="s">
        <v>188</v>
      </c>
      <c r="B93" s="239" t="s">
        <v>328</v>
      </c>
      <c r="C93" s="239" t="s">
        <v>421</v>
      </c>
      <c r="D93" s="173"/>
      <c r="E93" s="173" t="s">
        <v>426</v>
      </c>
      <c r="F93" s="173">
        <v>9</v>
      </c>
      <c r="G93" s="173">
        <v>35000</v>
      </c>
      <c r="H93" s="173">
        <v>1</v>
      </c>
      <c r="I93" s="173" t="s">
        <v>210</v>
      </c>
      <c r="J93" s="180">
        <v>336</v>
      </c>
      <c r="K93" s="180">
        <v>0</v>
      </c>
      <c r="L93" s="180">
        <v>416</v>
      </c>
      <c r="M93" s="180">
        <v>21</v>
      </c>
      <c r="N93" s="180">
        <v>0</v>
      </c>
      <c r="O93" s="180">
        <v>30</v>
      </c>
    </row>
    <row r="94" spans="1:15" x14ac:dyDescent="0.25">
      <c r="A94" s="239" t="s">
        <v>188</v>
      </c>
      <c r="B94" s="239" t="s">
        <v>328</v>
      </c>
      <c r="C94" s="239" t="s">
        <v>427</v>
      </c>
      <c r="D94" s="173"/>
      <c r="E94" s="173" t="s">
        <v>429</v>
      </c>
      <c r="F94" s="173">
        <v>9</v>
      </c>
      <c r="G94" s="173">
        <v>35000</v>
      </c>
      <c r="H94" s="173">
        <v>1</v>
      </c>
      <c r="I94" s="173" t="s">
        <v>211</v>
      </c>
      <c r="J94" s="180">
        <v>47</v>
      </c>
      <c r="K94" s="180">
        <v>0</v>
      </c>
      <c r="L94" s="180">
        <v>54</v>
      </c>
      <c r="M94" s="180">
        <v>12</v>
      </c>
      <c r="N94" s="180">
        <v>0</v>
      </c>
      <c r="O94" s="180">
        <v>15</v>
      </c>
    </row>
    <row r="95" spans="1:15" x14ac:dyDescent="0.25">
      <c r="A95" s="239" t="s">
        <v>188</v>
      </c>
      <c r="B95" s="239" t="s">
        <v>328</v>
      </c>
      <c r="C95" s="239" t="s">
        <v>430</v>
      </c>
      <c r="D95" s="173"/>
      <c r="E95" s="173" t="s">
        <v>432</v>
      </c>
      <c r="F95" s="173">
        <v>9</v>
      </c>
      <c r="G95" s="173">
        <v>35000</v>
      </c>
      <c r="H95" s="173">
        <v>0</v>
      </c>
      <c r="I95" s="173" t="s">
        <v>433</v>
      </c>
      <c r="J95" s="180">
        <v>63</v>
      </c>
      <c r="K95" s="180">
        <v>0</v>
      </c>
      <c r="L95" s="180">
        <v>71</v>
      </c>
      <c r="M95" s="180">
        <v>11</v>
      </c>
      <c r="N95" s="180">
        <v>0</v>
      </c>
      <c r="O95" s="180">
        <v>13</v>
      </c>
    </row>
    <row r="96" spans="1:15" x14ac:dyDescent="0.25">
      <c r="A96" s="239" t="s">
        <v>188</v>
      </c>
      <c r="B96" s="239" t="s">
        <v>328</v>
      </c>
      <c r="C96" s="239" t="s">
        <v>430</v>
      </c>
      <c r="D96" s="173"/>
      <c r="E96" s="173" t="s">
        <v>435</v>
      </c>
      <c r="F96" s="173">
        <v>9</v>
      </c>
      <c r="G96" s="173">
        <v>35000</v>
      </c>
      <c r="H96" s="173">
        <v>0</v>
      </c>
      <c r="I96" s="173" t="s">
        <v>436</v>
      </c>
      <c r="J96" s="180">
        <v>238</v>
      </c>
      <c r="K96" s="180">
        <v>1</v>
      </c>
      <c r="L96" s="180">
        <v>280</v>
      </c>
      <c r="M96" s="180">
        <v>115</v>
      </c>
      <c r="N96" s="180">
        <v>1</v>
      </c>
      <c r="O96" s="180">
        <v>173</v>
      </c>
    </row>
    <row r="97" spans="1:15" x14ac:dyDescent="0.25">
      <c r="A97" s="239" t="s">
        <v>188</v>
      </c>
      <c r="B97" s="239" t="s">
        <v>328</v>
      </c>
      <c r="C97" s="239" t="s">
        <v>430</v>
      </c>
      <c r="D97" s="173"/>
      <c r="E97" s="173" t="s">
        <v>438</v>
      </c>
      <c r="F97" s="173">
        <v>9</v>
      </c>
      <c r="G97" s="173">
        <v>35000</v>
      </c>
      <c r="H97" s="173">
        <v>0</v>
      </c>
      <c r="I97" s="173" t="s">
        <v>439</v>
      </c>
      <c r="J97" s="180">
        <v>111</v>
      </c>
      <c r="K97" s="180">
        <v>1</v>
      </c>
      <c r="L97" s="180">
        <v>128</v>
      </c>
      <c r="M97" s="180">
        <v>26</v>
      </c>
      <c r="N97" s="180">
        <v>0</v>
      </c>
      <c r="O97" s="180">
        <v>41</v>
      </c>
    </row>
    <row r="98" spans="1:15" x14ac:dyDescent="0.25">
      <c r="A98" s="239" t="s">
        <v>188</v>
      </c>
      <c r="B98" s="239" t="s">
        <v>328</v>
      </c>
      <c r="C98" s="239" t="s">
        <v>430</v>
      </c>
      <c r="D98" s="173"/>
      <c r="E98" s="173" t="s">
        <v>440</v>
      </c>
      <c r="F98" s="173">
        <v>9</v>
      </c>
      <c r="G98" s="173">
        <v>35000</v>
      </c>
      <c r="H98" s="173">
        <v>0</v>
      </c>
      <c r="I98" s="173" t="s">
        <v>441</v>
      </c>
      <c r="J98" s="180">
        <v>270</v>
      </c>
      <c r="K98" s="180">
        <v>1</v>
      </c>
      <c r="L98" s="180">
        <v>350</v>
      </c>
      <c r="M98" s="180">
        <v>18</v>
      </c>
      <c r="N98" s="180">
        <v>0</v>
      </c>
      <c r="O98" s="180">
        <v>32</v>
      </c>
    </row>
    <row r="99" spans="1:15" x14ac:dyDescent="0.25">
      <c r="A99" s="239" t="s">
        <v>188</v>
      </c>
      <c r="B99" s="239" t="s">
        <v>328</v>
      </c>
      <c r="C99" s="239" t="s">
        <v>430</v>
      </c>
      <c r="D99" s="173"/>
      <c r="E99" s="173" t="s">
        <v>442</v>
      </c>
      <c r="F99" s="173">
        <v>9</v>
      </c>
      <c r="G99" s="173">
        <v>35000</v>
      </c>
      <c r="H99" s="173">
        <v>1</v>
      </c>
      <c r="I99" s="173" t="s">
        <v>212</v>
      </c>
      <c r="J99" s="180">
        <v>7479</v>
      </c>
      <c r="K99" s="180">
        <v>42</v>
      </c>
      <c r="L99" s="180">
        <v>9241</v>
      </c>
      <c r="M99" s="180">
        <v>333</v>
      </c>
      <c r="N99" s="180">
        <v>5</v>
      </c>
      <c r="O99" s="180">
        <v>468</v>
      </c>
    </row>
    <row r="100" spans="1:15" x14ac:dyDescent="0.25">
      <c r="A100" s="239" t="s">
        <v>188</v>
      </c>
      <c r="B100" s="239" t="s">
        <v>328</v>
      </c>
      <c r="C100" s="239" t="s">
        <v>430</v>
      </c>
      <c r="D100" s="173"/>
      <c r="E100" s="173" t="s">
        <v>443</v>
      </c>
      <c r="F100" s="173">
        <v>9</v>
      </c>
      <c r="G100" s="173">
        <v>35000</v>
      </c>
      <c r="H100" s="173">
        <v>0</v>
      </c>
      <c r="I100" s="173" t="s">
        <v>444</v>
      </c>
      <c r="J100" s="180">
        <v>106</v>
      </c>
      <c r="K100" s="180">
        <v>0</v>
      </c>
      <c r="L100" s="180">
        <v>126</v>
      </c>
      <c r="M100" s="180">
        <v>42</v>
      </c>
      <c r="N100" s="180">
        <v>1</v>
      </c>
      <c r="O100" s="180">
        <v>57</v>
      </c>
    </row>
    <row r="101" spans="1:15" x14ac:dyDescent="0.25">
      <c r="A101" s="239" t="s">
        <v>188</v>
      </c>
      <c r="B101" s="239" t="s">
        <v>328</v>
      </c>
      <c r="C101" s="239" t="s">
        <v>430</v>
      </c>
      <c r="D101" s="173"/>
      <c r="E101" s="173" t="s">
        <v>445</v>
      </c>
      <c r="F101" s="173">
        <v>9</v>
      </c>
      <c r="G101" s="173">
        <v>35000</v>
      </c>
      <c r="H101" s="173">
        <v>0</v>
      </c>
      <c r="I101" s="173" t="s">
        <v>446</v>
      </c>
      <c r="J101" s="180">
        <v>54</v>
      </c>
      <c r="K101" s="180">
        <v>0</v>
      </c>
      <c r="L101" s="180">
        <v>61</v>
      </c>
      <c r="M101" s="180">
        <v>9</v>
      </c>
      <c r="N101" s="180">
        <v>0</v>
      </c>
      <c r="O101" s="180">
        <v>18</v>
      </c>
    </row>
    <row r="102" spans="1:15" x14ac:dyDescent="0.25">
      <c r="A102" s="239" t="s">
        <v>188</v>
      </c>
      <c r="B102" s="239" t="s">
        <v>328</v>
      </c>
      <c r="C102" s="239" t="s">
        <v>430</v>
      </c>
      <c r="D102" s="173"/>
      <c r="E102" s="173" t="s">
        <v>447</v>
      </c>
      <c r="F102" s="173">
        <v>9</v>
      </c>
      <c r="G102" s="173">
        <v>35000</v>
      </c>
      <c r="H102" s="173">
        <v>0</v>
      </c>
      <c r="I102" s="173" t="s">
        <v>448</v>
      </c>
      <c r="J102" s="180">
        <v>152</v>
      </c>
      <c r="K102" s="180">
        <v>1</v>
      </c>
      <c r="L102" s="180">
        <v>195</v>
      </c>
      <c r="M102" s="180">
        <v>69</v>
      </c>
      <c r="N102" s="180">
        <v>9</v>
      </c>
      <c r="O102" s="180">
        <v>108</v>
      </c>
    </row>
    <row r="103" spans="1:15" x14ac:dyDescent="0.25">
      <c r="A103" s="239" t="s">
        <v>188</v>
      </c>
      <c r="B103" s="239" t="s">
        <v>328</v>
      </c>
      <c r="C103" s="239" t="s">
        <v>430</v>
      </c>
      <c r="D103" s="173"/>
      <c r="E103" s="173" t="s">
        <v>449</v>
      </c>
      <c r="F103" s="173">
        <v>9</v>
      </c>
      <c r="G103" s="173">
        <v>35000</v>
      </c>
      <c r="H103" s="173">
        <v>0</v>
      </c>
      <c r="I103" s="173" t="s">
        <v>450</v>
      </c>
      <c r="J103" s="180">
        <v>100</v>
      </c>
      <c r="K103" s="180">
        <v>0</v>
      </c>
      <c r="L103" s="180">
        <v>111</v>
      </c>
      <c r="M103" s="180">
        <v>53</v>
      </c>
      <c r="N103" s="180">
        <v>0</v>
      </c>
      <c r="O103" s="180">
        <v>65</v>
      </c>
    </row>
    <row r="104" spans="1:15" x14ac:dyDescent="0.25">
      <c r="A104" s="239" t="s">
        <v>188</v>
      </c>
      <c r="B104" s="239" t="s">
        <v>328</v>
      </c>
      <c r="C104" s="239" t="s">
        <v>430</v>
      </c>
      <c r="D104" s="173"/>
      <c r="E104" s="173" t="s">
        <v>451</v>
      </c>
      <c r="F104" s="173">
        <v>9</v>
      </c>
      <c r="G104" s="173">
        <v>35000</v>
      </c>
      <c r="H104" s="173">
        <v>0</v>
      </c>
      <c r="I104" s="173" t="s">
        <v>452</v>
      </c>
      <c r="J104" s="180">
        <v>72</v>
      </c>
      <c r="K104" s="180">
        <v>1</v>
      </c>
      <c r="L104" s="180">
        <v>93</v>
      </c>
      <c r="M104" s="180">
        <v>74</v>
      </c>
      <c r="N104" s="180">
        <v>2</v>
      </c>
      <c r="O104" s="180">
        <v>125</v>
      </c>
    </row>
    <row r="105" spans="1:15" x14ac:dyDescent="0.25">
      <c r="A105" s="239" t="s">
        <v>188</v>
      </c>
      <c r="B105" s="239" t="s">
        <v>328</v>
      </c>
      <c r="C105" s="239" t="s">
        <v>430</v>
      </c>
      <c r="D105" s="173"/>
      <c r="E105" s="173" t="s">
        <v>453</v>
      </c>
      <c r="F105" s="173">
        <v>9</v>
      </c>
      <c r="G105" s="173">
        <v>35000</v>
      </c>
      <c r="H105" s="173">
        <v>0</v>
      </c>
      <c r="I105" s="173" t="s">
        <v>454</v>
      </c>
      <c r="J105" s="180">
        <v>77</v>
      </c>
      <c r="K105" s="180">
        <v>0</v>
      </c>
      <c r="L105" s="180">
        <v>85</v>
      </c>
      <c r="M105" s="180">
        <v>24</v>
      </c>
      <c r="N105" s="180">
        <v>0</v>
      </c>
      <c r="O105" s="180">
        <v>28</v>
      </c>
    </row>
    <row r="106" spans="1:15" x14ac:dyDescent="0.25">
      <c r="A106" s="239" t="s">
        <v>188</v>
      </c>
      <c r="B106" s="239" t="s">
        <v>328</v>
      </c>
      <c r="C106" s="239" t="s">
        <v>430</v>
      </c>
      <c r="D106" s="173"/>
      <c r="E106" s="173" t="s">
        <v>455</v>
      </c>
      <c r="F106" s="173">
        <v>9</v>
      </c>
      <c r="G106" s="173">
        <v>35000</v>
      </c>
      <c r="H106" s="173">
        <v>0</v>
      </c>
      <c r="I106" s="173" t="s">
        <v>456</v>
      </c>
      <c r="J106" s="180">
        <v>165</v>
      </c>
      <c r="K106" s="180">
        <v>0</v>
      </c>
      <c r="L106" s="180">
        <v>194</v>
      </c>
      <c r="M106" s="180">
        <v>41</v>
      </c>
      <c r="N106" s="180">
        <v>0</v>
      </c>
      <c r="O106" s="180">
        <v>56</v>
      </c>
    </row>
    <row r="107" spans="1:15" x14ac:dyDescent="0.25">
      <c r="A107" s="239" t="s">
        <v>188</v>
      </c>
      <c r="B107" s="239" t="s">
        <v>328</v>
      </c>
      <c r="C107" s="239" t="s">
        <v>457</v>
      </c>
      <c r="D107" s="173"/>
      <c r="E107" s="173" t="s">
        <v>459</v>
      </c>
      <c r="F107" s="173">
        <v>9</v>
      </c>
      <c r="G107" s="173">
        <v>35000</v>
      </c>
      <c r="H107" s="173">
        <v>1</v>
      </c>
      <c r="I107" s="173" t="s">
        <v>213</v>
      </c>
      <c r="J107" s="180">
        <v>823</v>
      </c>
      <c r="K107" s="180">
        <v>5</v>
      </c>
      <c r="L107" s="180">
        <v>993</v>
      </c>
      <c r="M107" s="180">
        <v>68</v>
      </c>
      <c r="N107" s="180">
        <v>0</v>
      </c>
      <c r="O107" s="180">
        <v>105</v>
      </c>
    </row>
    <row r="108" spans="1:15" x14ac:dyDescent="0.25">
      <c r="A108" s="239" t="s">
        <v>188</v>
      </c>
      <c r="B108" s="239" t="s">
        <v>328</v>
      </c>
      <c r="C108" s="239" t="s">
        <v>460</v>
      </c>
      <c r="D108" s="173"/>
      <c r="E108" s="173" t="s">
        <v>462</v>
      </c>
      <c r="F108" s="173">
        <v>9</v>
      </c>
      <c r="G108" s="173">
        <v>35000</v>
      </c>
      <c r="H108" s="173">
        <v>1</v>
      </c>
      <c r="I108" s="173" t="s">
        <v>214</v>
      </c>
      <c r="J108" s="180">
        <v>837</v>
      </c>
      <c r="K108" s="180">
        <v>5</v>
      </c>
      <c r="L108" s="180">
        <v>1006</v>
      </c>
      <c r="M108" s="180">
        <v>54</v>
      </c>
      <c r="N108" s="180">
        <v>1</v>
      </c>
      <c r="O108" s="180">
        <v>79</v>
      </c>
    </row>
    <row r="109" spans="1:15" x14ac:dyDescent="0.25">
      <c r="A109" s="239" t="s">
        <v>188</v>
      </c>
      <c r="B109" s="239" t="s">
        <v>328</v>
      </c>
      <c r="C109" s="239" t="s">
        <v>463</v>
      </c>
      <c r="D109" s="173"/>
      <c r="E109" s="173" t="s">
        <v>465</v>
      </c>
      <c r="F109" s="173">
        <v>9</v>
      </c>
      <c r="G109" s="173">
        <v>35000</v>
      </c>
      <c r="H109" s="173">
        <v>1</v>
      </c>
      <c r="I109" s="173" t="s">
        <v>215</v>
      </c>
      <c r="J109" s="180">
        <v>285</v>
      </c>
      <c r="K109" s="180">
        <v>3</v>
      </c>
      <c r="L109" s="180">
        <v>356</v>
      </c>
      <c r="M109" s="180">
        <v>54</v>
      </c>
      <c r="N109" s="180">
        <v>1</v>
      </c>
      <c r="O109" s="180">
        <v>94</v>
      </c>
    </row>
    <row r="110" spans="1:15" x14ac:dyDescent="0.25">
      <c r="A110" s="239" t="s">
        <v>188</v>
      </c>
      <c r="B110" s="239" t="s">
        <v>328</v>
      </c>
      <c r="C110" s="239" t="s">
        <v>463</v>
      </c>
      <c r="D110" s="173"/>
      <c r="E110" s="173" t="s">
        <v>466</v>
      </c>
      <c r="F110" s="173">
        <v>9</v>
      </c>
      <c r="G110" s="173">
        <v>35000</v>
      </c>
      <c r="H110" s="173">
        <v>0</v>
      </c>
      <c r="I110" s="173" t="s">
        <v>467</v>
      </c>
      <c r="J110" s="180">
        <v>176</v>
      </c>
      <c r="K110" s="180">
        <v>2</v>
      </c>
      <c r="L110" s="180">
        <v>209</v>
      </c>
      <c r="M110" s="180">
        <v>12</v>
      </c>
      <c r="N110" s="180">
        <v>0</v>
      </c>
      <c r="O110" s="180">
        <v>16</v>
      </c>
    </row>
    <row r="111" spans="1:15" x14ac:dyDescent="0.25">
      <c r="A111" s="239" t="s">
        <v>188</v>
      </c>
      <c r="B111" s="239" t="s">
        <v>328</v>
      </c>
      <c r="C111" s="239" t="s">
        <v>463</v>
      </c>
      <c r="D111" s="173"/>
      <c r="E111" s="173" t="s">
        <v>468</v>
      </c>
      <c r="F111" s="173">
        <v>9</v>
      </c>
      <c r="G111" s="173">
        <v>35000</v>
      </c>
      <c r="H111" s="173">
        <v>0</v>
      </c>
      <c r="I111" s="173" t="s">
        <v>469</v>
      </c>
      <c r="J111" s="180">
        <v>112</v>
      </c>
      <c r="K111" s="180">
        <v>1</v>
      </c>
      <c r="L111" s="180">
        <v>159</v>
      </c>
      <c r="M111" s="180">
        <v>30</v>
      </c>
      <c r="N111" s="180">
        <v>0</v>
      </c>
      <c r="O111" s="180">
        <v>48</v>
      </c>
    </row>
    <row r="112" spans="1:15" x14ac:dyDescent="0.25">
      <c r="A112" s="239" t="s">
        <v>188</v>
      </c>
      <c r="B112" s="239" t="s">
        <v>328</v>
      </c>
      <c r="C112" s="239" t="s">
        <v>470</v>
      </c>
      <c r="D112" s="173"/>
      <c r="E112" s="173" t="s">
        <v>472</v>
      </c>
      <c r="F112" s="173">
        <v>9</v>
      </c>
      <c r="G112" s="173">
        <v>35000</v>
      </c>
      <c r="H112" s="173">
        <v>1</v>
      </c>
      <c r="I112" s="173" t="s">
        <v>216</v>
      </c>
      <c r="J112" s="180">
        <v>291</v>
      </c>
      <c r="K112" s="180">
        <v>1</v>
      </c>
      <c r="L112" s="180">
        <v>368</v>
      </c>
      <c r="M112" s="180">
        <v>25</v>
      </c>
      <c r="N112" s="180">
        <v>1</v>
      </c>
      <c r="O112" s="180">
        <v>38</v>
      </c>
    </row>
    <row r="113" spans="1:15" x14ac:dyDescent="0.25">
      <c r="A113" s="239" t="s">
        <v>188</v>
      </c>
      <c r="B113" s="239" t="s">
        <v>328</v>
      </c>
      <c r="C113" s="239" t="s">
        <v>387</v>
      </c>
      <c r="D113" s="173"/>
      <c r="E113" s="173" t="s">
        <v>474</v>
      </c>
      <c r="F113" s="173">
        <v>9</v>
      </c>
      <c r="G113" s="173">
        <v>35000</v>
      </c>
      <c r="H113" s="173">
        <v>1</v>
      </c>
      <c r="I113" s="173" t="s">
        <v>217</v>
      </c>
      <c r="J113" s="180">
        <v>186</v>
      </c>
      <c r="K113" s="180">
        <v>1</v>
      </c>
      <c r="L113" s="180">
        <v>238</v>
      </c>
      <c r="M113" s="180">
        <v>50</v>
      </c>
      <c r="N113" s="180">
        <v>0</v>
      </c>
      <c r="O113" s="180">
        <v>77</v>
      </c>
    </row>
    <row r="114" spans="1:15" x14ac:dyDescent="0.25">
      <c r="A114" s="239" t="s">
        <v>188</v>
      </c>
      <c r="B114" s="239" t="s">
        <v>328</v>
      </c>
      <c r="C114" s="239" t="s">
        <v>475</v>
      </c>
      <c r="D114" s="173"/>
      <c r="E114" s="173" t="s">
        <v>477</v>
      </c>
      <c r="F114" s="173">
        <v>9</v>
      </c>
      <c r="G114" s="173">
        <v>35000</v>
      </c>
      <c r="H114" s="173">
        <v>1</v>
      </c>
      <c r="I114" s="173" t="s">
        <v>218</v>
      </c>
      <c r="J114" s="180">
        <v>165</v>
      </c>
      <c r="K114" s="180">
        <v>0</v>
      </c>
      <c r="L114" s="180">
        <v>189</v>
      </c>
      <c r="M114" s="180">
        <v>32</v>
      </c>
      <c r="N114" s="180">
        <v>2</v>
      </c>
      <c r="O114" s="180">
        <v>53</v>
      </c>
    </row>
    <row r="115" spans="1:15" x14ac:dyDescent="0.25">
      <c r="A115" s="239" t="s">
        <v>188</v>
      </c>
      <c r="B115" s="239" t="s">
        <v>328</v>
      </c>
      <c r="C115" s="239" t="s">
        <v>478</v>
      </c>
      <c r="D115" s="173"/>
      <c r="E115" s="173" t="s">
        <v>479</v>
      </c>
      <c r="F115" s="173">
        <v>9</v>
      </c>
      <c r="G115" s="173">
        <v>35000</v>
      </c>
      <c r="H115" s="173">
        <v>1</v>
      </c>
      <c r="I115" s="173" t="s">
        <v>219</v>
      </c>
      <c r="J115" s="180">
        <v>128</v>
      </c>
      <c r="K115" s="180">
        <v>0</v>
      </c>
      <c r="L115" s="180">
        <v>149</v>
      </c>
      <c r="M115" s="180">
        <v>49</v>
      </c>
      <c r="N115" s="180">
        <v>1</v>
      </c>
      <c r="O115" s="180">
        <v>68</v>
      </c>
    </row>
    <row r="116" spans="1:15" x14ac:dyDescent="0.25">
      <c r="A116" s="239" t="s">
        <v>188</v>
      </c>
      <c r="B116" s="239" t="s">
        <v>328</v>
      </c>
      <c r="C116" s="239" t="s">
        <v>221</v>
      </c>
      <c r="D116" s="173"/>
      <c r="E116" s="173" t="s">
        <v>1180</v>
      </c>
      <c r="F116" s="173">
        <v>9</v>
      </c>
      <c r="G116" s="173">
        <v>35000</v>
      </c>
      <c r="H116" s="173">
        <v>0</v>
      </c>
      <c r="I116" s="173" t="s">
        <v>1181</v>
      </c>
      <c r="J116" s="180">
        <v>71</v>
      </c>
      <c r="K116" s="180">
        <v>0</v>
      </c>
      <c r="L116" s="180">
        <v>80</v>
      </c>
      <c r="M116" s="180">
        <v>20</v>
      </c>
      <c r="N116" s="180">
        <v>0</v>
      </c>
      <c r="O116" s="180">
        <v>31</v>
      </c>
    </row>
    <row r="117" spans="1:15" x14ac:dyDescent="0.25">
      <c r="A117" s="239" t="s">
        <v>188</v>
      </c>
      <c r="B117" s="239" t="s">
        <v>328</v>
      </c>
      <c r="C117" s="239" t="s">
        <v>221</v>
      </c>
      <c r="D117" s="173"/>
      <c r="E117" s="173" t="s">
        <v>480</v>
      </c>
      <c r="F117" s="173">
        <v>9</v>
      </c>
      <c r="G117" s="173">
        <v>35000</v>
      </c>
      <c r="H117" s="173">
        <v>0</v>
      </c>
      <c r="I117" s="173" t="s">
        <v>481</v>
      </c>
      <c r="J117" s="180">
        <v>75</v>
      </c>
      <c r="K117" s="180">
        <v>0</v>
      </c>
      <c r="L117" s="180">
        <v>82</v>
      </c>
      <c r="M117" s="180">
        <v>6</v>
      </c>
      <c r="N117" s="180">
        <v>0</v>
      </c>
      <c r="O117" s="180">
        <v>8</v>
      </c>
    </row>
    <row r="118" spans="1:15" x14ac:dyDescent="0.25">
      <c r="A118" s="239" t="s">
        <v>188</v>
      </c>
      <c r="B118" s="239" t="s">
        <v>328</v>
      </c>
      <c r="C118" s="239" t="s">
        <v>221</v>
      </c>
      <c r="D118" s="173"/>
      <c r="E118" s="173" t="s">
        <v>483</v>
      </c>
      <c r="F118" s="173">
        <v>9</v>
      </c>
      <c r="G118" s="173">
        <v>35000</v>
      </c>
      <c r="H118" s="173">
        <v>0</v>
      </c>
      <c r="I118" s="173" t="s">
        <v>484</v>
      </c>
      <c r="J118" s="180">
        <v>109</v>
      </c>
      <c r="K118" s="180">
        <v>1</v>
      </c>
      <c r="L118" s="180">
        <v>134</v>
      </c>
      <c r="M118" s="180">
        <v>24</v>
      </c>
      <c r="N118" s="180">
        <v>0</v>
      </c>
      <c r="O118" s="180">
        <v>36</v>
      </c>
    </row>
    <row r="119" spans="1:15" x14ac:dyDescent="0.25">
      <c r="A119" s="239" t="s">
        <v>188</v>
      </c>
      <c r="B119" s="239" t="s">
        <v>328</v>
      </c>
      <c r="C119" s="239" t="s">
        <v>221</v>
      </c>
      <c r="D119" s="173"/>
      <c r="E119" s="173" t="s">
        <v>486</v>
      </c>
      <c r="F119" s="173">
        <v>9</v>
      </c>
      <c r="G119" s="173">
        <v>35000</v>
      </c>
      <c r="H119" s="173">
        <v>0</v>
      </c>
      <c r="I119" s="173" t="s">
        <v>487</v>
      </c>
      <c r="J119" s="180">
        <v>117</v>
      </c>
      <c r="K119" s="180">
        <v>0</v>
      </c>
      <c r="L119" s="180">
        <v>139</v>
      </c>
      <c r="M119" s="180">
        <v>34</v>
      </c>
      <c r="N119" s="180">
        <v>0</v>
      </c>
      <c r="O119" s="180">
        <v>41</v>
      </c>
    </row>
    <row r="120" spans="1:15" x14ac:dyDescent="0.25">
      <c r="A120" s="239" t="s">
        <v>188</v>
      </c>
      <c r="B120" s="239" t="s">
        <v>328</v>
      </c>
      <c r="C120" s="239" t="s">
        <v>221</v>
      </c>
      <c r="D120" s="173"/>
      <c r="E120" s="173" t="s">
        <v>489</v>
      </c>
      <c r="F120" s="173">
        <v>9</v>
      </c>
      <c r="G120" s="173">
        <v>35000</v>
      </c>
      <c r="H120" s="173">
        <v>1</v>
      </c>
      <c r="I120" s="173" t="s">
        <v>220</v>
      </c>
      <c r="J120" s="180">
        <v>461</v>
      </c>
      <c r="K120" s="180">
        <v>3</v>
      </c>
      <c r="L120" s="180">
        <v>536</v>
      </c>
      <c r="M120" s="180">
        <v>79</v>
      </c>
      <c r="N120" s="180">
        <v>0</v>
      </c>
      <c r="O120" s="180">
        <v>125</v>
      </c>
    </row>
    <row r="121" spans="1:15" x14ac:dyDescent="0.25">
      <c r="A121" s="239" t="s">
        <v>188</v>
      </c>
      <c r="B121" s="239" t="s">
        <v>328</v>
      </c>
      <c r="C121" s="239" t="s">
        <v>221</v>
      </c>
      <c r="D121" s="173"/>
      <c r="E121" s="173" t="s">
        <v>490</v>
      </c>
      <c r="F121" s="173">
        <v>9</v>
      </c>
      <c r="G121" s="173">
        <v>35000</v>
      </c>
      <c r="H121" s="173">
        <v>0</v>
      </c>
      <c r="I121" s="173" t="s">
        <v>491</v>
      </c>
      <c r="J121" s="180">
        <v>142</v>
      </c>
      <c r="K121" s="180">
        <v>1</v>
      </c>
      <c r="L121" s="180">
        <v>160</v>
      </c>
      <c r="M121" s="180">
        <v>7</v>
      </c>
      <c r="N121" s="180">
        <v>0</v>
      </c>
      <c r="O121" s="180">
        <v>10</v>
      </c>
    </row>
    <row r="122" spans="1:15" x14ac:dyDescent="0.25">
      <c r="A122" s="239" t="s">
        <v>188</v>
      </c>
      <c r="B122" s="239" t="s">
        <v>328</v>
      </c>
      <c r="C122" s="239"/>
      <c r="D122" s="173"/>
      <c r="E122" s="173"/>
      <c r="F122" s="173">
        <v>5</v>
      </c>
      <c r="G122" s="173"/>
      <c r="H122" s="173"/>
      <c r="I122" s="173" t="s">
        <v>1131</v>
      </c>
      <c r="J122" s="180">
        <v>14382</v>
      </c>
      <c r="K122" s="180">
        <v>82</v>
      </c>
      <c r="L122" s="180">
        <v>17619</v>
      </c>
      <c r="M122" s="180">
        <v>1489</v>
      </c>
      <c r="N122" s="180">
        <v>25</v>
      </c>
      <c r="O122" s="180">
        <v>2190</v>
      </c>
    </row>
    <row r="123" spans="1:15" x14ac:dyDescent="0.25">
      <c r="A123" s="239" t="s">
        <v>188</v>
      </c>
      <c r="B123" s="239" t="s">
        <v>328</v>
      </c>
      <c r="C123" s="239"/>
      <c r="D123" s="173"/>
      <c r="E123" s="173"/>
      <c r="F123" s="173">
        <v>1</v>
      </c>
      <c r="G123" s="173"/>
      <c r="H123" s="173"/>
      <c r="I123" s="173" t="s">
        <v>160</v>
      </c>
      <c r="J123" s="180">
        <v>7986</v>
      </c>
      <c r="K123" s="180">
        <v>99</v>
      </c>
      <c r="L123" s="180">
        <v>10000</v>
      </c>
      <c r="M123" s="180">
        <v>5333</v>
      </c>
      <c r="N123" s="180">
        <v>171</v>
      </c>
      <c r="O123" s="180">
        <v>8219</v>
      </c>
    </row>
    <row r="124" spans="1:15" x14ac:dyDescent="0.25">
      <c r="A124" s="239" t="s">
        <v>188</v>
      </c>
      <c r="B124" s="239" t="s">
        <v>328</v>
      </c>
      <c r="C124" s="239"/>
      <c r="D124" s="173"/>
      <c r="E124" s="173"/>
      <c r="F124" s="173">
        <v>0</v>
      </c>
      <c r="G124" s="173"/>
      <c r="H124" s="173"/>
      <c r="I124" s="173" t="s">
        <v>188</v>
      </c>
      <c r="J124" s="180">
        <v>22368</v>
      </c>
      <c r="K124" s="180">
        <v>181</v>
      </c>
      <c r="L124" s="180">
        <v>27619</v>
      </c>
      <c r="M124" s="180">
        <v>6822</v>
      </c>
      <c r="N124" s="180">
        <v>196</v>
      </c>
      <c r="O124" s="180">
        <v>10409</v>
      </c>
    </row>
    <row r="125" spans="1:15" x14ac:dyDescent="0.25">
      <c r="A125" s="239" t="s">
        <v>222</v>
      </c>
      <c r="B125" s="239" t="s">
        <v>329</v>
      </c>
      <c r="C125" s="239" t="s">
        <v>493</v>
      </c>
      <c r="D125" s="173"/>
      <c r="E125" s="173" t="s">
        <v>494</v>
      </c>
      <c r="F125" s="173">
        <v>9</v>
      </c>
      <c r="G125" s="173">
        <v>10000</v>
      </c>
      <c r="H125" s="173">
        <v>0</v>
      </c>
      <c r="I125" s="173" t="s">
        <v>1182</v>
      </c>
      <c r="J125" s="180">
        <v>20</v>
      </c>
      <c r="K125" s="180">
        <v>0</v>
      </c>
      <c r="L125" s="180">
        <v>24</v>
      </c>
      <c r="M125" s="180">
        <v>34</v>
      </c>
      <c r="N125" s="180">
        <v>0</v>
      </c>
      <c r="O125" s="180">
        <v>51</v>
      </c>
    </row>
    <row r="126" spans="1:15" x14ac:dyDescent="0.25">
      <c r="A126" s="239" t="s">
        <v>222</v>
      </c>
      <c r="B126" s="239" t="s">
        <v>329</v>
      </c>
      <c r="C126" s="239" t="s">
        <v>493</v>
      </c>
      <c r="D126" s="173"/>
      <c r="E126" s="173" t="s">
        <v>496</v>
      </c>
      <c r="F126" s="173">
        <v>9</v>
      </c>
      <c r="G126" s="173">
        <v>10000</v>
      </c>
      <c r="H126" s="173">
        <v>1</v>
      </c>
      <c r="I126" s="173" t="s">
        <v>1183</v>
      </c>
      <c r="J126" s="180">
        <v>620</v>
      </c>
      <c r="K126" s="180">
        <v>4</v>
      </c>
      <c r="L126" s="180">
        <v>746</v>
      </c>
      <c r="M126" s="180">
        <v>39</v>
      </c>
      <c r="N126" s="180">
        <v>0</v>
      </c>
      <c r="O126" s="180">
        <v>47</v>
      </c>
    </row>
    <row r="127" spans="1:15" x14ac:dyDescent="0.25">
      <c r="A127" s="239" t="s">
        <v>222</v>
      </c>
      <c r="B127" s="239" t="s">
        <v>329</v>
      </c>
      <c r="C127" s="239" t="s">
        <v>493</v>
      </c>
      <c r="D127" s="173"/>
      <c r="E127" s="173" t="s">
        <v>498</v>
      </c>
      <c r="F127" s="173">
        <v>9</v>
      </c>
      <c r="G127" s="173">
        <v>10000</v>
      </c>
      <c r="H127" s="173">
        <v>0</v>
      </c>
      <c r="I127" s="173" t="s">
        <v>1184</v>
      </c>
      <c r="J127" s="180">
        <v>28</v>
      </c>
      <c r="K127" s="180">
        <v>1</v>
      </c>
      <c r="L127" s="180">
        <v>28</v>
      </c>
      <c r="M127" s="180">
        <v>12</v>
      </c>
      <c r="N127" s="180">
        <v>2</v>
      </c>
      <c r="O127" s="180">
        <v>29</v>
      </c>
    </row>
    <row r="128" spans="1:15" x14ac:dyDescent="0.25">
      <c r="A128" s="239" t="s">
        <v>222</v>
      </c>
      <c r="B128" s="239" t="s">
        <v>329</v>
      </c>
      <c r="C128" s="239" t="s">
        <v>493</v>
      </c>
      <c r="D128" s="173"/>
      <c r="E128" s="173" t="s">
        <v>499</v>
      </c>
      <c r="F128" s="173">
        <v>9</v>
      </c>
      <c r="G128" s="173">
        <v>10000</v>
      </c>
      <c r="H128" s="173">
        <v>0</v>
      </c>
      <c r="I128" s="173" t="s">
        <v>1185</v>
      </c>
      <c r="J128" s="180">
        <v>32</v>
      </c>
      <c r="K128" s="180">
        <v>1</v>
      </c>
      <c r="L128" s="180">
        <v>46</v>
      </c>
      <c r="M128" s="180">
        <v>10</v>
      </c>
      <c r="N128" s="180">
        <v>0</v>
      </c>
      <c r="O128" s="180">
        <v>17</v>
      </c>
    </row>
    <row r="129" spans="1:15" x14ac:dyDescent="0.25">
      <c r="A129" s="239" t="s">
        <v>222</v>
      </c>
      <c r="B129" s="239" t="s">
        <v>329</v>
      </c>
      <c r="C129" s="239" t="s">
        <v>493</v>
      </c>
      <c r="D129" s="173"/>
      <c r="E129" s="173" t="s">
        <v>501</v>
      </c>
      <c r="F129" s="173">
        <v>9</v>
      </c>
      <c r="G129" s="173">
        <v>10000</v>
      </c>
      <c r="H129" s="173">
        <v>0</v>
      </c>
      <c r="I129" s="173" t="s">
        <v>1186</v>
      </c>
      <c r="J129" s="180">
        <v>27</v>
      </c>
      <c r="K129" s="180">
        <v>1</v>
      </c>
      <c r="L129" s="180">
        <v>26</v>
      </c>
      <c r="M129" s="180">
        <v>8</v>
      </c>
      <c r="N129" s="180">
        <v>1</v>
      </c>
      <c r="O129" s="180">
        <v>11</v>
      </c>
    </row>
    <row r="130" spans="1:15" x14ac:dyDescent="0.25">
      <c r="A130" s="239" t="s">
        <v>222</v>
      </c>
      <c r="B130" s="239" t="s">
        <v>329</v>
      </c>
      <c r="C130" s="239" t="s">
        <v>493</v>
      </c>
      <c r="D130" s="173"/>
      <c r="E130" s="173" t="s">
        <v>502</v>
      </c>
      <c r="F130" s="173">
        <v>9</v>
      </c>
      <c r="G130" s="173">
        <v>10000</v>
      </c>
      <c r="H130" s="173">
        <v>0</v>
      </c>
      <c r="I130" s="173" t="s">
        <v>1187</v>
      </c>
      <c r="J130" s="180">
        <v>21</v>
      </c>
      <c r="K130" s="180">
        <v>0</v>
      </c>
      <c r="L130" s="180">
        <v>23</v>
      </c>
      <c r="M130" s="180">
        <v>10</v>
      </c>
      <c r="N130" s="180">
        <v>0</v>
      </c>
      <c r="O130" s="180">
        <v>20</v>
      </c>
    </row>
    <row r="131" spans="1:15" x14ac:dyDescent="0.25">
      <c r="A131" s="239" t="s">
        <v>222</v>
      </c>
      <c r="B131" s="239" t="s">
        <v>329</v>
      </c>
      <c r="C131" s="239" t="s">
        <v>493</v>
      </c>
      <c r="D131" s="173"/>
      <c r="E131" s="173" t="s">
        <v>504</v>
      </c>
      <c r="F131" s="173">
        <v>9</v>
      </c>
      <c r="G131" s="173">
        <v>10000</v>
      </c>
      <c r="H131" s="173">
        <v>0</v>
      </c>
      <c r="I131" s="173" t="s">
        <v>1188</v>
      </c>
      <c r="J131" s="180">
        <v>152</v>
      </c>
      <c r="K131" s="180">
        <v>1</v>
      </c>
      <c r="L131" s="180">
        <v>175</v>
      </c>
      <c r="M131" s="180">
        <v>16</v>
      </c>
      <c r="N131" s="180">
        <v>0</v>
      </c>
      <c r="O131" s="180">
        <v>21</v>
      </c>
    </row>
    <row r="132" spans="1:15" x14ac:dyDescent="0.25">
      <c r="A132" s="239" t="s">
        <v>222</v>
      </c>
      <c r="B132" s="239" t="s">
        <v>329</v>
      </c>
      <c r="C132" s="239" t="s">
        <v>505</v>
      </c>
      <c r="D132" s="173"/>
      <c r="E132" s="173" t="s">
        <v>506</v>
      </c>
      <c r="F132" s="173">
        <v>9</v>
      </c>
      <c r="G132" s="173">
        <v>10000</v>
      </c>
      <c r="H132" s="173">
        <v>0</v>
      </c>
      <c r="I132" s="173" t="s">
        <v>507</v>
      </c>
      <c r="J132" s="180">
        <v>35</v>
      </c>
      <c r="K132" s="180">
        <v>2</v>
      </c>
      <c r="L132" s="180">
        <v>40</v>
      </c>
      <c r="M132" s="180">
        <v>35</v>
      </c>
      <c r="N132" s="180">
        <v>1</v>
      </c>
      <c r="O132" s="180">
        <v>45</v>
      </c>
    </row>
    <row r="133" spans="1:15" x14ac:dyDescent="0.25">
      <c r="A133" s="239" t="s">
        <v>222</v>
      </c>
      <c r="B133" s="239" t="s">
        <v>329</v>
      </c>
      <c r="C133" s="239" t="s">
        <v>505</v>
      </c>
      <c r="D133" s="173"/>
      <c r="E133" s="173" t="s">
        <v>508</v>
      </c>
      <c r="F133" s="173">
        <v>9</v>
      </c>
      <c r="G133" s="173">
        <v>10000</v>
      </c>
      <c r="H133" s="173">
        <v>0</v>
      </c>
      <c r="I133" s="173" t="s">
        <v>509</v>
      </c>
      <c r="J133" s="180">
        <v>8</v>
      </c>
      <c r="K133" s="180">
        <v>0</v>
      </c>
      <c r="L133" s="180">
        <v>13</v>
      </c>
      <c r="M133" s="180">
        <v>11</v>
      </c>
      <c r="N133" s="180">
        <v>0</v>
      </c>
      <c r="O133" s="180">
        <v>14</v>
      </c>
    </row>
    <row r="134" spans="1:15" x14ac:dyDescent="0.25">
      <c r="A134" s="239" t="s">
        <v>222</v>
      </c>
      <c r="B134" s="239" t="s">
        <v>329</v>
      </c>
      <c r="C134" s="239" t="s">
        <v>505</v>
      </c>
      <c r="D134" s="173"/>
      <c r="E134" s="173" t="s">
        <v>510</v>
      </c>
      <c r="F134" s="173">
        <v>9</v>
      </c>
      <c r="G134" s="173">
        <v>10000</v>
      </c>
      <c r="H134" s="173">
        <v>0</v>
      </c>
      <c r="I134" s="173" t="s">
        <v>511</v>
      </c>
      <c r="J134" s="180">
        <v>34</v>
      </c>
      <c r="K134" s="180">
        <v>0</v>
      </c>
      <c r="L134" s="180">
        <v>48</v>
      </c>
      <c r="M134" s="180">
        <v>13</v>
      </c>
      <c r="N134" s="180">
        <v>0</v>
      </c>
      <c r="O134" s="180">
        <v>18</v>
      </c>
    </row>
    <row r="135" spans="1:15" x14ac:dyDescent="0.25">
      <c r="A135" s="239" t="s">
        <v>222</v>
      </c>
      <c r="B135" s="239" t="s">
        <v>329</v>
      </c>
      <c r="C135" s="239" t="s">
        <v>505</v>
      </c>
      <c r="D135" s="173"/>
      <c r="E135" s="173" t="s">
        <v>512</v>
      </c>
      <c r="F135" s="173">
        <v>9</v>
      </c>
      <c r="G135" s="173">
        <v>10000</v>
      </c>
      <c r="H135" s="173">
        <v>0</v>
      </c>
      <c r="I135" s="173" t="s">
        <v>513</v>
      </c>
      <c r="J135" s="180">
        <v>50</v>
      </c>
      <c r="K135" s="180">
        <v>0</v>
      </c>
      <c r="L135" s="180">
        <v>56</v>
      </c>
      <c r="M135" s="180">
        <v>11</v>
      </c>
      <c r="N135" s="180">
        <v>0</v>
      </c>
      <c r="O135" s="180">
        <v>16</v>
      </c>
    </row>
    <row r="136" spans="1:15" x14ac:dyDescent="0.25">
      <c r="A136" s="239" t="s">
        <v>222</v>
      </c>
      <c r="B136" s="239" t="s">
        <v>329</v>
      </c>
      <c r="C136" s="239" t="s">
        <v>505</v>
      </c>
      <c r="D136" s="173"/>
      <c r="E136" s="173" t="s">
        <v>514</v>
      </c>
      <c r="F136" s="173">
        <v>9</v>
      </c>
      <c r="G136" s="173">
        <v>10000</v>
      </c>
      <c r="H136" s="173">
        <v>0</v>
      </c>
      <c r="I136" s="173" t="s">
        <v>515</v>
      </c>
      <c r="J136" s="180">
        <v>84</v>
      </c>
      <c r="K136" s="180">
        <v>2</v>
      </c>
      <c r="L136" s="180">
        <v>119</v>
      </c>
      <c r="M136" s="180">
        <v>15</v>
      </c>
      <c r="N136" s="180">
        <v>3</v>
      </c>
      <c r="O136" s="180">
        <v>15</v>
      </c>
    </row>
    <row r="137" spans="1:15" x14ac:dyDescent="0.25">
      <c r="A137" s="239" t="s">
        <v>222</v>
      </c>
      <c r="B137" s="239" t="s">
        <v>329</v>
      </c>
      <c r="C137" s="239" t="s">
        <v>505</v>
      </c>
      <c r="D137" s="173"/>
      <c r="E137" s="173" t="s">
        <v>516</v>
      </c>
      <c r="F137" s="173">
        <v>9</v>
      </c>
      <c r="G137" s="173">
        <v>10000</v>
      </c>
      <c r="H137" s="173">
        <v>1</v>
      </c>
      <c r="I137" s="173" t="s">
        <v>223</v>
      </c>
      <c r="J137" s="180">
        <v>219</v>
      </c>
      <c r="K137" s="180">
        <v>4</v>
      </c>
      <c r="L137" s="180">
        <v>253</v>
      </c>
      <c r="M137" s="180">
        <v>140</v>
      </c>
      <c r="N137" s="180">
        <v>3</v>
      </c>
      <c r="O137" s="180">
        <v>217</v>
      </c>
    </row>
    <row r="138" spans="1:15" x14ac:dyDescent="0.25">
      <c r="A138" s="239" t="s">
        <v>222</v>
      </c>
      <c r="B138" s="239" t="s">
        <v>329</v>
      </c>
      <c r="C138" s="239"/>
      <c r="D138" s="173"/>
      <c r="E138" s="173"/>
      <c r="F138" s="173">
        <v>5</v>
      </c>
      <c r="G138" s="173"/>
      <c r="H138" s="173"/>
      <c r="I138" s="173" t="s">
        <v>1132</v>
      </c>
      <c r="J138" s="180">
        <v>1330</v>
      </c>
      <c r="K138" s="180">
        <v>16</v>
      </c>
      <c r="L138" s="180">
        <v>1597</v>
      </c>
      <c r="M138" s="180">
        <v>354</v>
      </c>
      <c r="N138" s="180">
        <v>10</v>
      </c>
      <c r="O138" s="180">
        <v>521</v>
      </c>
    </row>
    <row r="139" spans="1:15" x14ac:dyDescent="0.25">
      <c r="A139" s="239" t="s">
        <v>222</v>
      </c>
      <c r="B139" s="239" t="s">
        <v>329</v>
      </c>
      <c r="C139" s="239"/>
      <c r="D139" s="173"/>
      <c r="E139" s="173"/>
      <c r="F139" s="173">
        <v>1</v>
      </c>
      <c r="G139" s="173"/>
      <c r="H139" s="173"/>
      <c r="I139" s="173" t="s">
        <v>160</v>
      </c>
      <c r="J139" s="180">
        <v>387</v>
      </c>
      <c r="K139" s="180">
        <v>6</v>
      </c>
      <c r="L139" s="180">
        <v>480</v>
      </c>
      <c r="M139" s="180">
        <v>984</v>
      </c>
      <c r="N139" s="180">
        <v>39</v>
      </c>
      <c r="O139" s="180">
        <v>1470</v>
      </c>
    </row>
    <row r="140" spans="1:15" x14ac:dyDescent="0.25">
      <c r="A140" s="239" t="s">
        <v>222</v>
      </c>
      <c r="B140" s="239" t="s">
        <v>329</v>
      </c>
      <c r="C140" s="239"/>
      <c r="D140" s="173"/>
      <c r="E140" s="173"/>
      <c r="F140" s="173">
        <v>0</v>
      </c>
      <c r="G140" s="173"/>
      <c r="H140" s="173"/>
      <c r="I140" s="173" t="s">
        <v>492</v>
      </c>
      <c r="J140" s="180">
        <v>1717</v>
      </c>
      <c r="K140" s="180">
        <v>22</v>
      </c>
      <c r="L140" s="180">
        <v>2077</v>
      </c>
      <c r="M140" s="180">
        <v>1338</v>
      </c>
      <c r="N140" s="180">
        <v>49</v>
      </c>
      <c r="O140" s="180">
        <v>1991</v>
      </c>
    </row>
    <row r="141" spans="1:15" x14ac:dyDescent="0.25">
      <c r="A141" s="239" t="s">
        <v>189</v>
      </c>
      <c r="B141" s="239" t="s">
        <v>330</v>
      </c>
      <c r="C141" s="239" t="s">
        <v>482</v>
      </c>
      <c r="D141" s="173"/>
      <c r="E141" s="173" t="s">
        <v>518</v>
      </c>
      <c r="F141" s="173">
        <v>9</v>
      </c>
      <c r="G141" s="173">
        <v>30000</v>
      </c>
      <c r="H141" s="173">
        <v>1</v>
      </c>
      <c r="I141" s="173" t="s">
        <v>224</v>
      </c>
      <c r="J141" s="180">
        <v>1058</v>
      </c>
      <c r="K141" s="180">
        <v>14</v>
      </c>
      <c r="L141" s="180">
        <v>1273</v>
      </c>
      <c r="M141" s="180">
        <v>112</v>
      </c>
      <c r="N141" s="180">
        <v>1</v>
      </c>
      <c r="O141" s="180">
        <v>145</v>
      </c>
    </row>
    <row r="142" spans="1:15" x14ac:dyDescent="0.25">
      <c r="A142" s="239" t="s">
        <v>189</v>
      </c>
      <c r="B142" s="239" t="s">
        <v>330</v>
      </c>
      <c r="C142" s="239" t="s">
        <v>482</v>
      </c>
      <c r="D142" s="173"/>
      <c r="E142" s="173" t="s">
        <v>519</v>
      </c>
      <c r="F142" s="173">
        <v>9</v>
      </c>
      <c r="G142" s="173">
        <v>30000</v>
      </c>
      <c r="H142" s="173">
        <v>0</v>
      </c>
      <c r="I142" s="173" t="s">
        <v>520</v>
      </c>
      <c r="J142" s="180">
        <v>91</v>
      </c>
      <c r="K142" s="180">
        <v>2</v>
      </c>
      <c r="L142" s="180">
        <v>120</v>
      </c>
      <c r="M142" s="180">
        <v>20</v>
      </c>
      <c r="N142" s="180">
        <v>1</v>
      </c>
      <c r="O142" s="180">
        <v>29</v>
      </c>
    </row>
    <row r="143" spans="1:15" x14ac:dyDescent="0.25">
      <c r="A143" s="239" t="s">
        <v>189</v>
      </c>
      <c r="B143" s="239" t="s">
        <v>330</v>
      </c>
      <c r="C143" s="239" t="s">
        <v>458</v>
      </c>
      <c r="D143" s="173"/>
      <c r="E143" s="173" t="s">
        <v>521</v>
      </c>
      <c r="F143" s="173">
        <v>9</v>
      </c>
      <c r="G143" s="173">
        <v>30000</v>
      </c>
      <c r="H143" s="173">
        <v>0</v>
      </c>
      <c r="I143" s="173" t="s">
        <v>522</v>
      </c>
      <c r="J143" s="180">
        <v>114</v>
      </c>
      <c r="K143" s="180">
        <v>0</v>
      </c>
      <c r="L143" s="180">
        <v>150</v>
      </c>
      <c r="M143" s="180">
        <v>12</v>
      </c>
      <c r="N143" s="180">
        <v>0</v>
      </c>
      <c r="O143" s="180">
        <v>23</v>
      </c>
    </row>
    <row r="144" spans="1:15" x14ac:dyDescent="0.25">
      <c r="A144" s="239" t="s">
        <v>189</v>
      </c>
      <c r="B144" s="239" t="s">
        <v>330</v>
      </c>
      <c r="C144" s="239" t="s">
        <v>458</v>
      </c>
      <c r="D144" s="173"/>
      <c r="E144" s="173" t="s">
        <v>524</v>
      </c>
      <c r="F144" s="173">
        <v>9</v>
      </c>
      <c r="G144" s="173">
        <v>30000</v>
      </c>
      <c r="H144" s="173">
        <v>0</v>
      </c>
      <c r="I144" s="173" t="s">
        <v>525</v>
      </c>
      <c r="J144" s="180">
        <v>101</v>
      </c>
      <c r="K144" s="180">
        <v>1</v>
      </c>
      <c r="L144" s="180">
        <v>118</v>
      </c>
      <c r="M144" s="180">
        <v>7</v>
      </c>
      <c r="N144" s="180">
        <v>1</v>
      </c>
      <c r="O144" s="180">
        <v>8</v>
      </c>
    </row>
    <row r="145" spans="1:15" x14ac:dyDescent="0.25">
      <c r="A145" s="239" t="s">
        <v>189</v>
      </c>
      <c r="B145" s="239" t="s">
        <v>330</v>
      </c>
      <c r="C145" s="239" t="s">
        <v>458</v>
      </c>
      <c r="D145" s="173"/>
      <c r="E145" s="173" t="s">
        <v>526</v>
      </c>
      <c r="F145" s="173">
        <v>9</v>
      </c>
      <c r="G145" s="173">
        <v>30000</v>
      </c>
      <c r="H145" s="173">
        <v>1</v>
      </c>
      <c r="I145" s="173" t="s">
        <v>225</v>
      </c>
      <c r="J145" s="180">
        <v>398</v>
      </c>
      <c r="K145" s="180">
        <v>3</v>
      </c>
      <c r="L145" s="180">
        <v>477</v>
      </c>
      <c r="M145" s="180">
        <v>54</v>
      </c>
      <c r="N145" s="180">
        <v>0</v>
      </c>
      <c r="O145" s="180">
        <v>96</v>
      </c>
    </row>
    <row r="146" spans="1:15" x14ac:dyDescent="0.25">
      <c r="A146" s="239" t="s">
        <v>189</v>
      </c>
      <c r="B146" s="239" t="s">
        <v>330</v>
      </c>
      <c r="C146" s="239" t="s">
        <v>527</v>
      </c>
      <c r="D146" s="173"/>
      <c r="E146" s="173" t="s">
        <v>528</v>
      </c>
      <c r="F146" s="173">
        <v>9</v>
      </c>
      <c r="G146" s="173">
        <v>30000</v>
      </c>
      <c r="H146" s="173">
        <v>1</v>
      </c>
      <c r="I146" s="173" t="s">
        <v>226</v>
      </c>
      <c r="J146" s="180">
        <v>69</v>
      </c>
      <c r="K146" s="180">
        <v>1</v>
      </c>
      <c r="L146" s="180">
        <v>94</v>
      </c>
      <c r="M146" s="180">
        <v>20</v>
      </c>
      <c r="N146" s="180">
        <v>0</v>
      </c>
      <c r="O146" s="180">
        <v>29</v>
      </c>
    </row>
    <row r="147" spans="1:15" x14ac:dyDescent="0.25">
      <c r="A147" s="239" t="s">
        <v>189</v>
      </c>
      <c r="B147" s="239" t="s">
        <v>330</v>
      </c>
      <c r="C147" s="239" t="s">
        <v>412</v>
      </c>
      <c r="D147" s="173"/>
      <c r="E147" s="173" t="s">
        <v>529</v>
      </c>
      <c r="F147" s="173">
        <v>9</v>
      </c>
      <c r="G147" s="173">
        <v>30000</v>
      </c>
      <c r="H147" s="173">
        <v>0</v>
      </c>
      <c r="I147" s="173" t="s">
        <v>530</v>
      </c>
      <c r="J147" s="180">
        <v>66</v>
      </c>
      <c r="K147" s="180">
        <v>0</v>
      </c>
      <c r="L147" s="180">
        <v>78</v>
      </c>
      <c r="M147" s="180">
        <v>17</v>
      </c>
      <c r="N147" s="180">
        <v>0</v>
      </c>
      <c r="O147" s="180">
        <v>30</v>
      </c>
    </row>
    <row r="148" spans="1:15" x14ac:dyDescent="0.25">
      <c r="A148" s="239" t="s">
        <v>189</v>
      </c>
      <c r="B148" s="239" t="s">
        <v>330</v>
      </c>
      <c r="C148" s="239" t="s">
        <v>412</v>
      </c>
      <c r="D148" s="173"/>
      <c r="E148" s="173" t="s">
        <v>531</v>
      </c>
      <c r="F148" s="173">
        <v>9</v>
      </c>
      <c r="G148" s="173">
        <v>30000</v>
      </c>
      <c r="H148" s="173">
        <v>0</v>
      </c>
      <c r="I148" s="173" t="s">
        <v>532</v>
      </c>
      <c r="J148" s="180">
        <v>87</v>
      </c>
      <c r="K148" s="180">
        <v>0</v>
      </c>
      <c r="L148" s="180">
        <v>111</v>
      </c>
      <c r="M148" s="180">
        <v>19</v>
      </c>
      <c r="N148" s="180">
        <v>0</v>
      </c>
      <c r="O148" s="180">
        <v>37</v>
      </c>
    </row>
    <row r="149" spans="1:15" x14ac:dyDescent="0.25">
      <c r="A149" s="239" t="s">
        <v>189</v>
      </c>
      <c r="B149" s="239" t="s">
        <v>330</v>
      </c>
      <c r="C149" s="239" t="s">
        <v>412</v>
      </c>
      <c r="D149" s="173"/>
      <c r="E149" s="173" t="s">
        <v>534</v>
      </c>
      <c r="F149" s="173">
        <v>9</v>
      </c>
      <c r="G149" s="173">
        <v>30000</v>
      </c>
      <c r="H149" s="173">
        <v>0</v>
      </c>
      <c r="I149" s="173" t="s">
        <v>535</v>
      </c>
      <c r="J149" s="180">
        <v>70</v>
      </c>
      <c r="K149" s="180">
        <v>1</v>
      </c>
      <c r="L149" s="180">
        <v>87</v>
      </c>
      <c r="M149" s="180">
        <v>23</v>
      </c>
      <c r="N149" s="180">
        <v>3</v>
      </c>
      <c r="O149" s="180">
        <v>36</v>
      </c>
    </row>
    <row r="150" spans="1:15" x14ac:dyDescent="0.25">
      <c r="A150" s="239" t="s">
        <v>189</v>
      </c>
      <c r="B150" s="239" t="s">
        <v>330</v>
      </c>
      <c r="C150" s="239" t="s">
        <v>412</v>
      </c>
      <c r="D150" s="173"/>
      <c r="E150" s="173" t="s">
        <v>537</v>
      </c>
      <c r="F150" s="173">
        <v>9</v>
      </c>
      <c r="G150" s="173">
        <v>30000</v>
      </c>
      <c r="H150" s="173">
        <v>1</v>
      </c>
      <c r="I150" s="173" t="s">
        <v>227</v>
      </c>
      <c r="J150" s="180">
        <v>213</v>
      </c>
      <c r="K150" s="180">
        <v>0</v>
      </c>
      <c r="L150" s="180">
        <v>258</v>
      </c>
      <c r="M150" s="180">
        <v>15</v>
      </c>
      <c r="N150" s="180">
        <v>0</v>
      </c>
      <c r="O150" s="180">
        <v>19</v>
      </c>
    </row>
    <row r="151" spans="1:15" x14ac:dyDescent="0.25">
      <c r="A151" s="239" t="s">
        <v>189</v>
      </c>
      <c r="B151" s="239" t="s">
        <v>330</v>
      </c>
      <c r="C151" s="239" t="s">
        <v>431</v>
      </c>
      <c r="D151" s="173"/>
      <c r="E151" s="173" t="s">
        <v>538</v>
      </c>
      <c r="F151" s="173">
        <v>9</v>
      </c>
      <c r="G151" s="173">
        <v>30000</v>
      </c>
      <c r="H151" s="173">
        <v>0</v>
      </c>
      <c r="I151" s="173" t="s">
        <v>539</v>
      </c>
      <c r="J151" s="180">
        <v>160</v>
      </c>
      <c r="K151" s="180">
        <v>1</v>
      </c>
      <c r="L151" s="180">
        <v>192</v>
      </c>
      <c r="M151" s="180">
        <v>50</v>
      </c>
      <c r="N151" s="180">
        <v>4</v>
      </c>
      <c r="O151" s="180">
        <v>87</v>
      </c>
    </row>
    <row r="152" spans="1:15" x14ac:dyDescent="0.25">
      <c r="A152" s="239" t="s">
        <v>189</v>
      </c>
      <c r="B152" s="239" t="s">
        <v>330</v>
      </c>
      <c r="C152" s="239" t="s">
        <v>431</v>
      </c>
      <c r="D152" s="173"/>
      <c r="E152" s="173" t="s">
        <v>540</v>
      </c>
      <c r="F152" s="173">
        <v>9</v>
      </c>
      <c r="G152" s="173">
        <v>30000</v>
      </c>
      <c r="H152" s="173">
        <v>0</v>
      </c>
      <c r="I152" s="173" t="s">
        <v>541</v>
      </c>
      <c r="J152" s="180">
        <v>59</v>
      </c>
      <c r="K152" s="180">
        <v>2</v>
      </c>
      <c r="L152" s="180">
        <v>78</v>
      </c>
      <c r="M152" s="180">
        <v>38</v>
      </c>
      <c r="N152" s="180">
        <v>0</v>
      </c>
      <c r="O152" s="180">
        <v>56</v>
      </c>
    </row>
    <row r="153" spans="1:15" x14ac:dyDescent="0.25">
      <c r="A153" s="239" t="s">
        <v>189</v>
      </c>
      <c r="B153" s="239" t="s">
        <v>330</v>
      </c>
      <c r="C153" s="239" t="s">
        <v>431</v>
      </c>
      <c r="D153" s="173"/>
      <c r="E153" s="173" t="s">
        <v>542</v>
      </c>
      <c r="F153" s="173">
        <v>9</v>
      </c>
      <c r="G153" s="173">
        <v>30000</v>
      </c>
      <c r="H153" s="173">
        <v>0</v>
      </c>
      <c r="I153" s="173" t="s">
        <v>543</v>
      </c>
      <c r="J153" s="180">
        <v>107</v>
      </c>
      <c r="K153" s="180">
        <v>1</v>
      </c>
      <c r="L153" s="180">
        <v>142</v>
      </c>
      <c r="M153" s="180">
        <v>39</v>
      </c>
      <c r="N153" s="180">
        <v>2</v>
      </c>
      <c r="O153" s="180">
        <v>75</v>
      </c>
    </row>
    <row r="154" spans="1:15" x14ac:dyDescent="0.25">
      <c r="A154" s="239" t="s">
        <v>189</v>
      </c>
      <c r="B154" s="239" t="s">
        <v>330</v>
      </c>
      <c r="C154" s="239" t="s">
        <v>431</v>
      </c>
      <c r="D154" s="173"/>
      <c r="E154" s="173" t="s">
        <v>544</v>
      </c>
      <c r="F154" s="173">
        <v>9</v>
      </c>
      <c r="G154" s="173">
        <v>30000</v>
      </c>
      <c r="H154" s="173">
        <v>1</v>
      </c>
      <c r="I154" s="173" t="s">
        <v>228</v>
      </c>
      <c r="J154" s="180">
        <v>507</v>
      </c>
      <c r="K154" s="180">
        <v>4</v>
      </c>
      <c r="L154" s="180">
        <v>628</v>
      </c>
      <c r="M154" s="180">
        <v>155</v>
      </c>
      <c r="N154" s="180">
        <v>26</v>
      </c>
      <c r="O154" s="180">
        <v>219</v>
      </c>
    </row>
    <row r="155" spans="1:15" x14ac:dyDescent="0.25">
      <c r="A155" s="239" t="s">
        <v>189</v>
      </c>
      <c r="B155" s="239" t="s">
        <v>330</v>
      </c>
      <c r="C155" s="239" t="s">
        <v>485</v>
      </c>
      <c r="D155" s="173"/>
      <c r="E155" s="173" t="s">
        <v>546</v>
      </c>
      <c r="F155" s="173">
        <v>9</v>
      </c>
      <c r="G155" s="173">
        <v>30000</v>
      </c>
      <c r="H155" s="173">
        <v>1</v>
      </c>
      <c r="I155" s="173" t="s">
        <v>229</v>
      </c>
      <c r="J155" s="180">
        <v>956</v>
      </c>
      <c r="K155" s="180">
        <v>10</v>
      </c>
      <c r="L155" s="180">
        <v>1159</v>
      </c>
      <c r="M155" s="180">
        <v>72</v>
      </c>
      <c r="N155" s="180">
        <v>1</v>
      </c>
      <c r="O155" s="180">
        <v>119</v>
      </c>
    </row>
    <row r="156" spans="1:15" x14ac:dyDescent="0.25">
      <c r="A156" s="239" t="s">
        <v>189</v>
      </c>
      <c r="B156" s="239" t="s">
        <v>330</v>
      </c>
      <c r="C156" s="239" t="s">
        <v>461</v>
      </c>
      <c r="D156" s="173"/>
      <c r="E156" s="173" t="s">
        <v>547</v>
      </c>
      <c r="F156" s="173">
        <v>9</v>
      </c>
      <c r="G156" s="173">
        <v>30000</v>
      </c>
      <c r="H156" s="173">
        <v>1</v>
      </c>
      <c r="I156" s="173" t="s">
        <v>230</v>
      </c>
      <c r="J156" s="180">
        <v>149</v>
      </c>
      <c r="K156" s="180">
        <v>0</v>
      </c>
      <c r="L156" s="180">
        <v>178</v>
      </c>
      <c r="M156" s="180">
        <v>55</v>
      </c>
      <c r="N156" s="180">
        <v>1</v>
      </c>
      <c r="O156" s="180">
        <v>79</v>
      </c>
    </row>
    <row r="157" spans="1:15" x14ac:dyDescent="0.25">
      <c r="A157" s="239" t="s">
        <v>189</v>
      </c>
      <c r="B157" s="239" t="s">
        <v>330</v>
      </c>
      <c r="C157" s="239"/>
      <c r="D157" s="173"/>
      <c r="E157" s="173"/>
      <c r="F157" s="173">
        <v>5</v>
      </c>
      <c r="G157" s="173"/>
      <c r="H157" s="173"/>
      <c r="I157" s="173" t="s">
        <v>1130</v>
      </c>
      <c r="J157" s="180">
        <v>4205</v>
      </c>
      <c r="K157" s="180">
        <v>40</v>
      </c>
      <c r="L157" s="180">
        <v>5143</v>
      </c>
      <c r="M157" s="180">
        <v>708</v>
      </c>
      <c r="N157" s="180">
        <v>40</v>
      </c>
      <c r="O157" s="180">
        <v>1087</v>
      </c>
    </row>
    <row r="158" spans="1:15" x14ac:dyDescent="0.25">
      <c r="A158" s="239" t="s">
        <v>189</v>
      </c>
      <c r="B158" s="239" t="s">
        <v>330</v>
      </c>
      <c r="C158" s="239"/>
      <c r="D158" s="173"/>
      <c r="E158" s="173"/>
      <c r="F158" s="173">
        <v>1</v>
      </c>
      <c r="G158" s="173"/>
      <c r="H158" s="173"/>
      <c r="I158" s="173" t="s">
        <v>160</v>
      </c>
      <c r="J158" s="180">
        <v>4674</v>
      </c>
      <c r="K158" s="180">
        <v>92</v>
      </c>
      <c r="L158" s="180">
        <v>6039</v>
      </c>
      <c r="M158" s="180">
        <v>3187</v>
      </c>
      <c r="N158" s="180">
        <v>137</v>
      </c>
      <c r="O158" s="180">
        <v>4725</v>
      </c>
    </row>
    <row r="159" spans="1:15" x14ac:dyDescent="0.25">
      <c r="A159" s="239" t="s">
        <v>189</v>
      </c>
      <c r="B159" s="239" t="s">
        <v>330</v>
      </c>
      <c r="C159" s="239"/>
      <c r="D159" s="173"/>
      <c r="E159" s="173"/>
      <c r="F159" s="173">
        <v>0</v>
      </c>
      <c r="G159" s="173"/>
      <c r="H159" s="173"/>
      <c r="I159" s="173" t="s">
        <v>189</v>
      </c>
      <c r="J159" s="180">
        <v>8879</v>
      </c>
      <c r="K159" s="180">
        <v>132</v>
      </c>
      <c r="L159" s="180">
        <v>11182</v>
      </c>
      <c r="M159" s="180">
        <v>3895</v>
      </c>
      <c r="N159" s="180">
        <v>177</v>
      </c>
      <c r="O159" s="180">
        <v>5812</v>
      </c>
    </row>
    <row r="160" spans="1:15" x14ac:dyDescent="0.25">
      <c r="A160" s="239" t="s">
        <v>231</v>
      </c>
      <c r="B160" s="239" t="s">
        <v>331</v>
      </c>
      <c r="C160" s="239" t="s">
        <v>473</v>
      </c>
      <c r="D160" s="173"/>
      <c r="E160" s="173" t="s">
        <v>549</v>
      </c>
      <c r="F160" s="173">
        <v>9</v>
      </c>
      <c r="G160" s="173">
        <v>10000</v>
      </c>
      <c r="H160" s="173">
        <v>0</v>
      </c>
      <c r="I160" s="173" t="s">
        <v>550</v>
      </c>
      <c r="J160" s="180">
        <v>8</v>
      </c>
      <c r="K160" s="180">
        <v>1</v>
      </c>
      <c r="L160" s="180">
        <v>8</v>
      </c>
      <c r="M160" s="180">
        <v>13</v>
      </c>
      <c r="N160" s="180">
        <v>0</v>
      </c>
      <c r="O160" s="180">
        <v>15</v>
      </c>
    </row>
    <row r="161" spans="1:15" x14ac:dyDescent="0.25">
      <c r="A161" s="239" t="s">
        <v>231</v>
      </c>
      <c r="B161" s="239" t="s">
        <v>331</v>
      </c>
      <c r="C161" s="239" t="s">
        <v>473</v>
      </c>
      <c r="D161" s="173"/>
      <c r="E161" s="173" t="s">
        <v>551</v>
      </c>
      <c r="F161" s="173">
        <v>9</v>
      </c>
      <c r="G161" s="173">
        <v>10000</v>
      </c>
      <c r="H161" s="173">
        <v>0</v>
      </c>
      <c r="I161" s="173" t="s">
        <v>552</v>
      </c>
      <c r="J161" s="180">
        <v>10</v>
      </c>
      <c r="K161" s="180">
        <v>0</v>
      </c>
      <c r="L161" s="180">
        <v>12</v>
      </c>
      <c r="M161" s="180">
        <v>7</v>
      </c>
      <c r="N161" s="180">
        <v>0</v>
      </c>
      <c r="O161" s="180">
        <v>9</v>
      </c>
    </row>
    <row r="162" spans="1:15" x14ac:dyDescent="0.25">
      <c r="A162" s="239" t="s">
        <v>231</v>
      </c>
      <c r="B162" s="239" t="s">
        <v>331</v>
      </c>
      <c r="C162" s="239" t="s">
        <v>473</v>
      </c>
      <c r="D162" s="173"/>
      <c r="E162" s="173" t="s">
        <v>553</v>
      </c>
      <c r="F162" s="173">
        <v>9</v>
      </c>
      <c r="G162" s="173">
        <v>10000</v>
      </c>
      <c r="H162" s="173">
        <v>0</v>
      </c>
      <c r="I162" s="173" t="s">
        <v>554</v>
      </c>
      <c r="J162" s="180">
        <v>18</v>
      </c>
      <c r="K162" s="180">
        <v>0</v>
      </c>
      <c r="L162" s="180">
        <v>21</v>
      </c>
      <c r="M162" s="180">
        <v>16</v>
      </c>
      <c r="N162" s="180">
        <v>0</v>
      </c>
      <c r="O162" s="180">
        <v>23</v>
      </c>
    </row>
    <row r="163" spans="1:15" x14ac:dyDescent="0.25">
      <c r="A163" s="239" t="s">
        <v>231</v>
      </c>
      <c r="B163" s="239" t="s">
        <v>331</v>
      </c>
      <c r="C163" s="239" t="s">
        <v>473</v>
      </c>
      <c r="D163" s="173"/>
      <c r="E163" s="173" t="s">
        <v>556</v>
      </c>
      <c r="F163" s="173">
        <v>9</v>
      </c>
      <c r="G163" s="173">
        <v>10000</v>
      </c>
      <c r="H163" s="173">
        <v>0</v>
      </c>
      <c r="I163" s="173" t="s">
        <v>557</v>
      </c>
      <c r="J163" s="180">
        <v>18</v>
      </c>
      <c r="K163" s="180">
        <v>1</v>
      </c>
      <c r="L163" s="180">
        <v>22</v>
      </c>
      <c r="M163" s="180">
        <v>4</v>
      </c>
      <c r="N163" s="180">
        <v>0</v>
      </c>
      <c r="O163" s="180">
        <v>6</v>
      </c>
    </row>
    <row r="164" spans="1:15" x14ac:dyDescent="0.25">
      <c r="A164" s="239" t="s">
        <v>231</v>
      </c>
      <c r="B164" s="239" t="s">
        <v>331</v>
      </c>
      <c r="C164" s="239" t="s">
        <v>473</v>
      </c>
      <c r="D164" s="173"/>
      <c r="E164" s="173" t="s">
        <v>558</v>
      </c>
      <c r="F164" s="173">
        <v>9</v>
      </c>
      <c r="G164" s="173">
        <v>10000</v>
      </c>
      <c r="H164" s="173">
        <v>0</v>
      </c>
      <c r="I164" s="173" t="s">
        <v>559</v>
      </c>
      <c r="J164" s="180">
        <v>24</v>
      </c>
      <c r="K164" s="180">
        <v>0</v>
      </c>
      <c r="L164" s="180">
        <v>36</v>
      </c>
      <c r="M164" s="180">
        <v>16</v>
      </c>
      <c r="N164" s="180">
        <v>0</v>
      </c>
      <c r="O164" s="180">
        <v>21</v>
      </c>
    </row>
    <row r="165" spans="1:15" x14ac:dyDescent="0.25">
      <c r="A165" s="239" t="s">
        <v>231</v>
      </c>
      <c r="B165" s="239" t="s">
        <v>331</v>
      </c>
      <c r="C165" s="239" t="s">
        <v>473</v>
      </c>
      <c r="D165" s="173"/>
      <c r="E165" s="173" t="s">
        <v>560</v>
      </c>
      <c r="F165" s="173">
        <v>9</v>
      </c>
      <c r="G165" s="173">
        <v>10000</v>
      </c>
      <c r="H165" s="173">
        <v>0</v>
      </c>
      <c r="I165" s="173" t="s">
        <v>561</v>
      </c>
      <c r="J165" s="180">
        <v>9</v>
      </c>
      <c r="K165" s="180">
        <v>0</v>
      </c>
      <c r="L165" s="180">
        <v>12</v>
      </c>
      <c r="M165" s="180">
        <v>9</v>
      </c>
      <c r="N165" s="180">
        <v>0</v>
      </c>
      <c r="O165" s="180">
        <v>10</v>
      </c>
    </row>
    <row r="166" spans="1:15" x14ac:dyDescent="0.25">
      <c r="A166" s="239" t="s">
        <v>231</v>
      </c>
      <c r="B166" s="239" t="s">
        <v>331</v>
      </c>
      <c r="C166" s="239" t="s">
        <v>473</v>
      </c>
      <c r="D166" s="173"/>
      <c r="E166" s="173" t="s">
        <v>562</v>
      </c>
      <c r="F166" s="173">
        <v>9</v>
      </c>
      <c r="G166" s="173">
        <v>10000</v>
      </c>
      <c r="H166" s="173">
        <v>1</v>
      </c>
      <c r="I166" s="173" t="s">
        <v>232</v>
      </c>
      <c r="J166" s="180">
        <v>337</v>
      </c>
      <c r="K166" s="180">
        <v>4</v>
      </c>
      <c r="L166" s="180">
        <v>405</v>
      </c>
      <c r="M166" s="180">
        <v>18</v>
      </c>
      <c r="N166" s="180">
        <v>0</v>
      </c>
      <c r="O166" s="180">
        <v>21</v>
      </c>
    </row>
    <row r="167" spans="1:15" x14ac:dyDescent="0.25">
      <c r="A167" s="239" t="s">
        <v>231</v>
      </c>
      <c r="B167" s="239" t="s">
        <v>331</v>
      </c>
      <c r="C167" s="239" t="s">
        <v>390</v>
      </c>
      <c r="D167" s="173"/>
      <c r="E167" s="173" t="s">
        <v>563</v>
      </c>
      <c r="F167" s="173">
        <v>9</v>
      </c>
      <c r="G167" s="173">
        <v>10000</v>
      </c>
      <c r="H167" s="173">
        <v>1</v>
      </c>
      <c r="I167" s="173" t="s">
        <v>233</v>
      </c>
      <c r="J167" s="180">
        <v>84</v>
      </c>
      <c r="K167" s="180">
        <v>0</v>
      </c>
      <c r="L167" s="180">
        <v>103</v>
      </c>
      <c r="M167" s="180">
        <v>5</v>
      </c>
      <c r="N167" s="180">
        <v>0</v>
      </c>
      <c r="O167" s="180">
        <v>8</v>
      </c>
    </row>
    <row r="168" spans="1:15" x14ac:dyDescent="0.25">
      <c r="A168" s="239" t="s">
        <v>231</v>
      </c>
      <c r="B168" s="239" t="s">
        <v>331</v>
      </c>
      <c r="C168" s="239" t="s">
        <v>390</v>
      </c>
      <c r="D168" s="173"/>
      <c r="E168" s="173" t="s">
        <v>564</v>
      </c>
      <c r="F168" s="173">
        <v>9</v>
      </c>
      <c r="G168" s="173">
        <v>10000</v>
      </c>
      <c r="H168" s="173">
        <v>0</v>
      </c>
      <c r="I168" s="173" t="s">
        <v>565</v>
      </c>
      <c r="J168" s="180">
        <v>124</v>
      </c>
      <c r="K168" s="180">
        <v>1</v>
      </c>
      <c r="L168" s="180">
        <v>161</v>
      </c>
      <c r="M168" s="180">
        <v>6</v>
      </c>
      <c r="N168" s="180">
        <v>0</v>
      </c>
      <c r="O168" s="180">
        <v>7</v>
      </c>
    </row>
    <row r="169" spans="1:15" x14ac:dyDescent="0.25">
      <c r="A169" s="239" t="s">
        <v>231</v>
      </c>
      <c r="B169" s="239" t="s">
        <v>331</v>
      </c>
      <c r="C169" s="239" t="s">
        <v>390</v>
      </c>
      <c r="D169" s="173"/>
      <c r="E169" s="173" t="s">
        <v>566</v>
      </c>
      <c r="F169" s="173">
        <v>9</v>
      </c>
      <c r="G169" s="173">
        <v>10000</v>
      </c>
      <c r="H169" s="173">
        <v>0</v>
      </c>
      <c r="I169" s="173" t="s">
        <v>567</v>
      </c>
      <c r="J169" s="180">
        <v>28</v>
      </c>
      <c r="K169" s="180">
        <v>1</v>
      </c>
      <c r="L169" s="180">
        <v>32</v>
      </c>
      <c r="M169" s="180">
        <v>9</v>
      </c>
      <c r="N169" s="180">
        <v>0</v>
      </c>
      <c r="O169" s="180">
        <v>13</v>
      </c>
    </row>
    <row r="170" spans="1:15" x14ac:dyDescent="0.25">
      <c r="A170" s="239" t="s">
        <v>231</v>
      </c>
      <c r="B170" s="239" t="s">
        <v>331</v>
      </c>
      <c r="C170" s="239" t="s">
        <v>568</v>
      </c>
      <c r="D170" s="173"/>
      <c r="E170" s="173" t="s">
        <v>569</v>
      </c>
      <c r="F170" s="173">
        <v>9</v>
      </c>
      <c r="G170" s="173">
        <v>10000</v>
      </c>
      <c r="H170" s="173">
        <v>0</v>
      </c>
      <c r="I170" s="173" t="s">
        <v>570</v>
      </c>
      <c r="J170" s="180">
        <v>6</v>
      </c>
      <c r="K170" s="180">
        <v>0</v>
      </c>
      <c r="L170" s="180">
        <v>9</v>
      </c>
      <c r="M170" s="180">
        <v>10</v>
      </c>
      <c r="N170" s="180">
        <v>0</v>
      </c>
      <c r="O170" s="180">
        <v>11</v>
      </c>
    </row>
    <row r="171" spans="1:15" x14ac:dyDescent="0.25">
      <c r="A171" s="239" t="s">
        <v>231</v>
      </c>
      <c r="B171" s="239" t="s">
        <v>331</v>
      </c>
      <c r="C171" s="239" t="s">
        <v>568</v>
      </c>
      <c r="D171" s="173"/>
      <c r="E171" s="173" t="s">
        <v>571</v>
      </c>
      <c r="F171" s="173">
        <v>9</v>
      </c>
      <c r="G171" s="173">
        <v>10000</v>
      </c>
      <c r="H171" s="173">
        <v>1</v>
      </c>
      <c r="I171" s="173" t="s">
        <v>234</v>
      </c>
      <c r="J171" s="180">
        <v>721</v>
      </c>
      <c r="K171" s="180">
        <v>3</v>
      </c>
      <c r="L171" s="180">
        <v>872</v>
      </c>
      <c r="M171" s="180">
        <v>69</v>
      </c>
      <c r="N171" s="180">
        <v>2</v>
      </c>
      <c r="O171" s="180">
        <v>86</v>
      </c>
    </row>
    <row r="172" spans="1:15" x14ac:dyDescent="0.25">
      <c r="A172" s="239" t="s">
        <v>231</v>
      </c>
      <c r="B172" s="239" t="s">
        <v>331</v>
      </c>
      <c r="C172" s="239" t="s">
        <v>572</v>
      </c>
      <c r="D172" s="173"/>
      <c r="E172" s="173" t="s">
        <v>573</v>
      </c>
      <c r="F172" s="173">
        <v>9</v>
      </c>
      <c r="G172" s="173">
        <v>10000</v>
      </c>
      <c r="H172" s="173">
        <v>0</v>
      </c>
      <c r="I172" s="173" t="s">
        <v>574</v>
      </c>
      <c r="J172" s="180">
        <v>15</v>
      </c>
      <c r="K172" s="180">
        <v>3</v>
      </c>
      <c r="L172" s="180">
        <v>18</v>
      </c>
      <c r="M172" s="180">
        <v>16</v>
      </c>
      <c r="N172" s="180">
        <v>0</v>
      </c>
      <c r="O172" s="180">
        <v>22</v>
      </c>
    </row>
    <row r="173" spans="1:15" x14ac:dyDescent="0.25">
      <c r="A173" s="239" t="s">
        <v>231</v>
      </c>
      <c r="B173" s="239" t="s">
        <v>331</v>
      </c>
      <c r="C173" s="239" t="s">
        <v>572</v>
      </c>
      <c r="D173" s="173"/>
      <c r="E173" s="173" t="s">
        <v>575</v>
      </c>
      <c r="F173" s="173">
        <v>9</v>
      </c>
      <c r="G173" s="173">
        <v>10000</v>
      </c>
      <c r="H173" s="173">
        <v>0</v>
      </c>
      <c r="I173" s="173" t="s">
        <v>576</v>
      </c>
      <c r="J173" s="180">
        <v>31</v>
      </c>
      <c r="K173" s="180">
        <v>0</v>
      </c>
      <c r="L173" s="180">
        <v>36</v>
      </c>
      <c r="M173" s="180">
        <v>4</v>
      </c>
      <c r="N173" s="180">
        <v>0</v>
      </c>
      <c r="O173" s="180">
        <v>4</v>
      </c>
    </row>
    <row r="174" spans="1:15" x14ac:dyDescent="0.25">
      <c r="A174" s="239" t="s">
        <v>231</v>
      </c>
      <c r="B174" s="239" t="s">
        <v>331</v>
      </c>
      <c r="C174" s="239" t="s">
        <v>572</v>
      </c>
      <c r="D174" s="173"/>
      <c r="E174" s="173" t="s">
        <v>577</v>
      </c>
      <c r="F174" s="173">
        <v>9</v>
      </c>
      <c r="G174" s="173">
        <v>10000</v>
      </c>
      <c r="H174" s="173">
        <v>0</v>
      </c>
      <c r="I174" s="173" t="s">
        <v>578</v>
      </c>
      <c r="J174" s="180">
        <v>11</v>
      </c>
      <c r="K174" s="180">
        <v>0</v>
      </c>
      <c r="L174" s="180">
        <v>11</v>
      </c>
      <c r="M174" s="180">
        <v>20</v>
      </c>
      <c r="N174" s="180">
        <v>0</v>
      </c>
      <c r="O174" s="180">
        <v>29</v>
      </c>
    </row>
    <row r="175" spans="1:15" x14ac:dyDescent="0.25">
      <c r="A175" s="239" t="s">
        <v>231</v>
      </c>
      <c r="B175" s="239" t="s">
        <v>331</v>
      </c>
      <c r="C175" s="239" t="s">
        <v>572</v>
      </c>
      <c r="D175" s="173"/>
      <c r="E175" s="173" t="s">
        <v>579</v>
      </c>
      <c r="F175" s="173">
        <v>9</v>
      </c>
      <c r="G175" s="173">
        <v>10000</v>
      </c>
      <c r="H175" s="173">
        <v>0</v>
      </c>
      <c r="I175" s="173" t="s">
        <v>580</v>
      </c>
      <c r="J175" s="180">
        <v>14</v>
      </c>
      <c r="K175" s="180">
        <v>0</v>
      </c>
      <c r="L175" s="180">
        <v>20</v>
      </c>
      <c r="M175" s="180">
        <v>9</v>
      </c>
      <c r="N175" s="180">
        <v>1</v>
      </c>
      <c r="O175" s="180">
        <v>12</v>
      </c>
    </row>
    <row r="176" spans="1:15" x14ac:dyDescent="0.25">
      <c r="A176" s="239" t="s">
        <v>231</v>
      </c>
      <c r="B176" s="239" t="s">
        <v>331</v>
      </c>
      <c r="C176" s="239" t="s">
        <v>572</v>
      </c>
      <c r="D176" s="173"/>
      <c r="E176" s="173" t="s">
        <v>581</v>
      </c>
      <c r="F176" s="173">
        <v>9</v>
      </c>
      <c r="G176" s="173">
        <v>10000</v>
      </c>
      <c r="H176" s="173">
        <v>0</v>
      </c>
      <c r="I176" s="173" t="s">
        <v>582</v>
      </c>
      <c r="J176" s="180">
        <v>15</v>
      </c>
      <c r="K176" s="180">
        <v>0</v>
      </c>
      <c r="L176" s="180">
        <v>20</v>
      </c>
      <c r="M176" s="180">
        <v>8</v>
      </c>
      <c r="N176" s="180">
        <v>0</v>
      </c>
      <c r="O176" s="180">
        <v>11</v>
      </c>
    </row>
    <row r="177" spans="1:15" x14ac:dyDescent="0.25">
      <c r="A177" s="239" t="s">
        <v>231</v>
      </c>
      <c r="B177" s="239" t="s">
        <v>331</v>
      </c>
      <c r="C177" s="239" t="s">
        <v>572</v>
      </c>
      <c r="D177" s="173"/>
      <c r="E177" s="173" t="s">
        <v>583</v>
      </c>
      <c r="F177" s="173">
        <v>9</v>
      </c>
      <c r="G177" s="173">
        <v>10000</v>
      </c>
      <c r="H177" s="173">
        <v>0</v>
      </c>
      <c r="I177" s="173" t="s">
        <v>584</v>
      </c>
      <c r="J177" s="180">
        <v>43</v>
      </c>
      <c r="K177" s="180">
        <v>2</v>
      </c>
      <c r="L177" s="180">
        <v>57</v>
      </c>
      <c r="M177" s="180">
        <v>13</v>
      </c>
      <c r="N177" s="180">
        <v>0</v>
      </c>
      <c r="O177" s="180">
        <v>15</v>
      </c>
    </row>
    <row r="178" spans="1:15" x14ac:dyDescent="0.25">
      <c r="A178" s="239" t="s">
        <v>231</v>
      </c>
      <c r="B178" s="239" t="s">
        <v>331</v>
      </c>
      <c r="C178" s="239" t="s">
        <v>572</v>
      </c>
      <c r="D178" s="173"/>
      <c r="E178" s="173" t="s">
        <v>585</v>
      </c>
      <c r="F178" s="173">
        <v>9</v>
      </c>
      <c r="G178" s="173">
        <v>10000</v>
      </c>
      <c r="H178" s="173">
        <v>1</v>
      </c>
      <c r="I178" s="173" t="s">
        <v>235</v>
      </c>
      <c r="J178" s="180">
        <v>162</v>
      </c>
      <c r="K178" s="180">
        <v>3</v>
      </c>
      <c r="L178" s="180">
        <v>208</v>
      </c>
      <c r="M178" s="180">
        <v>16</v>
      </c>
      <c r="N178" s="180">
        <v>0</v>
      </c>
      <c r="O178" s="180">
        <v>21</v>
      </c>
    </row>
    <row r="179" spans="1:15" x14ac:dyDescent="0.25">
      <c r="A179" s="239" t="s">
        <v>231</v>
      </c>
      <c r="B179" s="239" t="s">
        <v>331</v>
      </c>
      <c r="C179" s="239" t="s">
        <v>572</v>
      </c>
      <c r="D179" s="173"/>
      <c r="E179" s="173" t="s">
        <v>587</v>
      </c>
      <c r="F179" s="173">
        <v>9</v>
      </c>
      <c r="G179" s="173">
        <v>10000</v>
      </c>
      <c r="H179" s="173">
        <v>0</v>
      </c>
      <c r="I179" s="173" t="s">
        <v>588</v>
      </c>
      <c r="J179" s="180">
        <v>21</v>
      </c>
      <c r="K179" s="180">
        <v>0</v>
      </c>
      <c r="L179" s="180">
        <v>23</v>
      </c>
      <c r="M179" s="180">
        <v>9</v>
      </c>
      <c r="N179" s="180">
        <v>1</v>
      </c>
      <c r="O179" s="180">
        <v>15</v>
      </c>
    </row>
    <row r="180" spans="1:15" x14ac:dyDescent="0.25">
      <c r="A180" s="239" t="s">
        <v>231</v>
      </c>
      <c r="B180" s="239" t="s">
        <v>331</v>
      </c>
      <c r="C180" s="239" t="s">
        <v>572</v>
      </c>
      <c r="D180" s="173"/>
      <c r="E180" s="173" t="s">
        <v>589</v>
      </c>
      <c r="F180" s="173">
        <v>9</v>
      </c>
      <c r="G180" s="173">
        <v>10000</v>
      </c>
      <c r="H180" s="173">
        <v>0</v>
      </c>
      <c r="I180" s="173" t="s">
        <v>590</v>
      </c>
      <c r="J180" s="180">
        <v>10</v>
      </c>
      <c r="K180" s="180">
        <v>0</v>
      </c>
      <c r="L180" s="180">
        <v>10</v>
      </c>
      <c r="M180" s="180">
        <v>9</v>
      </c>
      <c r="N180" s="180">
        <v>0</v>
      </c>
      <c r="O180" s="180">
        <v>15</v>
      </c>
    </row>
    <row r="181" spans="1:15" x14ac:dyDescent="0.25">
      <c r="A181" s="239" t="s">
        <v>231</v>
      </c>
      <c r="B181" s="239" t="s">
        <v>331</v>
      </c>
      <c r="C181" s="239" t="s">
        <v>572</v>
      </c>
      <c r="D181" s="173"/>
      <c r="E181" s="173" t="s">
        <v>592</v>
      </c>
      <c r="F181" s="173">
        <v>9</v>
      </c>
      <c r="G181" s="173">
        <v>10000</v>
      </c>
      <c r="H181" s="173">
        <v>0</v>
      </c>
      <c r="I181" s="173" t="s">
        <v>593</v>
      </c>
      <c r="J181" s="180">
        <v>10</v>
      </c>
      <c r="K181" s="180">
        <v>0</v>
      </c>
      <c r="L181" s="180">
        <v>15</v>
      </c>
      <c r="M181" s="180">
        <v>13</v>
      </c>
      <c r="N181" s="180">
        <v>1</v>
      </c>
      <c r="O181" s="180">
        <v>21</v>
      </c>
    </row>
    <row r="182" spans="1:15" x14ac:dyDescent="0.25">
      <c r="A182" s="239" t="s">
        <v>231</v>
      </c>
      <c r="B182" s="239" t="s">
        <v>331</v>
      </c>
      <c r="C182" s="239"/>
      <c r="D182" s="173"/>
      <c r="E182" s="173"/>
      <c r="F182" s="173">
        <v>5</v>
      </c>
      <c r="G182" s="173"/>
      <c r="H182" s="173"/>
      <c r="I182" s="173" t="s">
        <v>1132</v>
      </c>
      <c r="J182" s="180">
        <v>1719</v>
      </c>
      <c r="K182" s="180">
        <v>19</v>
      </c>
      <c r="L182" s="180">
        <v>2111</v>
      </c>
      <c r="M182" s="180">
        <v>299</v>
      </c>
      <c r="N182" s="180">
        <v>5</v>
      </c>
      <c r="O182" s="180">
        <v>395</v>
      </c>
    </row>
    <row r="183" spans="1:15" x14ac:dyDescent="0.25">
      <c r="A183" s="239" t="s">
        <v>231</v>
      </c>
      <c r="B183" s="239" t="s">
        <v>331</v>
      </c>
      <c r="C183" s="239"/>
      <c r="D183" s="173"/>
      <c r="E183" s="173"/>
      <c r="F183" s="173">
        <v>1</v>
      </c>
      <c r="G183" s="173"/>
      <c r="H183" s="173"/>
      <c r="I183" s="173" t="s">
        <v>160</v>
      </c>
      <c r="J183" s="180">
        <v>516</v>
      </c>
      <c r="K183" s="180">
        <v>14</v>
      </c>
      <c r="L183" s="180">
        <v>647</v>
      </c>
      <c r="M183" s="180">
        <v>653</v>
      </c>
      <c r="N183" s="180">
        <v>18</v>
      </c>
      <c r="O183" s="180">
        <v>969</v>
      </c>
    </row>
    <row r="184" spans="1:15" x14ac:dyDescent="0.25">
      <c r="A184" s="239" t="s">
        <v>231</v>
      </c>
      <c r="B184" s="239" t="s">
        <v>331</v>
      </c>
      <c r="C184" s="239"/>
      <c r="D184" s="173"/>
      <c r="E184" s="173"/>
      <c r="F184" s="173">
        <v>0</v>
      </c>
      <c r="G184" s="173"/>
      <c r="H184" s="173"/>
      <c r="I184" s="173" t="s">
        <v>548</v>
      </c>
      <c r="J184" s="180">
        <v>2235</v>
      </c>
      <c r="K184" s="180">
        <v>33</v>
      </c>
      <c r="L184" s="180">
        <v>2758</v>
      </c>
      <c r="M184" s="180">
        <v>952</v>
      </c>
      <c r="N184" s="180">
        <v>23</v>
      </c>
      <c r="O184" s="180">
        <v>1364</v>
      </c>
    </row>
    <row r="185" spans="1:15" x14ac:dyDescent="0.25">
      <c r="A185" s="239" t="s">
        <v>194</v>
      </c>
      <c r="B185" s="239" t="s">
        <v>332</v>
      </c>
      <c r="C185" s="239" t="s">
        <v>495</v>
      </c>
      <c r="D185" s="173"/>
      <c r="E185" s="173" t="s">
        <v>594</v>
      </c>
      <c r="F185" s="173">
        <v>9</v>
      </c>
      <c r="G185" s="173">
        <v>10000</v>
      </c>
      <c r="H185" s="173">
        <v>0</v>
      </c>
      <c r="I185" s="173" t="s">
        <v>595</v>
      </c>
      <c r="J185" s="180">
        <v>54</v>
      </c>
      <c r="K185" s="180">
        <v>0</v>
      </c>
      <c r="L185" s="180">
        <v>69</v>
      </c>
      <c r="M185" s="180">
        <v>7</v>
      </c>
      <c r="N185" s="180">
        <v>0</v>
      </c>
      <c r="O185" s="180">
        <v>10</v>
      </c>
    </row>
    <row r="186" spans="1:15" x14ac:dyDescent="0.25">
      <c r="A186" s="239" t="s">
        <v>194</v>
      </c>
      <c r="B186" s="239" t="s">
        <v>332</v>
      </c>
      <c r="C186" s="239" t="s">
        <v>495</v>
      </c>
      <c r="D186" s="173"/>
      <c r="E186" s="173" t="s">
        <v>596</v>
      </c>
      <c r="F186" s="173">
        <v>9</v>
      </c>
      <c r="G186" s="173">
        <v>10000</v>
      </c>
      <c r="H186" s="173">
        <v>1</v>
      </c>
      <c r="I186" s="173" t="s">
        <v>236</v>
      </c>
      <c r="J186" s="180">
        <v>205</v>
      </c>
      <c r="K186" s="180">
        <v>1</v>
      </c>
      <c r="L186" s="180">
        <v>243</v>
      </c>
      <c r="M186" s="180">
        <v>24</v>
      </c>
      <c r="N186" s="180">
        <v>0</v>
      </c>
      <c r="O186" s="180">
        <v>39</v>
      </c>
    </row>
    <row r="187" spans="1:15" x14ac:dyDescent="0.25">
      <c r="A187" s="239" t="s">
        <v>194</v>
      </c>
      <c r="B187" s="239" t="s">
        <v>332</v>
      </c>
      <c r="C187" s="239" t="s">
        <v>495</v>
      </c>
      <c r="D187" s="173"/>
      <c r="E187" s="173" t="s">
        <v>598</v>
      </c>
      <c r="F187" s="173">
        <v>9</v>
      </c>
      <c r="G187" s="173">
        <v>10000</v>
      </c>
      <c r="H187" s="173">
        <v>0</v>
      </c>
      <c r="I187" s="173" t="s">
        <v>599</v>
      </c>
      <c r="J187" s="180">
        <v>317</v>
      </c>
      <c r="K187" s="180">
        <v>2</v>
      </c>
      <c r="L187" s="180">
        <v>365</v>
      </c>
      <c r="M187" s="180">
        <v>28</v>
      </c>
      <c r="N187" s="180">
        <v>0</v>
      </c>
      <c r="O187" s="180">
        <v>39</v>
      </c>
    </row>
    <row r="188" spans="1:15" x14ac:dyDescent="0.25">
      <c r="A188" s="239" t="s">
        <v>194</v>
      </c>
      <c r="B188" s="239" t="s">
        <v>332</v>
      </c>
      <c r="C188" s="239" t="s">
        <v>495</v>
      </c>
      <c r="D188" s="173"/>
      <c r="E188" s="173" t="s">
        <v>601</v>
      </c>
      <c r="F188" s="173">
        <v>9</v>
      </c>
      <c r="G188" s="173">
        <v>10000</v>
      </c>
      <c r="H188" s="173">
        <v>0</v>
      </c>
      <c r="I188" s="173" t="s">
        <v>602</v>
      </c>
      <c r="J188" s="180">
        <v>50</v>
      </c>
      <c r="K188" s="180">
        <v>0</v>
      </c>
      <c r="L188" s="180">
        <v>66</v>
      </c>
      <c r="M188" s="180">
        <v>13</v>
      </c>
      <c r="N188" s="180">
        <v>0</v>
      </c>
      <c r="O188" s="180">
        <v>17</v>
      </c>
    </row>
    <row r="189" spans="1:15" x14ac:dyDescent="0.25">
      <c r="A189" s="239" t="s">
        <v>194</v>
      </c>
      <c r="B189" s="239" t="s">
        <v>332</v>
      </c>
      <c r="C189" s="239" t="s">
        <v>495</v>
      </c>
      <c r="D189" s="173"/>
      <c r="E189" s="173" t="s">
        <v>603</v>
      </c>
      <c r="F189" s="173">
        <v>9</v>
      </c>
      <c r="G189" s="173">
        <v>10000</v>
      </c>
      <c r="H189" s="173">
        <v>0</v>
      </c>
      <c r="I189" s="173" t="s">
        <v>604</v>
      </c>
      <c r="J189" s="180">
        <v>88</v>
      </c>
      <c r="K189" s="180">
        <v>0</v>
      </c>
      <c r="L189" s="180">
        <v>109</v>
      </c>
      <c r="M189" s="180">
        <v>36</v>
      </c>
      <c r="N189" s="180">
        <v>3</v>
      </c>
      <c r="O189" s="180">
        <v>55</v>
      </c>
    </row>
    <row r="190" spans="1:15" x14ac:dyDescent="0.25">
      <c r="A190" s="239" t="s">
        <v>194</v>
      </c>
      <c r="B190" s="239" t="s">
        <v>332</v>
      </c>
      <c r="C190" s="239" t="s">
        <v>605</v>
      </c>
      <c r="D190" s="173"/>
      <c r="E190" s="173" t="s">
        <v>606</v>
      </c>
      <c r="F190" s="173">
        <v>9</v>
      </c>
      <c r="G190" s="173">
        <v>10000</v>
      </c>
      <c r="H190" s="173">
        <v>0</v>
      </c>
      <c r="I190" s="173" t="s">
        <v>607</v>
      </c>
      <c r="J190" s="180">
        <v>49</v>
      </c>
      <c r="K190" s="180">
        <v>0</v>
      </c>
      <c r="L190" s="180">
        <v>57</v>
      </c>
      <c r="M190" s="180">
        <v>16</v>
      </c>
      <c r="N190" s="180">
        <v>0</v>
      </c>
      <c r="O190" s="180">
        <v>20</v>
      </c>
    </row>
    <row r="191" spans="1:15" x14ac:dyDescent="0.25">
      <c r="A191" s="239" t="s">
        <v>194</v>
      </c>
      <c r="B191" s="239" t="s">
        <v>332</v>
      </c>
      <c r="C191" s="239" t="s">
        <v>605</v>
      </c>
      <c r="D191" s="173"/>
      <c r="E191" s="173" t="s">
        <v>608</v>
      </c>
      <c r="F191" s="173">
        <v>9</v>
      </c>
      <c r="G191" s="173">
        <v>10000</v>
      </c>
      <c r="H191" s="173">
        <v>0</v>
      </c>
      <c r="I191" s="173" t="s">
        <v>609</v>
      </c>
      <c r="J191" s="180">
        <v>85</v>
      </c>
      <c r="K191" s="180">
        <v>0</v>
      </c>
      <c r="L191" s="180">
        <v>100</v>
      </c>
      <c r="M191" s="180">
        <v>43</v>
      </c>
      <c r="N191" s="180">
        <v>0</v>
      </c>
      <c r="O191" s="180">
        <v>55</v>
      </c>
    </row>
    <row r="192" spans="1:15" x14ac:dyDescent="0.25">
      <c r="A192" s="239" t="s">
        <v>194</v>
      </c>
      <c r="B192" s="239" t="s">
        <v>332</v>
      </c>
      <c r="C192" s="239" t="s">
        <v>605</v>
      </c>
      <c r="D192" s="173"/>
      <c r="E192" s="173" t="s">
        <v>610</v>
      </c>
      <c r="F192" s="173">
        <v>9</v>
      </c>
      <c r="G192" s="173">
        <v>10000</v>
      </c>
      <c r="H192" s="173">
        <v>0</v>
      </c>
      <c r="I192" s="173" t="s">
        <v>611</v>
      </c>
      <c r="J192" s="180">
        <v>11</v>
      </c>
      <c r="K192" s="180">
        <v>0</v>
      </c>
      <c r="L192" s="180">
        <v>13</v>
      </c>
      <c r="M192" s="180">
        <v>6</v>
      </c>
      <c r="N192" s="180">
        <v>1</v>
      </c>
      <c r="O192" s="180">
        <v>9</v>
      </c>
    </row>
    <row r="193" spans="1:15" x14ac:dyDescent="0.25">
      <c r="A193" s="239" t="s">
        <v>194</v>
      </c>
      <c r="B193" s="239" t="s">
        <v>332</v>
      </c>
      <c r="C193" s="239" t="s">
        <v>605</v>
      </c>
      <c r="D193" s="173"/>
      <c r="E193" s="173" t="s">
        <v>612</v>
      </c>
      <c r="F193" s="173">
        <v>9</v>
      </c>
      <c r="G193" s="173">
        <v>10000</v>
      </c>
      <c r="H193" s="173">
        <v>0</v>
      </c>
      <c r="I193" s="173" t="s">
        <v>613</v>
      </c>
      <c r="J193" s="180">
        <v>50</v>
      </c>
      <c r="K193" s="180">
        <v>1</v>
      </c>
      <c r="L193" s="180">
        <v>58</v>
      </c>
      <c r="M193" s="180">
        <v>36</v>
      </c>
      <c r="N193" s="180">
        <v>1</v>
      </c>
      <c r="O193" s="180">
        <v>43</v>
      </c>
    </row>
    <row r="194" spans="1:15" x14ac:dyDescent="0.25">
      <c r="A194" s="239" t="s">
        <v>194</v>
      </c>
      <c r="B194" s="239" t="s">
        <v>332</v>
      </c>
      <c r="C194" s="239" t="s">
        <v>605</v>
      </c>
      <c r="D194" s="173"/>
      <c r="E194" s="173" t="s">
        <v>615</v>
      </c>
      <c r="F194" s="173">
        <v>9</v>
      </c>
      <c r="G194" s="173">
        <v>10000</v>
      </c>
      <c r="H194" s="173">
        <v>0</v>
      </c>
      <c r="I194" s="173" t="s">
        <v>616</v>
      </c>
      <c r="J194" s="180">
        <v>67</v>
      </c>
      <c r="K194" s="180">
        <v>0</v>
      </c>
      <c r="L194" s="180">
        <v>79</v>
      </c>
      <c r="M194" s="180">
        <v>4</v>
      </c>
      <c r="N194" s="180">
        <v>0</v>
      </c>
      <c r="O194" s="180">
        <v>4</v>
      </c>
    </row>
    <row r="195" spans="1:15" x14ac:dyDescent="0.25">
      <c r="A195" s="239" t="s">
        <v>194</v>
      </c>
      <c r="B195" s="239" t="s">
        <v>332</v>
      </c>
      <c r="C195" s="239" t="s">
        <v>605</v>
      </c>
      <c r="D195" s="173"/>
      <c r="E195" s="173" t="s">
        <v>618</v>
      </c>
      <c r="F195" s="173">
        <v>9</v>
      </c>
      <c r="G195" s="173">
        <v>10000</v>
      </c>
      <c r="H195" s="173">
        <v>1</v>
      </c>
      <c r="I195" s="173" t="s">
        <v>237</v>
      </c>
      <c r="J195" s="180">
        <v>335</v>
      </c>
      <c r="K195" s="180">
        <v>5</v>
      </c>
      <c r="L195" s="180">
        <v>384</v>
      </c>
      <c r="M195" s="180">
        <v>40</v>
      </c>
      <c r="N195" s="180">
        <v>1</v>
      </c>
      <c r="O195" s="180">
        <v>64</v>
      </c>
    </row>
    <row r="196" spans="1:15" x14ac:dyDescent="0.25">
      <c r="A196" s="239" t="s">
        <v>194</v>
      </c>
      <c r="B196" s="239" t="s">
        <v>332</v>
      </c>
      <c r="C196" s="239" t="s">
        <v>605</v>
      </c>
      <c r="D196" s="173"/>
      <c r="E196" s="173" t="s">
        <v>619</v>
      </c>
      <c r="F196" s="173">
        <v>9</v>
      </c>
      <c r="G196" s="173">
        <v>10000</v>
      </c>
      <c r="H196" s="173">
        <v>0</v>
      </c>
      <c r="I196" s="173" t="s">
        <v>620</v>
      </c>
      <c r="J196" s="180">
        <v>37</v>
      </c>
      <c r="K196" s="180">
        <v>0</v>
      </c>
      <c r="L196" s="180">
        <v>42</v>
      </c>
      <c r="M196" s="180">
        <v>28</v>
      </c>
      <c r="N196" s="180">
        <v>0</v>
      </c>
      <c r="O196" s="180">
        <v>41</v>
      </c>
    </row>
    <row r="197" spans="1:15" x14ac:dyDescent="0.25">
      <c r="A197" s="239" t="s">
        <v>194</v>
      </c>
      <c r="B197" s="239" t="s">
        <v>332</v>
      </c>
      <c r="C197" s="239" t="s">
        <v>621</v>
      </c>
      <c r="D197" s="173"/>
      <c r="E197" s="173" t="s">
        <v>622</v>
      </c>
      <c r="F197" s="173">
        <v>9</v>
      </c>
      <c r="G197" s="173">
        <v>10000</v>
      </c>
      <c r="H197" s="173">
        <v>0</v>
      </c>
      <c r="I197" s="173" t="s">
        <v>623</v>
      </c>
      <c r="J197" s="180">
        <v>4</v>
      </c>
      <c r="K197" s="180">
        <v>0</v>
      </c>
      <c r="L197" s="180">
        <v>4</v>
      </c>
      <c r="M197" s="180">
        <v>13</v>
      </c>
      <c r="N197" s="180">
        <v>0</v>
      </c>
      <c r="O197" s="180">
        <v>16</v>
      </c>
    </row>
    <row r="198" spans="1:15" x14ac:dyDescent="0.25">
      <c r="A198" s="239" t="s">
        <v>194</v>
      </c>
      <c r="B198" s="239" t="s">
        <v>332</v>
      </c>
      <c r="C198" s="239" t="s">
        <v>621</v>
      </c>
      <c r="D198" s="173"/>
      <c r="E198" s="173" t="s">
        <v>624</v>
      </c>
      <c r="F198" s="173">
        <v>9</v>
      </c>
      <c r="G198" s="173">
        <v>10000</v>
      </c>
      <c r="H198" s="173">
        <v>0</v>
      </c>
      <c r="I198" s="173" t="s">
        <v>625</v>
      </c>
      <c r="J198" s="180">
        <v>132</v>
      </c>
      <c r="K198" s="180">
        <v>1</v>
      </c>
      <c r="L198" s="180">
        <v>145</v>
      </c>
      <c r="M198" s="180">
        <v>19</v>
      </c>
      <c r="N198" s="180">
        <v>0</v>
      </c>
      <c r="O198" s="180">
        <v>27</v>
      </c>
    </row>
    <row r="199" spans="1:15" x14ac:dyDescent="0.25">
      <c r="A199" s="239" t="s">
        <v>194</v>
      </c>
      <c r="B199" s="239" t="s">
        <v>332</v>
      </c>
      <c r="C199" s="239" t="s">
        <v>621</v>
      </c>
      <c r="D199" s="173"/>
      <c r="E199" s="173" t="s">
        <v>626</v>
      </c>
      <c r="F199" s="173">
        <v>9</v>
      </c>
      <c r="G199" s="173">
        <v>10000</v>
      </c>
      <c r="H199" s="173">
        <v>1</v>
      </c>
      <c r="I199" s="173" t="s">
        <v>238</v>
      </c>
      <c r="J199" s="180">
        <v>3412</v>
      </c>
      <c r="K199" s="180">
        <v>12</v>
      </c>
      <c r="L199" s="180">
        <v>3949</v>
      </c>
      <c r="M199" s="180">
        <v>257</v>
      </c>
      <c r="N199" s="180">
        <v>1</v>
      </c>
      <c r="O199" s="180">
        <v>390</v>
      </c>
    </row>
    <row r="200" spans="1:15" x14ac:dyDescent="0.25">
      <c r="A200" s="239" t="s">
        <v>194</v>
      </c>
      <c r="B200" s="239" t="s">
        <v>332</v>
      </c>
      <c r="C200" s="239" t="s">
        <v>621</v>
      </c>
      <c r="D200" s="173"/>
      <c r="E200" s="173" t="s">
        <v>627</v>
      </c>
      <c r="F200" s="173">
        <v>9</v>
      </c>
      <c r="G200" s="173">
        <v>10000</v>
      </c>
      <c r="H200" s="173">
        <v>0</v>
      </c>
      <c r="I200" s="173" t="s">
        <v>628</v>
      </c>
      <c r="J200" s="180">
        <v>89</v>
      </c>
      <c r="K200" s="180">
        <v>0</v>
      </c>
      <c r="L200" s="180">
        <v>102</v>
      </c>
      <c r="M200" s="180">
        <v>14</v>
      </c>
      <c r="N200" s="180">
        <v>0</v>
      </c>
      <c r="O200" s="180">
        <v>21</v>
      </c>
    </row>
    <row r="201" spans="1:15" x14ac:dyDescent="0.25">
      <c r="A201" s="239" t="s">
        <v>194</v>
      </c>
      <c r="B201" s="239" t="s">
        <v>332</v>
      </c>
      <c r="C201" s="239" t="s">
        <v>621</v>
      </c>
      <c r="D201" s="173"/>
      <c r="E201" s="173" t="s">
        <v>629</v>
      </c>
      <c r="F201" s="173">
        <v>9</v>
      </c>
      <c r="G201" s="173">
        <v>10000</v>
      </c>
      <c r="H201" s="173">
        <v>0</v>
      </c>
      <c r="I201" s="173" t="s">
        <v>630</v>
      </c>
      <c r="J201" s="180">
        <v>134</v>
      </c>
      <c r="K201" s="180">
        <v>0</v>
      </c>
      <c r="L201" s="180">
        <v>150</v>
      </c>
      <c r="M201" s="180">
        <v>22</v>
      </c>
      <c r="N201" s="180">
        <v>0</v>
      </c>
      <c r="O201" s="180">
        <v>41</v>
      </c>
    </row>
    <row r="202" spans="1:15" x14ac:dyDescent="0.25">
      <c r="A202" s="239" t="s">
        <v>194</v>
      </c>
      <c r="B202" s="239" t="s">
        <v>332</v>
      </c>
      <c r="C202" s="239" t="s">
        <v>621</v>
      </c>
      <c r="D202" s="173"/>
      <c r="E202" s="173" t="s">
        <v>631</v>
      </c>
      <c r="F202" s="173">
        <v>9</v>
      </c>
      <c r="G202" s="173">
        <v>10000</v>
      </c>
      <c r="H202" s="173">
        <v>0</v>
      </c>
      <c r="I202" s="173" t="s">
        <v>632</v>
      </c>
      <c r="J202" s="180">
        <v>96</v>
      </c>
      <c r="K202" s="180">
        <v>1</v>
      </c>
      <c r="L202" s="180">
        <v>117</v>
      </c>
      <c r="M202" s="180">
        <v>7</v>
      </c>
      <c r="N202" s="180">
        <v>1</v>
      </c>
      <c r="O202" s="180">
        <v>7</v>
      </c>
    </row>
    <row r="203" spans="1:15" x14ac:dyDescent="0.25">
      <c r="A203" s="239" t="s">
        <v>194</v>
      </c>
      <c r="B203" s="239" t="s">
        <v>332</v>
      </c>
      <c r="C203" s="239" t="s">
        <v>497</v>
      </c>
      <c r="D203" s="173"/>
      <c r="E203" s="173" t="s">
        <v>633</v>
      </c>
      <c r="F203" s="173">
        <v>9</v>
      </c>
      <c r="G203" s="173">
        <v>10000</v>
      </c>
      <c r="H203" s="173">
        <v>0</v>
      </c>
      <c r="I203" s="173" t="s">
        <v>634</v>
      </c>
      <c r="J203" s="180">
        <v>16</v>
      </c>
      <c r="K203" s="180">
        <v>0</v>
      </c>
      <c r="L203" s="180">
        <v>18</v>
      </c>
      <c r="M203" s="180">
        <v>9</v>
      </c>
      <c r="N203" s="180">
        <v>1</v>
      </c>
      <c r="O203" s="180">
        <v>11</v>
      </c>
    </row>
    <row r="204" spans="1:15" x14ac:dyDescent="0.25">
      <c r="A204" s="239" t="s">
        <v>194</v>
      </c>
      <c r="B204" s="239" t="s">
        <v>332</v>
      </c>
      <c r="C204" s="239" t="s">
        <v>497</v>
      </c>
      <c r="D204" s="173"/>
      <c r="E204" s="173" t="s">
        <v>635</v>
      </c>
      <c r="F204" s="173">
        <v>9</v>
      </c>
      <c r="G204" s="173">
        <v>10000</v>
      </c>
      <c r="H204" s="173">
        <v>1</v>
      </c>
      <c r="I204" s="173" t="s">
        <v>239</v>
      </c>
      <c r="J204" s="180">
        <v>389</v>
      </c>
      <c r="K204" s="180">
        <v>1</v>
      </c>
      <c r="L204" s="180">
        <v>487</v>
      </c>
      <c r="M204" s="180">
        <v>26</v>
      </c>
      <c r="N204" s="180">
        <v>1</v>
      </c>
      <c r="O204" s="180">
        <v>35</v>
      </c>
    </row>
    <row r="205" spans="1:15" x14ac:dyDescent="0.25">
      <c r="A205" s="239" t="s">
        <v>194</v>
      </c>
      <c r="B205" s="239" t="s">
        <v>332</v>
      </c>
      <c r="C205" s="239" t="s">
        <v>497</v>
      </c>
      <c r="D205" s="173"/>
      <c r="E205" s="173" t="s">
        <v>636</v>
      </c>
      <c r="F205" s="173">
        <v>9</v>
      </c>
      <c r="G205" s="173">
        <v>10000</v>
      </c>
      <c r="H205" s="173">
        <v>0</v>
      </c>
      <c r="I205" s="173" t="s">
        <v>637</v>
      </c>
      <c r="J205" s="180">
        <v>27</v>
      </c>
      <c r="K205" s="180">
        <v>0</v>
      </c>
      <c r="L205" s="180">
        <v>42</v>
      </c>
      <c r="M205" s="180">
        <v>25</v>
      </c>
      <c r="N205" s="180">
        <v>0</v>
      </c>
      <c r="O205" s="180">
        <v>34</v>
      </c>
    </row>
    <row r="206" spans="1:15" x14ac:dyDescent="0.25">
      <c r="A206" s="239" t="s">
        <v>194</v>
      </c>
      <c r="B206" s="239" t="s">
        <v>332</v>
      </c>
      <c r="C206" s="239"/>
      <c r="D206" s="173"/>
      <c r="E206" s="173"/>
      <c r="F206" s="173">
        <v>5</v>
      </c>
      <c r="G206" s="173"/>
      <c r="H206" s="173"/>
      <c r="I206" s="173" t="s">
        <v>1132</v>
      </c>
      <c r="J206" s="180">
        <v>5647</v>
      </c>
      <c r="K206" s="180">
        <v>24</v>
      </c>
      <c r="L206" s="180">
        <v>6599</v>
      </c>
      <c r="M206" s="180">
        <v>673</v>
      </c>
      <c r="N206" s="180">
        <v>10</v>
      </c>
      <c r="O206" s="180">
        <v>978</v>
      </c>
    </row>
    <row r="207" spans="1:15" x14ac:dyDescent="0.25">
      <c r="A207" s="239" t="s">
        <v>194</v>
      </c>
      <c r="B207" s="239" t="s">
        <v>332</v>
      </c>
      <c r="C207" s="239"/>
      <c r="D207" s="173"/>
      <c r="E207" s="173"/>
      <c r="F207" s="173">
        <v>1</v>
      </c>
      <c r="G207" s="173"/>
      <c r="H207" s="173"/>
      <c r="I207" s="173" t="s">
        <v>160</v>
      </c>
      <c r="J207" s="180">
        <v>623</v>
      </c>
      <c r="K207" s="180">
        <v>7</v>
      </c>
      <c r="L207" s="180">
        <v>761</v>
      </c>
      <c r="M207" s="180">
        <v>587</v>
      </c>
      <c r="N207" s="180">
        <v>14</v>
      </c>
      <c r="O207" s="180">
        <v>856</v>
      </c>
    </row>
    <row r="208" spans="1:15" x14ac:dyDescent="0.25">
      <c r="A208" s="239" t="s">
        <v>194</v>
      </c>
      <c r="B208" s="239" t="s">
        <v>332</v>
      </c>
      <c r="C208" s="239"/>
      <c r="D208" s="173"/>
      <c r="E208" s="173"/>
      <c r="F208" s="173">
        <v>0</v>
      </c>
      <c r="G208" s="173"/>
      <c r="H208" s="173"/>
      <c r="I208" s="173" t="s">
        <v>194</v>
      </c>
      <c r="J208" s="180">
        <v>6270</v>
      </c>
      <c r="K208" s="180">
        <v>31</v>
      </c>
      <c r="L208" s="180">
        <v>7360</v>
      </c>
      <c r="M208" s="180">
        <v>1260</v>
      </c>
      <c r="N208" s="180">
        <v>24</v>
      </c>
      <c r="O208" s="180">
        <v>1834</v>
      </c>
    </row>
    <row r="209" spans="1:15" x14ac:dyDescent="0.25">
      <c r="A209" s="239" t="s">
        <v>240</v>
      </c>
      <c r="B209" s="239" t="s">
        <v>333</v>
      </c>
      <c r="C209" s="239" t="s">
        <v>488</v>
      </c>
      <c r="D209" s="173"/>
      <c r="E209" s="173" t="s">
        <v>638</v>
      </c>
      <c r="F209" s="173">
        <v>9</v>
      </c>
      <c r="G209" s="173">
        <v>30000</v>
      </c>
      <c r="H209" s="173">
        <v>1</v>
      </c>
      <c r="I209" s="173" t="s">
        <v>241</v>
      </c>
      <c r="J209" s="180">
        <v>494</v>
      </c>
      <c r="K209" s="180">
        <v>1</v>
      </c>
      <c r="L209" s="180">
        <v>591</v>
      </c>
      <c r="M209" s="180">
        <v>63</v>
      </c>
      <c r="N209" s="180">
        <v>0</v>
      </c>
      <c r="O209" s="180">
        <v>97</v>
      </c>
    </row>
    <row r="210" spans="1:15" x14ac:dyDescent="0.25">
      <c r="A210" s="239" t="s">
        <v>240</v>
      </c>
      <c r="B210" s="239" t="s">
        <v>333</v>
      </c>
      <c r="C210" s="239" t="s">
        <v>614</v>
      </c>
      <c r="D210" s="173"/>
      <c r="E210" s="173" t="s">
        <v>639</v>
      </c>
      <c r="F210" s="173">
        <v>9</v>
      </c>
      <c r="G210" s="173">
        <v>30000</v>
      </c>
      <c r="H210" s="173">
        <v>1</v>
      </c>
      <c r="I210" s="173" t="s">
        <v>242</v>
      </c>
      <c r="J210" s="180">
        <v>601</v>
      </c>
      <c r="K210" s="180">
        <v>4</v>
      </c>
      <c r="L210" s="180">
        <v>697</v>
      </c>
      <c r="M210" s="180">
        <v>154</v>
      </c>
      <c r="N210" s="180">
        <v>3</v>
      </c>
      <c r="O210" s="180">
        <v>232</v>
      </c>
    </row>
    <row r="211" spans="1:15" x14ac:dyDescent="0.25">
      <c r="A211" s="239" t="s">
        <v>240</v>
      </c>
      <c r="B211" s="239" t="s">
        <v>333</v>
      </c>
      <c r="C211" s="239" t="s">
        <v>640</v>
      </c>
      <c r="D211" s="173"/>
      <c r="E211" s="173" t="s">
        <v>641</v>
      </c>
      <c r="F211" s="173">
        <v>9</v>
      </c>
      <c r="G211" s="173">
        <v>30000</v>
      </c>
      <c r="H211" s="173">
        <v>1</v>
      </c>
      <c r="I211" s="173" t="s">
        <v>642</v>
      </c>
      <c r="J211" s="180">
        <v>723</v>
      </c>
      <c r="K211" s="180">
        <v>3</v>
      </c>
      <c r="L211" s="180">
        <v>908</v>
      </c>
      <c r="M211" s="180">
        <v>79</v>
      </c>
      <c r="N211" s="180">
        <v>2</v>
      </c>
      <c r="O211" s="180">
        <v>150</v>
      </c>
    </row>
    <row r="212" spans="1:15" x14ac:dyDescent="0.25">
      <c r="A212" s="239" t="s">
        <v>240</v>
      </c>
      <c r="B212" s="239" t="s">
        <v>333</v>
      </c>
      <c r="C212" s="239" t="s">
        <v>471</v>
      </c>
      <c r="D212" s="173"/>
      <c r="E212" s="173" t="s">
        <v>643</v>
      </c>
      <c r="F212" s="173">
        <v>9</v>
      </c>
      <c r="G212" s="173">
        <v>30000</v>
      </c>
      <c r="H212" s="173">
        <v>0</v>
      </c>
      <c r="I212" s="173" t="s">
        <v>644</v>
      </c>
      <c r="J212" s="180">
        <v>234</v>
      </c>
      <c r="K212" s="180">
        <v>1</v>
      </c>
      <c r="L212" s="180">
        <v>277</v>
      </c>
      <c r="M212" s="180">
        <v>73</v>
      </c>
      <c r="N212" s="180">
        <v>2</v>
      </c>
      <c r="O212" s="180">
        <v>89</v>
      </c>
    </row>
    <row r="213" spans="1:15" x14ac:dyDescent="0.25">
      <c r="A213" s="239" t="s">
        <v>240</v>
      </c>
      <c r="B213" s="239" t="s">
        <v>333</v>
      </c>
      <c r="C213" s="239" t="s">
        <v>471</v>
      </c>
      <c r="D213" s="173"/>
      <c r="E213" s="173" t="s">
        <v>645</v>
      </c>
      <c r="F213" s="173">
        <v>9</v>
      </c>
      <c r="G213" s="173">
        <v>30000</v>
      </c>
      <c r="H213" s="173">
        <v>0</v>
      </c>
      <c r="I213" s="173" t="s">
        <v>646</v>
      </c>
      <c r="J213" s="180">
        <v>44</v>
      </c>
      <c r="K213" s="180">
        <v>1</v>
      </c>
      <c r="L213" s="180">
        <v>53</v>
      </c>
      <c r="M213" s="180">
        <v>44</v>
      </c>
      <c r="N213" s="180">
        <v>2</v>
      </c>
      <c r="O213" s="180">
        <v>79</v>
      </c>
    </row>
    <row r="214" spans="1:15" x14ac:dyDescent="0.25">
      <c r="A214" s="239" t="s">
        <v>240</v>
      </c>
      <c r="B214" s="239" t="s">
        <v>333</v>
      </c>
      <c r="C214" s="239" t="s">
        <v>471</v>
      </c>
      <c r="D214" s="173"/>
      <c r="E214" s="173" t="s">
        <v>647</v>
      </c>
      <c r="F214" s="173">
        <v>9</v>
      </c>
      <c r="G214" s="173">
        <v>30000</v>
      </c>
      <c r="H214" s="173">
        <v>0</v>
      </c>
      <c r="I214" s="173" t="s">
        <v>648</v>
      </c>
      <c r="J214" s="180">
        <v>60</v>
      </c>
      <c r="K214" s="180">
        <v>3</v>
      </c>
      <c r="L214" s="180">
        <v>69</v>
      </c>
      <c r="M214" s="180">
        <v>17</v>
      </c>
      <c r="N214" s="180">
        <v>0</v>
      </c>
      <c r="O214" s="180">
        <v>23</v>
      </c>
    </row>
    <row r="215" spans="1:15" x14ac:dyDescent="0.25">
      <c r="A215" s="239" t="s">
        <v>240</v>
      </c>
      <c r="B215" s="239" t="s">
        <v>333</v>
      </c>
      <c r="C215" s="239" t="s">
        <v>471</v>
      </c>
      <c r="D215" s="173"/>
      <c r="E215" s="173" t="s">
        <v>649</v>
      </c>
      <c r="F215" s="173">
        <v>9</v>
      </c>
      <c r="G215" s="173">
        <v>30000</v>
      </c>
      <c r="H215" s="173">
        <v>1</v>
      </c>
      <c r="I215" s="173" t="s">
        <v>243</v>
      </c>
      <c r="J215" s="180">
        <v>777</v>
      </c>
      <c r="K215" s="180">
        <v>10</v>
      </c>
      <c r="L215" s="180">
        <v>981</v>
      </c>
      <c r="M215" s="180">
        <v>223</v>
      </c>
      <c r="N215" s="180">
        <v>3</v>
      </c>
      <c r="O215" s="180">
        <v>332</v>
      </c>
    </row>
    <row r="216" spans="1:15" x14ac:dyDescent="0.25">
      <c r="A216" s="239" t="s">
        <v>240</v>
      </c>
      <c r="B216" s="239" t="s">
        <v>333</v>
      </c>
      <c r="C216" s="239" t="s">
        <v>471</v>
      </c>
      <c r="D216" s="173"/>
      <c r="E216" s="173" t="s">
        <v>650</v>
      </c>
      <c r="F216" s="173">
        <v>9</v>
      </c>
      <c r="G216" s="173">
        <v>30000</v>
      </c>
      <c r="H216" s="173">
        <v>0</v>
      </c>
      <c r="I216" s="173" t="s">
        <v>651</v>
      </c>
      <c r="J216" s="180">
        <v>131</v>
      </c>
      <c r="K216" s="180">
        <v>2</v>
      </c>
      <c r="L216" s="180">
        <v>166</v>
      </c>
      <c r="M216" s="180">
        <v>11</v>
      </c>
      <c r="N216" s="180">
        <v>0</v>
      </c>
      <c r="O216" s="180">
        <v>17</v>
      </c>
    </row>
    <row r="217" spans="1:15" x14ac:dyDescent="0.25">
      <c r="A217" s="239" t="s">
        <v>240</v>
      </c>
      <c r="B217" s="239" t="s">
        <v>333</v>
      </c>
      <c r="C217" s="239" t="s">
        <v>586</v>
      </c>
      <c r="D217" s="173"/>
      <c r="E217" s="173" t="s">
        <v>652</v>
      </c>
      <c r="F217" s="173">
        <v>9</v>
      </c>
      <c r="G217" s="173">
        <v>30000</v>
      </c>
      <c r="H217" s="173">
        <v>1</v>
      </c>
      <c r="I217" s="173" t="s">
        <v>244</v>
      </c>
      <c r="J217" s="180">
        <v>1942</v>
      </c>
      <c r="K217" s="180">
        <v>17</v>
      </c>
      <c r="L217" s="180">
        <v>2374</v>
      </c>
      <c r="M217" s="180">
        <v>216</v>
      </c>
      <c r="N217" s="180">
        <v>4</v>
      </c>
      <c r="O217" s="180">
        <v>357</v>
      </c>
    </row>
    <row r="218" spans="1:15" x14ac:dyDescent="0.25">
      <c r="A218" s="239" t="s">
        <v>240</v>
      </c>
      <c r="B218" s="239" t="s">
        <v>333</v>
      </c>
      <c r="C218" s="239" t="s">
        <v>586</v>
      </c>
      <c r="D218" s="173"/>
      <c r="E218" s="173" t="s">
        <v>653</v>
      </c>
      <c r="F218" s="173">
        <v>9</v>
      </c>
      <c r="G218" s="173">
        <v>30000</v>
      </c>
      <c r="H218" s="173">
        <v>0</v>
      </c>
      <c r="I218" s="173" t="s">
        <v>654</v>
      </c>
      <c r="J218" s="180">
        <v>80</v>
      </c>
      <c r="K218" s="180">
        <v>0</v>
      </c>
      <c r="L218" s="180">
        <v>89</v>
      </c>
      <c r="M218" s="180">
        <v>16</v>
      </c>
      <c r="N218" s="180">
        <v>0</v>
      </c>
      <c r="O218" s="180">
        <v>26</v>
      </c>
    </row>
    <row r="219" spans="1:15" x14ac:dyDescent="0.25">
      <c r="A219" s="239" t="s">
        <v>240</v>
      </c>
      <c r="B219" s="239" t="s">
        <v>333</v>
      </c>
      <c r="C219" s="239" t="s">
        <v>586</v>
      </c>
      <c r="D219" s="173"/>
      <c r="E219" s="173" t="s">
        <v>655</v>
      </c>
      <c r="F219" s="173">
        <v>9</v>
      </c>
      <c r="G219" s="173">
        <v>30000</v>
      </c>
      <c r="H219" s="173">
        <v>0</v>
      </c>
      <c r="I219" s="173" t="s">
        <v>656</v>
      </c>
      <c r="J219" s="180">
        <v>203</v>
      </c>
      <c r="K219" s="180">
        <v>3</v>
      </c>
      <c r="L219" s="180">
        <v>255</v>
      </c>
      <c r="M219" s="180">
        <v>81</v>
      </c>
      <c r="N219" s="180">
        <v>3</v>
      </c>
      <c r="O219" s="180">
        <v>123</v>
      </c>
    </row>
    <row r="220" spans="1:15" x14ac:dyDescent="0.25">
      <c r="A220" s="239" t="s">
        <v>240</v>
      </c>
      <c r="B220" s="239" t="s">
        <v>333</v>
      </c>
      <c r="C220" s="239" t="s">
        <v>586</v>
      </c>
      <c r="D220" s="173"/>
      <c r="E220" s="173" t="s">
        <v>657</v>
      </c>
      <c r="F220" s="173">
        <v>9</v>
      </c>
      <c r="G220" s="173">
        <v>30000</v>
      </c>
      <c r="H220" s="173">
        <v>0</v>
      </c>
      <c r="I220" s="173" t="s">
        <v>658</v>
      </c>
      <c r="J220" s="180">
        <v>71</v>
      </c>
      <c r="K220" s="180">
        <v>0</v>
      </c>
      <c r="L220" s="180">
        <v>80</v>
      </c>
      <c r="M220" s="180">
        <v>50</v>
      </c>
      <c r="N220" s="180">
        <v>0</v>
      </c>
      <c r="O220" s="180">
        <v>99</v>
      </c>
    </row>
    <row r="221" spans="1:15" x14ac:dyDescent="0.25">
      <c r="A221" s="239" t="s">
        <v>240</v>
      </c>
      <c r="B221" s="239" t="s">
        <v>333</v>
      </c>
      <c r="C221" s="239" t="s">
        <v>586</v>
      </c>
      <c r="D221" s="173"/>
      <c r="E221" s="173" t="s">
        <v>659</v>
      </c>
      <c r="F221" s="173">
        <v>9</v>
      </c>
      <c r="G221" s="173">
        <v>30000</v>
      </c>
      <c r="H221" s="173">
        <v>0</v>
      </c>
      <c r="I221" s="173" t="s">
        <v>660</v>
      </c>
      <c r="J221" s="180">
        <v>42</v>
      </c>
      <c r="K221" s="180">
        <v>0</v>
      </c>
      <c r="L221" s="180">
        <v>56</v>
      </c>
      <c r="M221" s="180">
        <v>86</v>
      </c>
      <c r="N221" s="180">
        <v>3</v>
      </c>
      <c r="O221" s="180">
        <v>122</v>
      </c>
    </row>
    <row r="222" spans="1:15" x14ac:dyDescent="0.25">
      <c r="A222" s="239" t="s">
        <v>240</v>
      </c>
      <c r="B222" s="239" t="s">
        <v>333</v>
      </c>
      <c r="C222" s="239" t="s">
        <v>661</v>
      </c>
      <c r="D222" s="173"/>
      <c r="E222" s="173" t="s">
        <v>662</v>
      </c>
      <c r="F222" s="173">
        <v>9</v>
      </c>
      <c r="G222" s="173">
        <v>30000</v>
      </c>
      <c r="H222" s="173">
        <v>0</v>
      </c>
      <c r="I222" s="173" t="s">
        <v>663</v>
      </c>
      <c r="J222" s="180">
        <v>85</v>
      </c>
      <c r="K222" s="180">
        <v>0</v>
      </c>
      <c r="L222" s="180">
        <v>112</v>
      </c>
      <c r="M222" s="180">
        <v>23</v>
      </c>
      <c r="N222" s="180">
        <v>1</v>
      </c>
      <c r="O222" s="180">
        <v>35</v>
      </c>
    </row>
    <row r="223" spans="1:15" x14ac:dyDescent="0.25">
      <c r="A223" s="239" t="s">
        <v>240</v>
      </c>
      <c r="B223" s="239" t="s">
        <v>333</v>
      </c>
      <c r="C223" s="239" t="s">
        <v>661</v>
      </c>
      <c r="D223" s="173"/>
      <c r="E223" s="173" t="s">
        <v>664</v>
      </c>
      <c r="F223" s="173">
        <v>9</v>
      </c>
      <c r="G223" s="173">
        <v>30000</v>
      </c>
      <c r="H223" s="173">
        <v>1</v>
      </c>
      <c r="I223" s="173" t="s">
        <v>245</v>
      </c>
      <c r="J223" s="180">
        <v>471</v>
      </c>
      <c r="K223" s="180">
        <v>4</v>
      </c>
      <c r="L223" s="180">
        <v>556</v>
      </c>
      <c r="M223" s="180">
        <v>90</v>
      </c>
      <c r="N223" s="180">
        <v>4</v>
      </c>
      <c r="O223" s="180">
        <v>161</v>
      </c>
    </row>
    <row r="224" spans="1:15" x14ac:dyDescent="0.25">
      <c r="A224" s="239" t="s">
        <v>240</v>
      </c>
      <c r="B224" s="239" t="s">
        <v>333</v>
      </c>
      <c r="C224" s="239" t="s">
        <v>376</v>
      </c>
      <c r="D224" s="173"/>
      <c r="E224" s="173" t="s">
        <v>665</v>
      </c>
      <c r="F224" s="173">
        <v>9</v>
      </c>
      <c r="G224" s="173">
        <v>30000</v>
      </c>
      <c r="H224" s="173">
        <v>0</v>
      </c>
      <c r="I224" s="173" t="s">
        <v>666</v>
      </c>
      <c r="J224" s="180">
        <v>188</v>
      </c>
      <c r="K224" s="180">
        <v>3</v>
      </c>
      <c r="L224" s="180">
        <v>232</v>
      </c>
      <c r="M224" s="180">
        <v>87</v>
      </c>
      <c r="N224" s="180">
        <v>3</v>
      </c>
      <c r="O224" s="180">
        <v>132</v>
      </c>
    </row>
    <row r="225" spans="1:15" x14ac:dyDescent="0.25">
      <c r="A225" s="239" t="s">
        <v>240</v>
      </c>
      <c r="B225" s="239" t="s">
        <v>333</v>
      </c>
      <c r="C225" s="239" t="s">
        <v>376</v>
      </c>
      <c r="D225" s="173"/>
      <c r="E225" s="173" t="s">
        <v>667</v>
      </c>
      <c r="F225" s="173">
        <v>9</v>
      </c>
      <c r="G225" s="173">
        <v>30000</v>
      </c>
      <c r="H225" s="173">
        <v>0</v>
      </c>
      <c r="I225" s="173" t="s">
        <v>668</v>
      </c>
      <c r="J225" s="180">
        <v>72</v>
      </c>
      <c r="K225" s="180">
        <v>0</v>
      </c>
      <c r="L225" s="180">
        <v>91</v>
      </c>
      <c r="M225" s="180">
        <v>39</v>
      </c>
      <c r="N225" s="180">
        <v>1</v>
      </c>
      <c r="O225" s="180">
        <v>54</v>
      </c>
    </row>
    <row r="226" spans="1:15" x14ac:dyDescent="0.25">
      <c r="A226" s="239" t="s">
        <v>240</v>
      </c>
      <c r="B226" s="239" t="s">
        <v>333</v>
      </c>
      <c r="C226" s="239" t="s">
        <v>376</v>
      </c>
      <c r="D226" s="173"/>
      <c r="E226" s="173" t="s">
        <v>669</v>
      </c>
      <c r="F226" s="173">
        <v>9</v>
      </c>
      <c r="G226" s="173">
        <v>30000</v>
      </c>
      <c r="H226" s="173">
        <v>1</v>
      </c>
      <c r="I226" s="173" t="s">
        <v>246</v>
      </c>
      <c r="J226" s="180">
        <v>535</v>
      </c>
      <c r="K226" s="180">
        <v>5</v>
      </c>
      <c r="L226" s="180">
        <v>640</v>
      </c>
      <c r="M226" s="180">
        <v>225</v>
      </c>
      <c r="N226" s="180">
        <v>8</v>
      </c>
      <c r="O226" s="180">
        <v>327</v>
      </c>
    </row>
    <row r="227" spans="1:15" x14ac:dyDescent="0.25">
      <c r="A227" s="239" t="s">
        <v>240</v>
      </c>
      <c r="B227" s="239" t="s">
        <v>333</v>
      </c>
      <c r="C227" s="239" t="s">
        <v>500</v>
      </c>
      <c r="D227" s="173"/>
      <c r="E227" s="173" t="s">
        <v>670</v>
      </c>
      <c r="F227" s="173">
        <v>9</v>
      </c>
      <c r="G227" s="173">
        <v>30000</v>
      </c>
      <c r="H227" s="173">
        <v>0</v>
      </c>
      <c r="I227" s="173" t="s">
        <v>671</v>
      </c>
      <c r="J227" s="180">
        <v>349</v>
      </c>
      <c r="K227" s="180">
        <v>3</v>
      </c>
      <c r="L227" s="180">
        <v>422</v>
      </c>
      <c r="M227" s="180">
        <v>79</v>
      </c>
      <c r="N227" s="180">
        <v>1</v>
      </c>
      <c r="O227" s="180">
        <v>106</v>
      </c>
    </row>
    <row r="228" spans="1:15" x14ac:dyDescent="0.25">
      <c r="A228" s="239" t="s">
        <v>240</v>
      </c>
      <c r="B228" s="239" t="s">
        <v>333</v>
      </c>
      <c r="C228" s="239" t="s">
        <v>500</v>
      </c>
      <c r="D228" s="173"/>
      <c r="E228" s="173" t="s">
        <v>672</v>
      </c>
      <c r="F228" s="173">
        <v>9</v>
      </c>
      <c r="G228" s="173">
        <v>30000</v>
      </c>
      <c r="H228" s="173">
        <v>1</v>
      </c>
      <c r="I228" s="173" t="s">
        <v>673</v>
      </c>
      <c r="J228" s="180">
        <v>384</v>
      </c>
      <c r="K228" s="180">
        <v>3</v>
      </c>
      <c r="L228" s="180">
        <v>449</v>
      </c>
      <c r="M228" s="180">
        <v>113</v>
      </c>
      <c r="N228" s="180">
        <v>2</v>
      </c>
      <c r="O228" s="180">
        <v>160</v>
      </c>
    </row>
    <row r="229" spans="1:15" x14ac:dyDescent="0.25">
      <c r="A229" s="239" t="s">
        <v>240</v>
      </c>
      <c r="B229" s="239" t="s">
        <v>333</v>
      </c>
      <c r="C229" s="239" t="s">
        <v>674</v>
      </c>
      <c r="D229" s="173"/>
      <c r="E229" s="173" t="s">
        <v>675</v>
      </c>
      <c r="F229" s="173">
        <v>9</v>
      </c>
      <c r="G229" s="173">
        <v>30000</v>
      </c>
      <c r="H229" s="173">
        <v>0</v>
      </c>
      <c r="I229" s="173" t="s">
        <v>676</v>
      </c>
      <c r="J229" s="180">
        <v>248</v>
      </c>
      <c r="K229" s="180">
        <v>0</v>
      </c>
      <c r="L229" s="180">
        <v>309</v>
      </c>
      <c r="M229" s="180">
        <v>5</v>
      </c>
      <c r="N229" s="180">
        <v>0</v>
      </c>
      <c r="O229" s="180">
        <v>6</v>
      </c>
    </row>
    <row r="230" spans="1:15" x14ac:dyDescent="0.25">
      <c r="A230" s="239" t="s">
        <v>240</v>
      </c>
      <c r="B230" s="239" t="s">
        <v>333</v>
      </c>
      <c r="C230" s="239" t="s">
        <v>674</v>
      </c>
      <c r="D230" s="173"/>
      <c r="E230" s="173" t="s">
        <v>677</v>
      </c>
      <c r="F230" s="173">
        <v>9</v>
      </c>
      <c r="G230" s="173">
        <v>30000</v>
      </c>
      <c r="H230" s="173">
        <v>1</v>
      </c>
      <c r="I230" s="173" t="s">
        <v>247</v>
      </c>
      <c r="J230" s="180">
        <v>669</v>
      </c>
      <c r="K230" s="180">
        <v>3</v>
      </c>
      <c r="L230" s="180">
        <v>770</v>
      </c>
      <c r="M230" s="180">
        <v>178</v>
      </c>
      <c r="N230" s="180">
        <v>3</v>
      </c>
      <c r="O230" s="180">
        <v>234</v>
      </c>
    </row>
    <row r="231" spans="1:15" x14ac:dyDescent="0.25">
      <c r="A231" s="239" t="s">
        <v>240</v>
      </c>
      <c r="B231" s="239" t="s">
        <v>333</v>
      </c>
      <c r="C231" s="239"/>
      <c r="D231" s="173"/>
      <c r="E231" s="173"/>
      <c r="F231" s="173">
        <v>5</v>
      </c>
      <c r="G231" s="173"/>
      <c r="H231" s="173"/>
      <c r="I231" s="173" t="s">
        <v>1130</v>
      </c>
      <c r="J231" s="180">
        <v>8403</v>
      </c>
      <c r="K231" s="180">
        <v>66</v>
      </c>
      <c r="L231" s="180">
        <v>10177</v>
      </c>
      <c r="M231" s="180">
        <v>1952</v>
      </c>
      <c r="N231" s="180">
        <v>45</v>
      </c>
      <c r="O231" s="180">
        <v>2961</v>
      </c>
    </row>
    <row r="232" spans="1:15" x14ac:dyDescent="0.25">
      <c r="A232" s="239" t="s">
        <v>240</v>
      </c>
      <c r="B232" s="239" t="s">
        <v>333</v>
      </c>
      <c r="C232" s="239"/>
      <c r="D232" s="173"/>
      <c r="E232" s="173"/>
      <c r="F232" s="173">
        <v>1</v>
      </c>
      <c r="G232" s="173"/>
      <c r="H232" s="173"/>
      <c r="I232" s="173" t="s">
        <v>160</v>
      </c>
      <c r="J232" s="180">
        <v>3542</v>
      </c>
      <c r="K232" s="180">
        <v>52</v>
      </c>
      <c r="L232" s="180">
        <v>4468</v>
      </c>
      <c r="M232" s="180">
        <v>2912</v>
      </c>
      <c r="N232" s="180">
        <v>116</v>
      </c>
      <c r="O232" s="180">
        <v>4212</v>
      </c>
    </row>
    <row r="233" spans="1:15" x14ac:dyDescent="0.25">
      <c r="A233" s="239" t="s">
        <v>240</v>
      </c>
      <c r="B233" s="239" t="s">
        <v>333</v>
      </c>
      <c r="C233" s="239"/>
      <c r="D233" s="173"/>
      <c r="E233" s="173"/>
      <c r="F233" s="173">
        <v>0</v>
      </c>
      <c r="G233" s="173"/>
      <c r="H233" s="173"/>
      <c r="I233" s="173" t="s">
        <v>193</v>
      </c>
      <c r="J233" s="180">
        <v>11945</v>
      </c>
      <c r="K233" s="180">
        <v>118</v>
      </c>
      <c r="L233" s="180">
        <v>14645</v>
      </c>
      <c r="M233" s="180">
        <v>4864</v>
      </c>
      <c r="N233" s="180">
        <v>161</v>
      </c>
      <c r="O233" s="180">
        <v>7173</v>
      </c>
    </row>
    <row r="234" spans="1:15" x14ac:dyDescent="0.25">
      <c r="A234" s="239" t="s">
        <v>192</v>
      </c>
      <c r="B234" s="239" t="s">
        <v>334</v>
      </c>
      <c r="C234" s="239" t="s">
        <v>678</v>
      </c>
      <c r="D234" s="173"/>
      <c r="E234" s="173" t="s">
        <v>679</v>
      </c>
      <c r="F234" s="173">
        <v>9</v>
      </c>
      <c r="G234" s="173">
        <v>35000</v>
      </c>
      <c r="H234" s="173">
        <v>0</v>
      </c>
      <c r="I234" s="173" t="s">
        <v>680</v>
      </c>
      <c r="J234" s="180">
        <v>233</v>
      </c>
      <c r="K234" s="180">
        <v>2</v>
      </c>
      <c r="L234" s="180">
        <v>293</v>
      </c>
      <c r="M234" s="180">
        <v>12</v>
      </c>
      <c r="N234" s="180">
        <v>1</v>
      </c>
      <c r="O234" s="180">
        <v>16</v>
      </c>
    </row>
    <row r="235" spans="1:15" x14ac:dyDescent="0.25">
      <c r="A235" s="239" t="s">
        <v>192</v>
      </c>
      <c r="B235" s="239" t="s">
        <v>334</v>
      </c>
      <c r="C235" s="239" t="s">
        <v>678</v>
      </c>
      <c r="D235" s="173"/>
      <c r="E235" s="173" t="s">
        <v>681</v>
      </c>
      <c r="F235" s="173">
        <v>9</v>
      </c>
      <c r="G235" s="173">
        <v>35000</v>
      </c>
      <c r="H235" s="173">
        <v>1</v>
      </c>
      <c r="I235" s="173" t="s">
        <v>682</v>
      </c>
      <c r="J235" s="180">
        <v>366</v>
      </c>
      <c r="K235" s="180">
        <v>3</v>
      </c>
      <c r="L235" s="180">
        <v>490</v>
      </c>
      <c r="M235" s="180">
        <v>39</v>
      </c>
      <c r="N235" s="180">
        <v>0</v>
      </c>
      <c r="O235" s="180">
        <v>58</v>
      </c>
    </row>
    <row r="236" spans="1:15" x14ac:dyDescent="0.25">
      <c r="A236" s="239" t="s">
        <v>192</v>
      </c>
      <c r="B236" s="239" t="s">
        <v>334</v>
      </c>
      <c r="C236" s="239" t="s">
        <v>533</v>
      </c>
      <c r="D236" s="173"/>
      <c r="E236" s="173" t="s">
        <v>683</v>
      </c>
      <c r="F236" s="173">
        <v>9</v>
      </c>
      <c r="G236" s="173">
        <v>35000</v>
      </c>
      <c r="H236" s="173">
        <v>0</v>
      </c>
      <c r="I236" s="173" t="s">
        <v>684</v>
      </c>
      <c r="J236" s="180">
        <v>127</v>
      </c>
      <c r="K236" s="180">
        <v>4</v>
      </c>
      <c r="L236" s="180">
        <v>184</v>
      </c>
      <c r="M236" s="180">
        <v>34</v>
      </c>
      <c r="N236" s="180">
        <v>0</v>
      </c>
      <c r="O236" s="180">
        <v>62</v>
      </c>
    </row>
    <row r="237" spans="1:15" x14ac:dyDescent="0.25">
      <c r="A237" s="239" t="s">
        <v>192</v>
      </c>
      <c r="B237" s="239" t="s">
        <v>334</v>
      </c>
      <c r="C237" s="239" t="s">
        <v>533</v>
      </c>
      <c r="D237" s="173"/>
      <c r="E237" s="173" t="s">
        <v>685</v>
      </c>
      <c r="F237" s="173">
        <v>9</v>
      </c>
      <c r="G237" s="173">
        <v>35000</v>
      </c>
      <c r="H237" s="173">
        <v>1</v>
      </c>
      <c r="I237" s="173" t="s">
        <v>248</v>
      </c>
      <c r="J237" s="180">
        <v>373</v>
      </c>
      <c r="K237" s="180">
        <v>3</v>
      </c>
      <c r="L237" s="180">
        <v>467</v>
      </c>
      <c r="M237" s="180">
        <v>72</v>
      </c>
      <c r="N237" s="180">
        <v>0</v>
      </c>
      <c r="O237" s="180">
        <v>106</v>
      </c>
    </row>
    <row r="238" spans="1:15" x14ac:dyDescent="0.25">
      <c r="A238" s="239" t="s">
        <v>192</v>
      </c>
      <c r="B238" s="239" t="s">
        <v>334</v>
      </c>
      <c r="C238" s="239" t="s">
        <v>533</v>
      </c>
      <c r="D238" s="173"/>
      <c r="E238" s="173" t="s">
        <v>686</v>
      </c>
      <c r="F238" s="173">
        <v>9</v>
      </c>
      <c r="G238" s="173">
        <v>35000</v>
      </c>
      <c r="H238" s="173">
        <v>0</v>
      </c>
      <c r="I238" s="173" t="s">
        <v>687</v>
      </c>
      <c r="J238" s="180">
        <v>382</v>
      </c>
      <c r="K238" s="180">
        <v>2</v>
      </c>
      <c r="L238" s="180">
        <v>458</v>
      </c>
      <c r="M238" s="180">
        <v>16</v>
      </c>
      <c r="N238" s="180">
        <v>0</v>
      </c>
      <c r="O238" s="180">
        <v>27</v>
      </c>
    </row>
    <row r="239" spans="1:15" x14ac:dyDescent="0.25">
      <c r="A239" s="239" t="s">
        <v>192</v>
      </c>
      <c r="B239" s="239" t="s">
        <v>334</v>
      </c>
      <c r="C239" s="239" t="s">
        <v>688</v>
      </c>
      <c r="D239" s="173"/>
      <c r="E239" s="173" t="s">
        <v>689</v>
      </c>
      <c r="F239" s="173">
        <v>9</v>
      </c>
      <c r="G239" s="173">
        <v>35000</v>
      </c>
      <c r="H239" s="173">
        <v>1</v>
      </c>
      <c r="I239" s="173" t="s">
        <v>249</v>
      </c>
      <c r="J239" s="180">
        <v>278</v>
      </c>
      <c r="K239" s="180">
        <v>2</v>
      </c>
      <c r="L239" s="180">
        <v>318</v>
      </c>
      <c r="M239" s="180">
        <v>121</v>
      </c>
      <c r="N239" s="180">
        <v>2</v>
      </c>
      <c r="O239" s="180">
        <v>178</v>
      </c>
    </row>
    <row r="240" spans="1:15" x14ac:dyDescent="0.25">
      <c r="A240" s="239" t="s">
        <v>192</v>
      </c>
      <c r="B240" s="239" t="s">
        <v>334</v>
      </c>
      <c r="C240" s="239" t="s">
        <v>690</v>
      </c>
      <c r="D240" s="173"/>
      <c r="E240" s="173" t="s">
        <v>691</v>
      </c>
      <c r="F240" s="173">
        <v>9</v>
      </c>
      <c r="G240" s="173">
        <v>35000</v>
      </c>
      <c r="H240" s="173">
        <v>0</v>
      </c>
      <c r="I240" s="173" t="s">
        <v>692</v>
      </c>
      <c r="J240" s="180">
        <v>126</v>
      </c>
      <c r="K240" s="180">
        <v>1</v>
      </c>
      <c r="L240" s="180">
        <v>148</v>
      </c>
      <c r="M240" s="180">
        <v>116</v>
      </c>
      <c r="N240" s="180">
        <v>1</v>
      </c>
      <c r="O240" s="180">
        <v>165</v>
      </c>
    </row>
    <row r="241" spans="1:15" x14ac:dyDescent="0.25">
      <c r="A241" s="239" t="s">
        <v>192</v>
      </c>
      <c r="B241" s="239" t="s">
        <v>334</v>
      </c>
      <c r="C241" s="239" t="s">
        <v>690</v>
      </c>
      <c r="D241" s="173"/>
      <c r="E241" s="173" t="s">
        <v>693</v>
      </c>
      <c r="F241" s="173">
        <v>9</v>
      </c>
      <c r="G241" s="173">
        <v>35000</v>
      </c>
      <c r="H241" s="173">
        <v>0</v>
      </c>
      <c r="I241" s="173" t="s">
        <v>694</v>
      </c>
      <c r="J241" s="180">
        <v>137</v>
      </c>
      <c r="K241" s="180">
        <v>0</v>
      </c>
      <c r="L241" s="180">
        <v>170</v>
      </c>
      <c r="M241" s="180">
        <v>42</v>
      </c>
      <c r="N241" s="180">
        <v>0</v>
      </c>
      <c r="O241" s="180">
        <v>71</v>
      </c>
    </row>
    <row r="242" spans="1:15" x14ac:dyDescent="0.25">
      <c r="A242" s="239" t="s">
        <v>192</v>
      </c>
      <c r="B242" s="239" t="s">
        <v>334</v>
      </c>
      <c r="C242" s="239" t="s">
        <v>690</v>
      </c>
      <c r="D242" s="173"/>
      <c r="E242" s="173" t="s">
        <v>695</v>
      </c>
      <c r="F242" s="173">
        <v>9</v>
      </c>
      <c r="G242" s="173">
        <v>35000</v>
      </c>
      <c r="H242" s="173">
        <v>1</v>
      </c>
      <c r="I242" s="173" t="s">
        <v>250</v>
      </c>
      <c r="J242" s="180">
        <v>2530</v>
      </c>
      <c r="K242" s="180">
        <v>16</v>
      </c>
      <c r="L242" s="180">
        <v>2939</v>
      </c>
      <c r="M242" s="180">
        <v>50</v>
      </c>
      <c r="N242" s="180">
        <v>1</v>
      </c>
      <c r="O242" s="180">
        <v>79</v>
      </c>
    </row>
    <row r="243" spans="1:15" x14ac:dyDescent="0.25">
      <c r="A243" s="239" t="s">
        <v>192</v>
      </c>
      <c r="B243" s="239" t="s">
        <v>334</v>
      </c>
      <c r="C243" s="239" t="s">
        <v>690</v>
      </c>
      <c r="D243" s="173"/>
      <c r="E243" s="173" t="s">
        <v>696</v>
      </c>
      <c r="F243" s="173">
        <v>9</v>
      </c>
      <c r="G243" s="173">
        <v>35000</v>
      </c>
      <c r="H243" s="173">
        <v>0</v>
      </c>
      <c r="I243" s="173" t="s">
        <v>697</v>
      </c>
      <c r="J243" s="180">
        <v>166</v>
      </c>
      <c r="K243" s="180">
        <v>0</v>
      </c>
      <c r="L243" s="180">
        <v>186</v>
      </c>
      <c r="M243" s="180">
        <v>53</v>
      </c>
      <c r="N243" s="180">
        <v>0</v>
      </c>
      <c r="O243" s="180">
        <v>69</v>
      </c>
    </row>
    <row r="244" spans="1:15" x14ac:dyDescent="0.25">
      <c r="A244" s="239" t="s">
        <v>192</v>
      </c>
      <c r="B244" s="239" t="s">
        <v>334</v>
      </c>
      <c r="C244" s="239" t="s">
        <v>690</v>
      </c>
      <c r="D244" s="173"/>
      <c r="E244" s="173" t="s">
        <v>698</v>
      </c>
      <c r="F244" s="173">
        <v>9</v>
      </c>
      <c r="G244" s="173">
        <v>35000</v>
      </c>
      <c r="H244" s="173">
        <v>0</v>
      </c>
      <c r="I244" s="173" t="s">
        <v>699</v>
      </c>
      <c r="J244" s="180">
        <v>181</v>
      </c>
      <c r="K244" s="180">
        <v>2</v>
      </c>
      <c r="L244" s="180">
        <v>208</v>
      </c>
      <c r="M244" s="180">
        <v>56</v>
      </c>
      <c r="N244" s="180">
        <v>1</v>
      </c>
      <c r="O244" s="180">
        <v>75</v>
      </c>
    </row>
    <row r="245" spans="1:15" x14ac:dyDescent="0.25">
      <c r="A245" s="239" t="s">
        <v>192</v>
      </c>
      <c r="B245" s="239" t="s">
        <v>334</v>
      </c>
      <c r="C245" s="239" t="s">
        <v>700</v>
      </c>
      <c r="D245" s="173"/>
      <c r="E245" s="173" t="s">
        <v>701</v>
      </c>
      <c r="F245" s="173">
        <v>9</v>
      </c>
      <c r="G245" s="173">
        <v>35000</v>
      </c>
      <c r="H245" s="173">
        <v>1</v>
      </c>
      <c r="I245" s="173" t="s">
        <v>251</v>
      </c>
      <c r="J245" s="180">
        <v>888</v>
      </c>
      <c r="K245" s="180">
        <v>5</v>
      </c>
      <c r="L245" s="180">
        <v>1087</v>
      </c>
      <c r="M245" s="180">
        <v>35</v>
      </c>
      <c r="N245" s="180">
        <v>0</v>
      </c>
      <c r="O245" s="180">
        <v>46</v>
      </c>
    </row>
    <row r="246" spans="1:15" x14ac:dyDescent="0.25">
      <c r="A246" s="239" t="s">
        <v>192</v>
      </c>
      <c r="B246" s="239" t="s">
        <v>334</v>
      </c>
      <c r="C246" s="239" t="s">
        <v>702</v>
      </c>
      <c r="D246" s="173"/>
      <c r="E246" s="173" t="s">
        <v>703</v>
      </c>
      <c r="F246" s="173">
        <v>9</v>
      </c>
      <c r="G246" s="173">
        <v>35000</v>
      </c>
      <c r="H246" s="173">
        <v>0</v>
      </c>
      <c r="I246" s="173" t="s">
        <v>704</v>
      </c>
      <c r="J246" s="180">
        <v>121</v>
      </c>
      <c r="K246" s="180">
        <v>1</v>
      </c>
      <c r="L246" s="180">
        <v>155</v>
      </c>
      <c r="M246" s="180">
        <v>28</v>
      </c>
      <c r="N246" s="180">
        <v>0</v>
      </c>
      <c r="O246" s="180">
        <v>45</v>
      </c>
    </row>
    <row r="247" spans="1:15" x14ac:dyDescent="0.25">
      <c r="A247" s="239" t="s">
        <v>192</v>
      </c>
      <c r="B247" s="239" t="s">
        <v>334</v>
      </c>
      <c r="C247" s="239" t="s">
        <v>702</v>
      </c>
      <c r="D247" s="173"/>
      <c r="E247" s="173" t="s">
        <v>705</v>
      </c>
      <c r="F247" s="173">
        <v>9</v>
      </c>
      <c r="G247" s="173">
        <v>35000</v>
      </c>
      <c r="H247" s="173">
        <v>1</v>
      </c>
      <c r="I247" s="173" t="s">
        <v>252</v>
      </c>
      <c r="J247" s="180">
        <v>470</v>
      </c>
      <c r="K247" s="180">
        <v>5</v>
      </c>
      <c r="L247" s="180">
        <v>562</v>
      </c>
      <c r="M247" s="180">
        <v>82</v>
      </c>
      <c r="N247" s="180">
        <v>0</v>
      </c>
      <c r="O247" s="180">
        <v>108</v>
      </c>
    </row>
    <row r="248" spans="1:15" x14ac:dyDescent="0.25">
      <c r="A248" s="239" t="s">
        <v>192</v>
      </c>
      <c r="B248" s="239" t="s">
        <v>334</v>
      </c>
      <c r="C248" s="239" t="s">
        <v>503</v>
      </c>
      <c r="D248" s="173"/>
      <c r="E248" s="173" t="s">
        <v>706</v>
      </c>
      <c r="F248" s="173">
        <v>9</v>
      </c>
      <c r="G248" s="173">
        <v>35000</v>
      </c>
      <c r="H248" s="173">
        <v>1</v>
      </c>
      <c r="I248" s="173" t="s">
        <v>253</v>
      </c>
      <c r="J248" s="180">
        <v>251</v>
      </c>
      <c r="K248" s="180">
        <v>3</v>
      </c>
      <c r="L248" s="180">
        <v>316</v>
      </c>
      <c r="M248" s="180">
        <v>75</v>
      </c>
      <c r="N248" s="180">
        <v>6</v>
      </c>
      <c r="O248" s="180">
        <v>102</v>
      </c>
    </row>
    <row r="249" spans="1:15" x14ac:dyDescent="0.25">
      <c r="A249" s="239" t="s">
        <v>192</v>
      </c>
      <c r="B249" s="239" t="s">
        <v>334</v>
      </c>
      <c r="C249" s="239" t="s">
        <v>393</v>
      </c>
      <c r="D249" s="173"/>
      <c r="E249" s="173" t="s">
        <v>707</v>
      </c>
      <c r="F249" s="173">
        <v>9</v>
      </c>
      <c r="G249" s="173">
        <v>35000</v>
      </c>
      <c r="H249" s="173">
        <v>1</v>
      </c>
      <c r="I249" s="173" t="s">
        <v>254</v>
      </c>
      <c r="J249" s="180">
        <v>222</v>
      </c>
      <c r="K249" s="180">
        <v>1</v>
      </c>
      <c r="L249" s="180">
        <v>261</v>
      </c>
      <c r="M249" s="180">
        <v>39</v>
      </c>
      <c r="N249" s="180">
        <v>1</v>
      </c>
      <c r="O249" s="180">
        <v>55</v>
      </c>
    </row>
    <row r="250" spans="1:15" x14ac:dyDescent="0.25">
      <c r="A250" s="239" t="s">
        <v>192</v>
      </c>
      <c r="B250" s="239" t="s">
        <v>334</v>
      </c>
      <c r="C250" s="239" t="s">
        <v>708</v>
      </c>
      <c r="D250" s="173"/>
      <c r="E250" s="173" t="s">
        <v>709</v>
      </c>
      <c r="F250" s="173">
        <v>9</v>
      </c>
      <c r="G250" s="173">
        <v>35000</v>
      </c>
      <c r="H250" s="173">
        <v>1</v>
      </c>
      <c r="I250" s="173" t="s">
        <v>255</v>
      </c>
      <c r="J250" s="180">
        <v>321</v>
      </c>
      <c r="K250" s="180">
        <v>1</v>
      </c>
      <c r="L250" s="180">
        <v>392</v>
      </c>
      <c r="M250" s="180">
        <v>81</v>
      </c>
      <c r="N250" s="180">
        <v>3</v>
      </c>
      <c r="O250" s="180">
        <v>113</v>
      </c>
    </row>
    <row r="251" spans="1:15" x14ac:dyDescent="0.25">
      <c r="A251" s="239" t="s">
        <v>192</v>
      </c>
      <c r="B251" s="239" t="s">
        <v>334</v>
      </c>
      <c r="C251" s="239" t="s">
        <v>523</v>
      </c>
      <c r="D251" s="173"/>
      <c r="E251" s="173" t="s">
        <v>710</v>
      </c>
      <c r="F251" s="173">
        <v>9</v>
      </c>
      <c r="G251" s="173">
        <v>35000</v>
      </c>
      <c r="H251" s="173">
        <v>1</v>
      </c>
      <c r="I251" s="173" t="s">
        <v>256</v>
      </c>
      <c r="J251" s="180">
        <v>741</v>
      </c>
      <c r="K251" s="180">
        <v>3</v>
      </c>
      <c r="L251" s="180">
        <v>852</v>
      </c>
      <c r="M251" s="180">
        <v>34</v>
      </c>
      <c r="N251" s="180">
        <v>1</v>
      </c>
      <c r="O251" s="180">
        <v>45</v>
      </c>
    </row>
    <row r="252" spans="1:15" x14ac:dyDescent="0.25">
      <c r="A252" s="239" t="s">
        <v>192</v>
      </c>
      <c r="B252" s="239" t="s">
        <v>334</v>
      </c>
      <c r="C252" s="239"/>
      <c r="D252" s="173"/>
      <c r="E252" s="173"/>
      <c r="F252" s="173">
        <v>5</v>
      </c>
      <c r="G252" s="173"/>
      <c r="H252" s="173"/>
      <c r="I252" s="173" t="s">
        <v>1131</v>
      </c>
      <c r="J252" s="180">
        <v>7913</v>
      </c>
      <c r="K252" s="180">
        <v>54</v>
      </c>
      <c r="L252" s="180">
        <v>9486</v>
      </c>
      <c r="M252" s="180">
        <v>985</v>
      </c>
      <c r="N252" s="180">
        <v>17</v>
      </c>
      <c r="O252" s="180">
        <v>1420</v>
      </c>
    </row>
    <row r="253" spans="1:15" x14ac:dyDescent="0.25">
      <c r="A253" s="239" t="s">
        <v>192</v>
      </c>
      <c r="B253" s="239" t="s">
        <v>334</v>
      </c>
      <c r="C253" s="239"/>
      <c r="D253" s="173"/>
      <c r="E253" s="173"/>
      <c r="F253" s="173">
        <v>1</v>
      </c>
      <c r="G253" s="173"/>
      <c r="H253" s="173"/>
      <c r="I253" s="173" t="s">
        <v>160</v>
      </c>
      <c r="J253" s="180">
        <v>3678</v>
      </c>
      <c r="K253" s="180">
        <v>42</v>
      </c>
      <c r="L253" s="180">
        <v>4667</v>
      </c>
      <c r="M253" s="180">
        <v>2357</v>
      </c>
      <c r="N253" s="180">
        <v>89</v>
      </c>
      <c r="O253" s="180">
        <v>3526</v>
      </c>
    </row>
    <row r="254" spans="1:15" x14ac:dyDescent="0.25">
      <c r="A254" s="239" t="s">
        <v>192</v>
      </c>
      <c r="B254" s="239" t="s">
        <v>334</v>
      </c>
      <c r="C254" s="239"/>
      <c r="D254" s="173"/>
      <c r="E254" s="173"/>
      <c r="F254" s="173">
        <v>0</v>
      </c>
      <c r="G254" s="173"/>
      <c r="H254" s="173"/>
      <c r="I254" s="173" t="s">
        <v>192</v>
      </c>
      <c r="J254" s="180">
        <v>11591</v>
      </c>
      <c r="K254" s="180">
        <v>96</v>
      </c>
      <c r="L254" s="180">
        <v>14153</v>
      </c>
      <c r="M254" s="180">
        <v>3342</v>
      </c>
      <c r="N254" s="180">
        <v>106</v>
      </c>
      <c r="O254" s="180">
        <v>4946</v>
      </c>
    </row>
    <row r="255" spans="1:15" x14ac:dyDescent="0.25">
      <c r="A255" s="239" t="s">
        <v>6</v>
      </c>
      <c r="B255" s="239" t="s">
        <v>257</v>
      </c>
      <c r="C255" s="239" t="s">
        <v>396</v>
      </c>
      <c r="D255" s="173"/>
      <c r="E255" s="173" t="s">
        <v>711</v>
      </c>
      <c r="F255" s="173">
        <v>9</v>
      </c>
      <c r="G255" s="173">
        <v>15000</v>
      </c>
      <c r="H255" s="173">
        <v>0</v>
      </c>
      <c r="I255" s="173" t="s">
        <v>161</v>
      </c>
      <c r="J255" s="180">
        <v>37</v>
      </c>
      <c r="K255" s="180">
        <v>1</v>
      </c>
      <c r="L255" s="180">
        <v>48</v>
      </c>
      <c r="M255" s="180">
        <v>37</v>
      </c>
      <c r="N255" s="180">
        <v>1</v>
      </c>
      <c r="O255" s="180">
        <v>48</v>
      </c>
    </row>
    <row r="256" spans="1:15" x14ac:dyDescent="0.25">
      <c r="A256" s="239" t="s">
        <v>6</v>
      </c>
      <c r="B256" s="239" t="s">
        <v>257</v>
      </c>
      <c r="C256" s="239" t="s">
        <v>396</v>
      </c>
      <c r="D256" s="173"/>
      <c r="E256" s="173" t="s">
        <v>712</v>
      </c>
      <c r="F256" s="173">
        <v>9</v>
      </c>
      <c r="G256" s="173">
        <v>15000</v>
      </c>
      <c r="H256" s="173">
        <v>0</v>
      </c>
      <c r="I256" s="173" t="s">
        <v>162</v>
      </c>
      <c r="J256" s="180">
        <v>44</v>
      </c>
      <c r="K256" s="180">
        <v>1</v>
      </c>
      <c r="L256" s="180">
        <v>62</v>
      </c>
      <c r="M256" s="180">
        <v>17</v>
      </c>
      <c r="N256" s="180">
        <v>0</v>
      </c>
      <c r="O256" s="180">
        <v>30</v>
      </c>
    </row>
    <row r="257" spans="1:15" x14ac:dyDescent="0.25">
      <c r="A257" s="239" t="s">
        <v>6</v>
      </c>
      <c r="B257" s="239" t="s">
        <v>257</v>
      </c>
      <c r="C257" s="239" t="s">
        <v>396</v>
      </c>
      <c r="D257" s="173"/>
      <c r="E257" s="173" t="s">
        <v>1133</v>
      </c>
      <c r="F257" s="173">
        <v>9</v>
      </c>
      <c r="G257" s="173">
        <v>15000</v>
      </c>
      <c r="H257" s="173">
        <v>0</v>
      </c>
      <c r="I257" s="173" t="s">
        <v>1134</v>
      </c>
      <c r="J257" s="180">
        <v>36</v>
      </c>
      <c r="K257" s="180">
        <v>0</v>
      </c>
      <c r="L257" s="180">
        <v>73</v>
      </c>
      <c r="M257" s="180">
        <v>23</v>
      </c>
      <c r="N257" s="180">
        <v>0</v>
      </c>
      <c r="O257" s="180">
        <v>31</v>
      </c>
    </row>
    <row r="258" spans="1:15" x14ac:dyDescent="0.25">
      <c r="A258" s="239" t="s">
        <v>6</v>
      </c>
      <c r="B258" s="239" t="s">
        <v>257</v>
      </c>
      <c r="C258" s="239" t="s">
        <v>396</v>
      </c>
      <c r="D258" s="173"/>
      <c r="E258" s="173" t="s">
        <v>713</v>
      </c>
      <c r="F258" s="173">
        <v>9</v>
      </c>
      <c r="G258" s="173">
        <v>15000</v>
      </c>
      <c r="H258" s="173">
        <v>0</v>
      </c>
      <c r="I258" s="173" t="s">
        <v>175</v>
      </c>
      <c r="J258" s="180">
        <v>59</v>
      </c>
      <c r="K258" s="180">
        <v>0</v>
      </c>
      <c r="L258" s="180">
        <v>69</v>
      </c>
      <c r="M258" s="180">
        <v>40</v>
      </c>
      <c r="N258" s="180">
        <v>2</v>
      </c>
      <c r="O258" s="180">
        <v>62</v>
      </c>
    </row>
    <row r="259" spans="1:15" x14ac:dyDescent="0.25">
      <c r="A259" s="239" t="s">
        <v>6</v>
      </c>
      <c r="B259" s="239" t="s">
        <v>257</v>
      </c>
      <c r="C259" s="239" t="s">
        <v>396</v>
      </c>
      <c r="D259" s="173"/>
      <c r="E259" s="173" t="s">
        <v>714</v>
      </c>
      <c r="F259" s="173">
        <v>9</v>
      </c>
      <c r="G259" s="173">
        <v>15000</v>
      </c>
      <c r="H259" s="173">
        <v>0</v>
      </c>
      <c r="I259" s="173" t="s">
        <v>163</v>
      </c>
      <c r="J259" s="180">
        <v>19</v>
      </c>
      <c r="K259" s="180">
        <v>0</v>
      </c>
      <c r="L259" s="180">
        <v>34</v>
      </c>
      <c r="M259" s="180">
        <v>18</v>
      </c>
      <c r="N259" s="180">
        <v>2</v>
      </c>
      <c r="O259" s="180">
        <v>28</v>
      </c>
    </row>
    <row r="260" spans="1:15" x14ac:dyDescent="0.25">
      <c r="A260" s="239" t="s">
        <v>6</v>
      </c>
      <c r="B260" s="239" t="s">
        <v>257</v>
      </c>
      <c r="C260" s="239" t="s">
        <v>396</v>
      </c>
      <c r="D260" s="173"/>
      <c r="E260" s="173" t="s">
        <v>715</v>
      </c>
      <c r="F260" s="173">
        <v>9</v>
      </c>
      <c r="G260" s="173">
        <v>15000</v>
      </c>
      <c r="H260" s="173">
        <v>0</v>
      </c>
      <c r="I260" s="173" t="s">
        <v>164</v>
      </c>
      <c r="J260" s="180">
        <v>189</v>
      </c>
      <c r="K260" s="180">
        <v>1</v>
      </c>
      <c r="L260" s="180">
        <v>262</v>
      </c>
      <c r="M260" s="180">
        <v>28</v>
      </c>
      <c r="N260" s="180">
        <v>0</v>
      </c>
      <c r="O260" s="180">
        <v>48</v>
      </c>
    </row>
    <row r="261" spans="1:15" x14ac:dyDescent="0.25">
      <c r="A261" s="239" t="s">
        <v>6</v>
      </c>
      <c r="B261" s="239" t="s">
        <v>257</v>
      </c>
      <c r="C261" s="239" t="s">
        <v>396</v>
      </c>
      <c r="D261" s="173"/>
      <c r="E261" s="173" t="s">
        <v>716</v>
      </c>
      <c r="F261" s="173">
        <v>9</v>
      </c>
      <c r="G261" s="173">
        <v>15000</v>
      </c>
      <c r="H261" s="173">
        <v>0</v>
      </c>
      <c r="I261" s="173" t="s">
        <v>165</v>
      </c>
      <c r="J261" s="180">
        <v>52</v>
      </c>
      <c r="K261" s="180">
        <v>3</v>
      </c>
      <c r="L261" s="180">
        <v>66</v>
      </c>
      <c r="M261" s="180">
        <v>27</v>
      </c>
      <c r="N261" s="180">
        <v>2</v>
      </c>
      <c r="O261" s="180">
        <v>34</v>
      </c>
    </row>
    <row r="262" spans="1:15" x14ac:dyDescent="0.25">
      <c r="A262" s="239" t="s">
        <v>6</v>
      </c>
      <c r="B262" s="239" t="s">
        <v>257</v>
      </c>
      <c r="C262" s="239" t="s">
        <v>396</v>
      </c>
      <c r="D262" s="173"/>
      <c r="E262" s="173" t="s">
        <v>717</v>
      </c>
      <c r="F262" s="173">
        <v>9</v>
      </c>
      <c r="G262" s="173">
        <v>15000</v>
      </c>
      <c r="H262" s="173">
        <v>0</v>
      </c>
      <c r="I262" s="173" t="s">
        <v>166</v>
      </c>
      <c r="J262" s="180">
        <v>17</v>
      </c>
      <c r="K262" s="180">
        <v>0</v>
      </c>
      <c r="L262" s="180">
        <v>26</v>
      </c>
      <c r="M262" s="180">
        <v>3</v>
      </c>
      <c r="N262" s="180">
        <v>0</v>
      </c>
      <c r="O262" s="180">
        <v>3</v>
      </c>
    </row>
    <row r="263" spans="1:15" x14ac:dyDescent="0.25">
      <c r="A263" s="239" t="s">
        <v>6</v>
      </c>
      <c r="B263" s="239" t="s">
        <v>257</v>
      </c>
      <c r="C263" s="239" t="s">
        <v>396</v>
      </c>
      <c r="D263" s="173"/>
      <c r="E263" s="173" t="s">
        <v>718</v>
      </c>
      <c r="F263" s="173">
        <v>9</v>
      </c>
      <c r="G263" s="173">
        <v>15000</v>
      </c>
      <c r="H263" s="173">
        <v>1</v>
      </c>
      <c r="I263" s="173" t="s">
        <v>4</v>
      </c>
      <c r="J263" s="180">
        <v>310</v>
      </c>
      <c r="K263" s="180">
        <v>3</v>
      </c>
      <c r="L263" s="180">
        <v>379</v>
      </c>
      <c r="M263" s="180">
        <v>148</v>
      </c>
      <c r="N263" s="180">
        <v>1</v>
      </c>
      <c r="O263" s="180">
        <v>207</v>
      </c>
    </row>
    <row r="264" spans="1:15" x14ac:dyDescent="0.25">
      <c r="A264" s="239" t="s">
        <v>6</v>
      </c>
      <c r="B264" s="239" t="s">
        <v>257</v>
      </c>
      <c r="C264" s="239" t="s">
        <v>396</v>
      </c>
      <c r="D264" s="173"/>
      <c r="E264" s="173" t="s">
        <v>719</v>
      </c>
      <c r="F264" s="173">
        <v>9</v>
      </c>
      <c r="G264" s="173">
        <v>15000</v>
      </c>
      <c r="H264" s="173">
        <v>0</v>
      </c>
      <c r="I264" s="173" t="s">
        <v>167</v>
      </c>
      <c r="J264" s="180">
        <v>65</v>
      </c>
      <c r="K264" s="180">
        <v>1</v>
      </c>
      <c r="L264" s="180">
        <v>82</v>
      </c>
      <c r="M264" s="180">
        <v>38</v>
      </c>
      <c r="N264" s="180">
        <v>2</v>
      </c>
      <c r="O264" s="180">
        <v>53</v>
      </c>
    </row>
    <row r="265" spans="1:15" x14ac:dyDescent="0.25">
      <c r="A265" s="239" t="s">
        <v>6</v>
      </c>
      <c r="B265" s="239" t="s">
        <v>257</v>
      </c>
      <c r="C265" s="239" t="s">
        <v>396</v>
      </c>
      <c r="D265" s="173"/>
      <c r="E265" s="173" t="s">
        <v>720</v>
      </c>
      <c r="F265" s="173">
        <v>9</v>
      </c>
      <c r="G265" s="173">
        <v>15000</v>
      </c>
      <c r="H265" s="173">
        <v>0</v>
      </c>
      <c r="I265" s="173" t="s">
        <v>168</v>
      </c>
      <c r="J265" s="180">
        <v>18</v>
      </c>
      <c r="K265" s="180">
        <v>0</v>
      </c>
      <c r="L265" s="180">
        <v>25</v>
      </c>
      <c r="M265" s="180">
        <v>12</v>
      </c>
      <c r="N265" s="180">
        <v>0</v>
      </c>
      <c r="O265" s="180">
        <v>20</v>
      </c>
    </row>
    <row r="266" spans="1:15" x14ac:dyDescent="0.25">
      <c r="A266" s="239" t="s">
        <v>6</v>
      </c>
      <c r="B266" s="239" t="s">
        <v>257</v>
      </c>
      <c r="C266" s="239" t="s">
        <v>396</v>
      </c>
      <c r="D266" s="173"/>
      <c r="E266" s="173" t="s">
        <v>721</v>
      </c>
      <c r="F266" s="173">
        <v>9</v>
      </c>
      <c r="G266" s="173">
        <v>15000</v>
      </c>
      <c r="H266" s="173">
        <v>0</v>
      </c>
      <c r="I266" s="173" t="s">
        <v>169</v>
      </c>
      <c r="J266" s="180">
        <v>21</v>
      </c>
      <c r="K266" s="180">
        <v>1</v>
      </c>
      <c r="L266" s="180">
        <v>24</v>
      </c>
      <c r="M266" s="180">
        <v>11</v>
      </c>
      <c r="N266" s="180">
        <v>0</v>
      </c>
      <c r="O266" s="180">
        <v>16</v>
      </c>
    </row>
    <row r="267" spans="1:15" x14ac:dyDescent="0.25">
      <c r="A267" s="239" t="s">
        <v>6</v>
      </c>
      <c r="B267" s="239" t="s">
        <v>257</v>
      </c>
      <c r="C267" s="239" t="s">
        <v>597</v>
      </c>
      <c r="D267" s="173"/>
      <c r="E267" s="173" t="s">
        <v>722</v>
      </c>
      <c r="F267" s="173">
        <v>9</v>
      </c>
      <c r="G267" s="173">
        <v>15000</v>
      </c>
      <c r="H267" s="173">
        <v>0</v>
      </c>
      <c r="I267" s="173" t="s">
        <v>170</v>
      </c>
      <c r="J267" s="180">
        <v>23</v>
      </c>
      <c r="K267" s="180">
        <v>0</v>
      </c>
      <c r="L267" s="180">
        <v>30</v>
      </c>
      <c r="M267" s="180">
        <v>37</v>
      </c>
      <c r="N267" s="180">
        <v>1</v>
      </c>
      <c r="O267" s="180">
        <v>57</v>
      </c>
    </row>
    <row r="268" spans="1:15" x14ac:dyDescent="0.25">
      <c r="A268" s="239" t="s">
        <v>6</v>
      </c>
      <c r="B268" s="239" t="s">
        <v>257</v>
      </c>
      <c r="C268" s="239" t="s">
        <v>597</v>
      </c>
      <c r="D268" s="173"/>
      <c r="E268" s="173" t="s">
        <v>723</v>
      </c>
      <c r="F268" s="173">
        <v>9</v>
      </c>
      <c r="G268" s="173">
        <v>15000</v>
      </c>
      <c r="H268" s="173">
        <v>0</v>
      </c>
      <c r="I268" s="173" t="s">
        <v>171</v>
      </c>
      <c r="J268" s="180">
        <v>24</v>
      </c>
      <c r="K268" s="180">
        <v>0</v>
      </c>
      <c r="L268" s="180">
        <v>27</v>
      </c>
      <c r="M268" s="180">
        <v>36</v>
      </c>
      <c r="N268" s="180">
        <v>2</v>
      </c>
      <c r="O268" s="180">
        <v>43</v>
      </c>
    </row>
    <row r="269" spans="1:15" x14ac:dyDescent="0.25">
      <c r="A269" s="239" t="s">
        <v>6</v>
      </c>
      <c r="B269" s="239" t="s">
        <v>257</v>
      </c>
      <c r="C269" s="239" t="s">
        <v>597</v>
      </c>
      <c r="D269" s="173"/>
      <c r="E269" s="173" t="s">
        <v>724</v>
      </c>
      <c r="F269" s="173">
        <v>9</v>
      </c>
      <c r="G269" s="173">
        <v>15000</v>
      </c>
      <c r="H269" s="173">
        <v>1</v>
      </c>
      <c r="I269" s="173" t="s">
        <v>5</v>
      </c>
      <c r="J269" s="180">
        <v>340</v>
      </c>
      <c r="K269" s="180">
        <v>2</v>
      </c>
      <c r="L269" s="180">
        <v>439</v>
      </c>
      <c r="M269" s="180">
        <v>46</v>
      </c>
      <c r="N269" s="180">
        <v>1</v>
      </c>
      <c r="O269" s="180">
        <v>64</v>
      </c>
    </row>
    <row r="270" spans="1:15" x14ac:dyDescent="0.25">
      <c r="A270" s="239" t="s">
        <v>6</v>
      </c>
      <c r="B270" s="239" t="s">
        <v>257</v>
      </c>
      <c r="C270" s="239"/>
      <c r="D270" s="173"/>
      <c r="E270" s="173"/>
      <c r="F270" s="173">
        <v>5</v>
      </c>
      <c r="G270" s="173"/>
      <c r="H270" s="173"/>
      <c r="I270" s="173" t="s">
        <v>1135</v>
      </c>
      <c r="J270" s="180">
        <v>1254</v>
      </c>
      <c r="K270" s="180">
        <v>13</v>
      </c>
      <c r="L270" s="180">
        <v>1646</v>
      </c>
      <c r="M270" s="180">
        <v>521</v>
      </c>
      <c r="N270" s="180">
        <v>14</v>
      </c>
      <c r="O270" s="180">
        <v>744</v>
      </c>
    </row>
    <row r="271" spans="1:15" x14ac:dyDescent="0.25">
      <c r="A271" s="239" t="s">
        <v>6</v>
      </c>
      <c r="B271" s="239" t="s">
        <v>257</v>
      </c>
      <c r="C271" s="239"/>
      <c r="D271" s="173"/>
      <c r="E271" s="173"/>
      <c r="F271" s="173">
        <v>1</v>
      </c>
      <c r="G271" s="173"/>
      <c r="H271" s="173"/>
      <c r="I271" s="173" t="s">
        <v>160</v>
      </c>
      <c r="J271" s="180">
        <v>219</v>
      </c>
      <c r="K271" s="180">
        <v>6</v>
      </c>
      <c r="L271" s="180">
        <v>302</v>
      </c>
      <c r="M271" s="180">
        <v>286</v>
      </c>
      <c r="N271" s="180">
        <v>12</v>
      </c>
      <c r="O271" s="180">
        <v>444</v>
      </c>
    </row>
    <row r="272" spans="1:15" x14ac:dyDescent="0.25">
      <c r="A272" s="239" t="s">
        <v>6</v>
      </c>
      <c r="B272" s="239" t="s">
        <v>257</v>
      </c>
      <c r="C272" s="239"/>
      <c r="D272" s="173"/>
      <c r="E272" s="173"/>
      <c r="F272" s="173">
        <v>0</v>
      </c>
      <c r="G272" s="173"/>
      <c r="H272" s="173"/>
      <c r="I272" s="173" t="s">
        <v>6</v>
      </c>
      <c r="J272" s="180">
        <v>1473</v>
      </c>
      <c r="K272" s="180">
        <v>19</v>
      </c>
      <c r="L272" s="180">
        <v>1948</v>
      </c>
      <c r="M272" s="180">
        <v>807</v>
      </c>
      <c r="N272" s="180">
        <v>26</v>
      </c>
      <c r="O272" s="180">
        <v>1188</v>
      </c>
    </row>
    <row r="273" spans="1:15" x14ac:dyDescent="0.25">
      <c r="A273" s="239" t="s">
        <v>191</v>
      </c>
      <c r="B273" s="239" t="s">
        <v>258</v>
      </c>
      <c r="C273" s="239" t="s">
        <v>422</v>
      </c>
      <c r="D273" s="173"/>
      <c r="E273" s="173" t="s">
        <v>725</v>
      </c>
      <c r="F273" s="173">
        <v>9</v>
      </c>
      <c r="G273" s="173">
        <v>15000</v>
      </c>
      <c r="H273" s="173">
        <v>0</v>
      </c>
      <c r="I273" s="173" t="s">
        <v>726</v>
      </c>
      <c r="J273" s="180">
        <v>209</v>
      </c>
      <c r="K273" s="180">
        <v>1</v>
      </c>
      <c r="L273" s="180">
        <v>261</v>
      </c>
      <c r="M273" s="180">
        <v>54</v>
      </c>
      <c r="N273" s="180">
        <v>1</v>
      </c>
      <c r="O273" s="180">
        <v>76</v>
      </c>
    </row>
    <row r="274" spans="1:15" x14ac:dyDescent="0.25">
      <c r="A274" s="239" t="s">
        <v>191</v>
      </c>
      <c r="B274" s="239" t="s">
        <v>258</v>
      </c>
      <c r="C274" s="239" t="s">
        <v>422</v>
      </c>
      <c r="D274" s="173"/>
      <c r="E274" s="173" t="s">
        <v>727</v>
      </c>
      <c r="F274" s="173">
        <v>9</v>
      </c>
      <c r="G274" s="173">
        <v>15000</v>
      </c>
      <c r="H274" s="173">
        <v>1</v>
      </c>
      <c r="I274" s="173" t="s">
        <v>728</v>
      </c>
      <c r="J274" s="180">
        <v>389</v>
      </c>
      <c r="K274" s="180">
        <v>3</v>
      </c>
      <c r="L274" s="180">
        <v>472</v>
      </c>
      <c r="M274" s="180">
        <v>77</v>
      </c>
      <c r="N274" s="180">
        <v>5</v>
      </c>
      <c r="O274" s="180">
        <v>107</v>
      </c>
    </row>
    <row r="275" spans="1:15" x14ac:dyDescent="0.25">
      <c r="A275" s="239" t="s">
        <v>191</v>
      </c>
      <c r="B275" s="239" t="s">
        <v>258</v>
      </c>
      <c r="C275" s="239" t="s">
        <v>422</v>
      </c>
      <c r="D275" s="173"/>
      <c r="E275" s="173" t="s">
        <v>730</v>
      </c>
      <c r="F275" s="173">
        <v>9</v>
      </c>
      <c r="G275" s="173">
        <v>15000</v>
      </c>
      <c r="H275" s="173">
        <v>0</v>
      </c>
      <c r="I275" s="173" t="s">
        <v>731</v>
      </c>
      <c r="J275" s="180">
        <v>28</v>
      </c>
      <c r="K275" s="180">
        <v>1</v>
      </c>
      <c r="L275" s="180">
        <v>30</v>
      </c>
      <c r="M275" s="180">
        <v>27</v>
      </c>
      <c r="N275" s="180">
        <v>4</v>
      </c>
      <c r="O275" s="180">
        <v>41</v>
      </c>
    </row>
    <row r="276" spans="1:15" x14ac:dyDescent="0.25">
      <c r="A276" s="239" t="s">
        <v>191</v>
      </c>
      <c r="B276" s="239" t="s">
        <v>258</v>
      </c>
      <c r="C276" s="239" t="s">
        <v>422</v>
      </c>
      <c r="D276" s="173"/>
      <c r="E276" s="173" t="s">
        <v>1189</v>
      </c>
      <c r="F276" s="173">
        <v>9</v>
      </c>
      <c r="G276" s="173">
        <v>15000</v>
      </c>
      <c r="H276" s="173">
        <v>0</v>
      </c>
      <c r="I276" s="173" t="s">
        <v>1190</v>
      </c>
      <c r="J276" s="180">
        <v>35</v>
      </c>
      <c r="K276" s="180">
        <v>0</v>
      </c>
      <c r="L276" s="180">
        <v>46</v>
      </c>
      <c r="M276" s="180">
        <v>14</v>
      </c>
      <c r="N276" s="180">
        <v>0</v>
      </c>
      <c r="O276" s="180">
        <v>21</v>
      </c>
    </row>
    <row r="277" spans="1:15" x14ac:dyDescent="0.25">
      <c r="A277" s="239" t="s">
        <v>191</v>
      </c>
      <c r="B277" s="239" t="s">
        <v>258</v>
      </c>
      <c r="C277" s="239" t="s">
        <v>476</v>
      </c>
      <c r="D277" s="173"/>
      <c r="E277" s="173" t="s">
        <v>732</v>
      </c>
      <c r="F277" s="173">
        <v>9</v>
      </c>
      <c r="G277" s="173">
        <v>15000</v>
      </c>
      <c r="H277" s="173">
        <v>1</v>
      </c>
      <c r="I277" s="173" t="s">
        <v>259</v>
      </c>
      <c r="J277" s="180">
        <v>392</v>
      </c>
      <c r="K277" s="180">
        <v>2</v>
      </c>
      <c r="L277" s="180">
        <v>493</v>
      </c>
      <c r="M277" s="180">
        <v>59</v>
      </c>
      <c r="N277" s="180">
        <v>2</v>
      </c>
      <c r="O277" s="180">
        <v>106</v>
      </c>
    </row>
    <row r="278" spans="1:15" x14ac:dyDescent="0.25">
      <c r="A278" s="239" t="s">
        <v>191</v>
      </c>
      <c r="B278" s="239" t="s">
        <v>258</v>
      </c>
      <c r="C278" s="239" t="s">
        <v>476</v>
      </c>
      <c r="D278" s="173"/>
      <c r="E278" s="173" t="s">
        <v>733</v>
      </c>
      <c r="F278" s="173">
        <v>9</v>
      </c>
      <c r="G278" s="173">
        <v>15000</v>
      </c>
      <c r="H278" s="173">
        <v>0</v>
      </c>
      <c r="I278" s="173" t="s">
        <v>734</v>
      </c>
      <c r="J278" s="180">
        <v>51</v>
      </c>
      <c r="K278" s="180">
        <v>1</v>
      </c>
      <c r="L278" s="180">
        <v>76</v>
      </c>
      <c r="M278" s="180">
        <v>24</v>
      </c>
      <c r="N278" s="180">
        <v>1</v>
      </c>
      <c r="O278" s="180">
        <v>28</v>
      </c>
    </row>
    <row r="279" spans="1:15" x14ac:dyDescent="0.25">
      <c r="A279" s="239" t="s">
        <v>191</v>
      </c>
      <c r="B279" s="239" t="s">
        <v>258</v>
      </c>
      <c r="C279" s="239" t="s">
        <v>476</v>
      </c>
      <c r="D279" s="173"/>
      <c r="E279" s="173" t="s">
        <v>735</v>
      </c>
      <c r="F279" s="173">
        <v>9</v>
      </c>
      <c r="G279" s="173">
        <v>15000</v>
      </c>
      <c r="H279" s="173">
        <v>0</v>
      </c>
      <c r="I279" s="173" t="s">
        <v>736</v>
      </c>
      <c r="J279" s="180">
        <v>34</v>
      </c>
      <c r="K279" s="180">
        <v>0</v>
      </c>
      <c r="L279" s="180">
        <v>40</v>
      </c>
      <c r="M279" s="180">
        <v>15</v>
      </c>
      <c r="N279" s="180">
        <v>0</v>
      </c>
      <c r="O279" s="180">
        <v>24</v>
      </c>
    </row>
    <row r="280" spans="1:15" x14ac:dyDescent="0.25">
      <c r="A280" s="239" t="s">
        <v>191</v>
      </c>
      <c r="B280" s="239" t="s">
        <v>258</v>
      </c>
      <c r="C280" s="239" t="s">
        <v>476</v>
      </c>
      <c r="D280" s="173"/>
      <c r="E280" s="173" t="s">
        <v>737</v>
      </c>
      <c r="F280" s="173">
        <v>9</v>
      </c>
      <c r="G280" s="173">
        <v>15000</v>
      </c>
      <c r="H280" s="173">
        <v>0</v>
      </c>
      <c r="I280" s="173" t="s">
        <v>738</v>
      </c>
      <c r="J280" s="180">
        <v>78</v>
      </c>
      <c r="K280" s="180">
        <v>1</v>
      </c>
      <c r="L280" s="180">
        <v>97</v>
      </c>
      <c r="M280" s="180">
        <v>23</v>
      </c>
      <c r="N280" s="180">
        <v>2</v>
      </c>
      <c r="O280" s="180">
        <v>33</v>
      </c>
    </row>
    <row r="281" spans="1:15" x14ac:dyDescent="0.25">
      <c r="A281" s="239" t="s">
        <v>191</v>
      </c>
      <c r="B281" s="239" t="s">
        <v>258</v>
      </c>
      <c r="C281" s="239" t="s">
        <v>476</v>
      </c>
      <c r="D281" s="173"/>
      <c r="E281" s="173" t="s">
        <v>739</v>
      </c>
      <c r="F281" s="173">
        <v>9</v>
      </c>
      <c r="G281" s="173">
        <v>15000</v>
      </c>
      <c r="H281" s="173">
        <v>0</v>
      </c>
      <c r="I281" s="173" t="s">
        <v>740</v>
      </c>
      <c r="J281" s="180">
        <v>110</v>
      </c>
      <c r="K281" s="180">
        <v>3</v>
      </c>
      <c r="L281" s="180">
        <v>133</v>
      </c>
      <c r="M281" s="180">
        <v>30</v>
      </c>
      <c r="N281" s="180">
        <v>0</v>
      </c>
      <c r="O281" s="180">
        <v>40</v>
      </c>
    </row>
    <row r="282" spans="1:15" x14ac:dyDescent="0.25">
      <c r="A282" s="239" t="s">
        <v>191</v>
      </c>
      <c r="B282" s="239" t="s">
        <v>258</v>
      </c>
      <c r="C282" s="239" t="s">
        <v>476</v>
      </c>
      <c r="D282" s="173"/>
      <c r="E282" s="173" t="s">
        <v>741</v>
      </c>
      <c r="F282" s="173">
        <v>9</v>
      </c>
      <c r="G282" s="173">
        <v>15000</v>
      </c>
      <c r="H282" s="173">
        <v>0</v>
      </c>
      <c r="I282" s="173" t="s">
        <v>742</v>
      </c>
      <c r="J282" s="180">
        <v>62</v>
      </c>
      <c r="K282" s="180">
        <v>0</v>
      </c>
      <c r="L282" s="180">
        <v>97</v>
      </c>
      <c r="M282" s="180">
        <v>30</v>
      </c>
      <c r="N282" s="180">
        <v>0</v>
      </c>
      <c r="O282" s="180">
        <v>48</v>
      </c>
    </row>
    <row r="283" spans="1:15" x14ac:dyDescent="0.25">
      <c r="A283" s="239" t="s">
        <v>191</v>
      </c>
      <c r="B283" s="239" t="s">
        <v>258</v>
      </c>
      <c r="C283" s="239" t="s">
        <v>476</v>
      </c>
      <c r="D283" s="173"/>
      <c r="E283" s="173" t="s">
        <v>743</v>
      </c>
      <c r="F283" s="173">
        <v>9</v>
      </c>
      <c r="G283" s="173">
        <v>15000</v>
      </c>
      <c r="H283" s="173">
        <v>0</v>
      </c>
      <c r="I283" s="173" t="s">
        <v>744</v>
      </c>
      <c r="J283" s="180">
        <v>186</v>
      </c>
      <c r="K283" s="180">
        <v>1</v>
      </c>
      <c r="L283" s="180">
        <v>229</v>
      </c>
      <c r="M283" s="180">
        <v>57</v>
      </c>
      <c r="N283" s="180">
        <v>2</v>
      </c>
      <c r="O283" s="180">
        <v>89</v>
      </c>
    </row>
    <row r="284" spans="1:15" x14ac:dyDescent="0.25">
      <c r="A284" s="239" t="s">
        <v>191</v>
      </c>
      <c r="B284" s="239" t="s">
        <v>258</v>
      </c>
      <c r="C284" s="239" t="s">
        <v>555</v>
      </c>
      <c r="D284" s="173"/>
      <c r="E284" s="173" t="s">
        <v>745</v>
      </c>
      <c r="F284" s="173">
        <v>9</v>
      </c>
      <c r="G284" s="173">
        <v>15000</v>
      </c>
      <c r="H284" s="173">
        <v>0</v>
      </c>
      <c r="I284" s="173" t="s">
        <v>746</v>
      </c>
      <c r="J284" s="180">
        <v>169</v>
      </c>
      <c r="K284" s="180">
        <v>0</v>
      </c>
      <c r="L284" s="180">
        <v>231</v>
      </c>
      <c r="M284" s="180">
        <v>35</v>
      </c>
      <c r="N284" s="180">
        <v>0</v>
      </c>
      <c r="O284" s="180">
        <v>55</v>
      </c>
    </row>
    <row r="285" spans="1:15" x14ac:dyDescent="0.25">
      <c r="A285" s="239" t="s">
        <v>191</v>
      </c>
      <c r="B285" s="239" t="s">
        <v>258</v>
      </c>
      <c r="C285" s="239" t="s">
        <v>555</v>
      </c>
      <c r="D285" s="173"/>
      <c r="E285" s="173" t="s">
        <v>747</v>
      </c>
      <c r="F285" s="173">
        <v>9</v>
      </c>
      <c r="G285" s="173">
        <v>15000</v>
      </c>
      <c r="H285" s="173">
        <v>1</v>
      </c>
      <c r="I285" s="173" t="s">
        <v>260</v>
      </c>
      <c r="J285" s="180">
        <v>118</v>
      </c>
      <c r="K285" s="180">
        <v>2</v>
      </c>
      <c r="L285" s="180">
        <v>154</v>
      </c>
      <c r="M285" s="180">
        <v>39</v>
      </c>
      <c r="N285" s="180">
        <v>1</v>
      </c>
      <c r="O285" s="180">
        <v>57</v>
      </c>
    </row>
    <row r="286" spans="1:15" x14ac:dyDescent="0.25">
      <c r="A286" s="239" t="s">
        <v>191</v>
      </c>
      <c r="B286" s="239" t="s">
        <v>258</v>
      </c>
      <c r="C286" s="239" t="s">
        <v>555</v>
      </c>
      <c r="D286" s="173"/>
      <c r="E286" s="173" t="s">
        <v>748</v>
      </c>
      <c r="F286" s="173">
        <v>9</v>
      </c>
      <c r="G286" s="173">
        <v>15000</v>
      </c>
      <c r="H286" s="173">
        <v>0</v>
      </c>
      <c r="I286" s="173" t="s">
        <v>749</v>
      </c>
      <c r="J286" s="180">
        <v>23</v>
      </c>
      <c r="K286" s="180">
        <v>0</v>
      </c>
      <c r="L286" s="180">
        <v>33</v>
      </c>
      <c r="M286" s="180">
        <v>21</v>
      </c>
      <c r="N286" s="180">
        <v>0</v>
      </c>
      <c r="O286" s="180">
        <v>32</v>
      </c>
    </row>
    <row r="287" spans="1:15" x14ac:dyDescent="0.25">
      <c r="A287" s="239" t="s">
        <v>191</v>
      </c>
      <c r="B287" s="239" t="s">
        <v>258</v>
      </c>
      <c r="C287" s="239" t="s">
        <v>555</v>
      </c>
      <c r="D287" s="173"/>
      <c r="E287" s="173" t="s">
        <v>750</v>
      </c>
      <c r="F287" s="173">
        <v>9</v>
      </c>
      <c r="G287" s="173">
        <v>15000</v>
      </c>
      <c r="H287" s="173">
        <v>0</v>
      </c>
      <c r="I287" s="173" t="s">
        <v>751</v>
      </c>
      <c r="J287" s="180">
        <v>33</v>
      </c>
      <c r="K287" s="180">
        <v>0</v>
      </c>
      <c r="L287" s="180">
        <v>46</v>
      </c>
      <c r="M287" s="180">
        <v>31</v>
      </c>
      <c r="N287" s="180">
        <v>0</v>
      </c>
      <c r="O287" s="180">
        <v>49</v>
      </c>
    </row>
    <row r="288" spans="1:15" x14ac:dyDescent="0.25">
      <c r="A288" s="239" t="s">
        <v>191</v>
      </c>
      <c r="B288" s="239" t="s">
        <v>258</v>
      </c>
      <c r="C288" s="239" t="s">
        <v>555</v>
      </c>
      <c r="D288" s="173"/>
      <c r="E288" s="173" t="s">
        <v>752</v>
      </c>
      <c r="F288" s="173">
        <v>9</v>
      </c>
      <c r="G288" s="173">
        <v>15000</v>
      </c>
      <c r="H288" s="173">
        <v>0</v>
      </c>
      <c r="I288" s="173" t="s">
        <v>753</v>
      </c>
      <c r="J288" s="180">
        <v>34</v>
      </c>
      <c r="K288" s="180">
        <v>0</v>
      </c>
      <c r="L288" s="180">
        <v>44</v>
      </c>
      <c r="M288" s="180">
        <v>42</v>
      </c>
      <c r="N288" s="180">
        <v>1</v>
      </c>
      <c r="O288" s="180">
        <v>67</v>
      </c>
    </row>
    <row r="289" spans="1:15" x14ac:dyDescent="0.25">
      <c r="A289" s="239" t="s">
        <v>191</v>
      </c>
      <c r="B289" s="239" t="s">
        <v>258</v>
      </c>
      <c r="C289" s="239" t="s">
        <v>591</v>
      </c>
      <c r="D289" s="173"/>
      <c r="E289" s="173" t="s">
        <v>754</v>
      </c>
      <c r="F289" s="173">
        <v>9</v>
      </c>
      <c r="G289" s="173">
        <v>15000</v>
      </c>
      <c r="H289" s="173">
        <v>1</v>
      </c>
      <c r="I289" s="173" t="s">
        <v>261</v>
      </c>
      <c r="J289" s="180">
        <v>151</v>
      </c>
      <c r="K289" s="180">
        <v>1</v>
      </c>
      <c r="L289" s="180">
        <v>198</v>
      </c>
      <c r="M289" s="180">
        <v>41</v>
      </c>
      <c r="N289" s="180">
        <v>0</v>
      </c>
      <c r="O289" s="180">
        <v>60</v>
      </c>
    </row>
    <row r="290" spans="1:15" x14ac:dyDescent="0.25">
      <c r="A290" s="239" t="s">
        <v>191</v>
      </c>
      <c r="B290" s="239" t="s">
        <v>258</v>
      </c>
      <c r="C290" s="239" t="s">
        <v>591</v>
      </c>
      <c r="D290" s="173"/>
      <c r="E290" s="173" t="s">
        <v>755</v>
      </c>
      <c r="F290" s="173">
        <v>9</v>
      </c>
      <c r="G290" s="173">
        <v>15000</v>
      </c>
      <c r="H290" s="173">
        <v>0</v>
      </c>
      <c r="I290" s="173" t="s">
        <v>756</v>
      </c>
      <c r="J290" s="180">
        <v>36</v>
      </c>
      <c r="K290" s="180">
        <v>0</v>
      </c>
      <c r="L290" s="180">
        <v>43</v>
      </c>
      <c r="M290" s="180">
        <v>23</v>
      </c>
      <c r="N290" s="180">
        <v>3</v>
      </c>
      <c r="O290" s="180">
        <v>34</v>
      </c>
    </row>
    <row r="291" spans="1:15" x14ac:dyDescent="0.25">
      <c r="A291" s="239" t="s">
        <v>191</v>
      </c>
      <c r="B291" s="239" t="s">
        <v>258</v>
      </c>
      <c r="C291" s="239" t="s">
        <v>591</v>
      </c>
      <c r="D291" s="173"/>
      <c r="E291" s="173" t="s">
        <v>757</v>
      </c>
      <c r="F291" s="173">
        <v>9</v>
      </c>
      <c r="G291" s="173">
        <v>15000</v>
      </c>
      <c r="H291" s="173">
        <v>0</v>
      </c>
      <c r="I291" s="173" t="s">
        <v>758</v>
      </c>
      <c r="J291" s="180">
        <v>227</v>
      </c>
      <c r="K291" s="180">
        <v>3</v>
      </c>
      <c r="L291" s="180">
        <v>270</v>
      </c>
      <c r="M291" s="180">
        <v>26</v>
      </c>
      <c r="N291" s="180">
        <v>4</v>
      </c>
      <c r="O291" s="180">
        <v>32</v>
      </c>
    </row>
    <row r="292" spans="1:15" x14ac:dyDescent="0.25">
      <c r="A292" s="239" t="s">
        <v>191</v>
      </c>
      <c r="B292" s="239" t="s">
        <v>258</v>
      </c>
      <c r="C292" s="239" t="s">
        <v>263</v>
      </c>
      <c r="D292" s="173"/>
      <c r="E292" s="173" t="s">
        <v>759</v>
      </c>
      <c r="F292" s="173">
        <v>9</v>
      </c>
      <c r="G292" s="173">
        <v>15000</v>
      </c>
      <c r="H292" s="173">
        <v>1</v>
      </c>
      <c r="I292" s="173" t="s">
        <v>262</v>
      </c>
      <c r="J292" s="180">
        <v>81</v>
      </c>
      <c r="K292" s="180">
        <v>0</v>
      </c>
      <c r="L292" s="180">
        <v>116</v>
      </c>
      <c r="M292" s="180">
        <v>53</v>
      </c>
      <c r="N292" s="180">
        <v>1</v>
      </c>
      <c r="O292" s="180">
        <v>96</v>
      </c>
    </row>
    <row r="293" spans="1:15" x14ac:dyDescent="0.25">
      <c r="A293" s="239" t="s">
        <v>191</v>
      </c>
      <c r="B293" s="239" t="s">
        <v>258</v>
      </c>
      <c r="C293" s="239" t="s">
        <v>263</v>
      </c>
      <c r="D293" s="173"/>
      <c r="E293" s="173" t="s">
        <v>760</v>
      </c>
      <c r="F293" s="173">
        <v>9</v>
      </c>
      <c r="G293" s="173">
        <v>15000</v>
      </c>
      <c r="H293" s="173">
        <v>0</v>
      </c>
      <c r="I293" s="173" t="s">
        <v>761</v>
      </c>
      <c r="J293" s="180">
        <v>53</v>
      </c>
      <c r="K293" s="180">
        <v>0</v>
      </c>
      <c r="L293" s="180">
        <v>65</v>
      </c>
      <c r="M293" s="180">
        <v>6</v>
      </c>
      <c r="N293" s="180">
        <v>0</v>
      </c>
      <c r="O293" s="180">
        <v>7</v>
      </c>
    </row>
    <row r="294" spans="1:15" x14ac:dyDescent="0.25">
      <c r="A294" s="239" t="s">
        <v>191</v>
      </c>
      <c r="B294" s="239" t="s">
        <v>258</v>
      </c>
      <c r="C294" s="239" t="s">
        <v>263</v>
      </c>
      <c r="D294" s="173"/>
      <c r="E294" s="173" t="s">
        <v>762</v>
      </c>
      <c r="F294" s="173">
        <v>9</v>
      </c>
      <c r="G294" s="173">
        <v>15000</v>
      </c>
      <c r="H294" s="173">
        <v>0</v>
      </c>
      <c r="I294" s="173" t="s">
        <v>763</v>
      </c>
      <c r="J294" s="180">
        <v>93</v>
      </c>
      <c r="K294" s="180">
        <v>1</v>
      </c>
      <c r="L294" s="180">
        <v>113</v>
      </c>
      <c r="M294" s="180">
        <v>22</v>
      </c>
      <c r="N294" s="180">
        <v>0</v>
      </c>
      <c r="O294" s="180">
        <v>35</v>
      </c>
    </row>
    <row r="295" spans="1:15" x14ac:dyDescent="0.25">
      <c r="A295" s="239" t="s">
        <v>191</v>
      </c>
      <c r="B295" s="239" t="s">
        <v>258</v>
      </c>
      <c r="C295" s="239" t="s">
        <v>263</v>
      </c>
      <c r="D295" s="173"/>
      <c r="E295" s="173" t="s">
        <v>764</v>
      </c>
      <c r="F295" s="173">
        <v>9</v>
      </c>
      <c r="G295" s="173">
        <v>15000</v>
      </c>
      <c r="H295" s="173">
        <v>0</v>
      </c>
      <c r="I295" s="173" t="s">
        <v>765</v>
      </c>
      <c r="J295" s="180">
        <v>25</v>
      </c>
      <c r="K295" s="180">
        <v>1</v>
      </c>
      <c r="L295" s="180">
        <v>28</v>
      </c>
      <c r="M295" s="180">
        <v>29</v>
      </c>
      <c r="N295" s="180">
        <v>0</v>
      </c>
      <c r="O295" s="180">
        <v>44</v>
      </c>
    </row>
    <row r="296" spans="1:15" x14ac:dyDescent="0.25">
      <c r="A296" s="239" t="s">
        <v>191</v>
      </c>
      <c r="B296" s="239" t="s">
        <v>258</v>
      </c>
      <c r="C296" s="239"/>
      <c r="D296" s="173"/>
      <c r="E296" s="173"/>
      <c r="F296" s="173">
        <v>5</v>
      </c>
      <c r="G296" s="173"/>
      <c r="H296" s="173"/>
      <c r="I296" s="173" t="s">
        <v>1135</v>
      </c>
      <c r="J296" s="180">
        <v>2617</v>
      </c>
      <c r="K296" s="180">
        <v>21</v>
      </c>
      <c r="L296" s="180">
        <v>3315</v>
      </c>
      <c r="M296" s="180">
        <v>778</v>
      </c>
      <c r="N296" s="180">
        <v>27</v>
      </c>
      <c r="O296" s="180">
        <v>1181</v>
      </c>
    </row>
    <row r="297" spans="1:15" x14ac:dyDescent="0.25">
      <c r="A297" s="239" t="s">
        <v>191</v>
      </c>
      <c r="B297" s="239" t="s">
        <v>258</v>
      </c>
      <c r="C297" s="239"/>
      <c r="D297" s="173"/>
      <c r="E297" s="173"/>
      <c r="F297" s="173">
        <v>1</v>
      </c>
      <c r="G297" s="173"/>
      <c r="H297" s="173"/>
      <c r="I297" s="173" t="s">
        <v>160</v>
      </c>
      <c r="J297" s="180">
        <v>793</v>
      </c>
      <c r="K297" s="180">
        <v>11</v>
      </c>
      <c r="L297" s="180">
        <v>1041</v>
      </c>
      <c r="M297" s="180">
        <v>768</v>
      </c>
      <c r="N297" s="180">
        <v>30</v>
      </c>
      <c r="O297" s="180">
        <v>1190</v>
      </c>
    </row>
    <row r="298" spans="1:15" x14ac:dyDescent="0.25">
      <c r="A298" s="239" t="s">
        <v>191</v>
      </c>
      <c r="B298" s="239" t="s">
        <v>258</v>
      </c>
      <c r="C298" s="239"/>
      <c r="D298" s="173"/>
      <c r="E298" s="173"/>
      <c r="F298" s="173">
        <v>0</v>
      </c>
      <c r="G298" s="173"/>
      <c r="H298" s="173"/>
      <c r="I298" s="173" t="s">
        <v>191</v>
      </c>
      <c r="J298" s="180">
        <v>3410</v>
      </c>
      <c r="K298" s="180">
        <v>32</v>
      </c>
      <c r="L298" s="180">
        <v>4356</v>
      </c>
      <c r="M298" s="180">
        <v>1546</v>
      </c>
      <c r="N298" s="180">
        <v>57</v>
      </c>
      <c r="O298" s="180">
        <v>2371</v>
      </c>
    </row>
    <row r="299" spans="1:15" x14ac:dyDescent="0.25">
      <c r="A299" s="239" t="s">
        <v>190</v>
      </c>
      <c r="B299" s="239" t="s">
        <v>265</v>
      </c>
      <c r="C299" s="239" t="s">
        <v>617</v>
      </c>
      <c r="D299" s="173"/>
      <c r="E299" s="173" t="s">
        <v>766</v>
      </c>
      <c r="F299" s="173">
        <v>9</v>
      </c>
      <c r="G299" s="173">
        <v>30000</v>
      </c>
      <c r="H299" s="173">
        <v>1</v>
      </c>
      <c r="I299" s="173" t="s">
        <v>264</v>
      </c>
      <c r="J299" s="180">
        <v>240</v>
      </c>
      <c r="K299" s="180">
        <v>1</v>
      </c>
      <c r="L299" s="180">
        <v>294</v>
      </c>
      <c r="M299" s="180">
        <v>102</v>
      </c>
      <c r="N299" s="180">
        <v>4</v>
      </c>
      <c r="O299" s="180">
        <v>167</v>
      </c>
    </row>
    <row r="300" spans="1:15" x14ac:dyDescent="0.25">
      <c r="A300" s="239" t="s">
        <v>190</v>
      </c>
      <c r="B300" s="239" t="s">
        <v>265</v>
      </c>
      <c r="C300" s="239" t="s">
        <v>767</v>
      </c>
      <c r="D300" s="173"/>
      <c r="E300" s="173" t="s">
        <v>768</v>
      </c>
      <c r="F300" s="173">
        <v>9</v>
      </c>
      <c r="G300" s="173">
        <v>30000</v>
      </c>
      <c r="H300" s="173">
        <v>1</v>
      </c>
      <c r="I300" s="173" t="s">
        <v>266</v>
      </c>
      <c r="J300" s="180">
        <v>128</v>
      </c>
      <c r="K300" s="180">
        <v>3</v>
      </c>
      <c r="L300" s="180">
        <v>181</v>
      </c>
      <c r="M300" s="180">
        <v>46</v>
      </c>
      <c r="N300" s="180">
        <v>1</v>
      </c>
      <c r="O300" s="180">
        <v>80</v>
      </c>
    </row>
    <row r="301" spans="1:15" x14ac:dyDescent="0.25">
      <c r="A301" s="239" t="s">
        <v>190</v>
      </c>
      <c r="B301" s="239" t="s">
        <v>265</v>
      </c>
      <c r="C301" s="239" t="s">
        <v>399</v>
      </c>
      <c r="D301" s="173"/>
      <c r="E301" s="173" t="s">
        <v>769</v>
      </c>
      <c r="F301" s="173">
        <v>9</v>
      </c>
      <c r="G301" s="173">
        <v>30000</v>
      </c>
      <c r="H301" s="173">
        <v>0</v>
      </c>
      <c r="I301" s="173" t="s">
        <v>770</v>
      </c>
      <c r="J301" s="180">
        <v>71</v>
      </c>
      <c r="K301" s="180">
        <v>0</v>
      </c>
      <c r="L301" s="180">
        <v>89</v>
      </c>
      <c r="M301" s="180">
        <v>15</v>
      </c>
      <c r="N301" s="180">
        <v>0</v>
      </c>
      <c r="O301" s="180">
        <v>24</v>
      </c>
    </row>
    <row r="302" spans="1:15" x14ac:dyDescent="0.25">
      <c r="A302" s="239" t="s">
        <v>190</v>
      </c>
      <c r="B302" s="239" t="s">
        <v>265</v>
      </c>
      <c r="C302" s="239" t="s">
        <v>399</v>
      </c>
      <c r="D302" s="173"/>
      <c r="E302" s="173" t="s">
        <v>771</v>
      </c>
      <c r="F302" s="173">
        <v>9</v>
      </c>
      <c r="G302" s="173">
        <v>30000</v>
      </c>
      <c r="H302" s="173">
        <v>0</v>
      </c>
      <c r="I302" s="173" t="s">
        <v>772</v>
      </c>
      <c r="J302" s="180">
        <v>76</v>
      </c>
      <c r="K302" s="180">
        <v>0</v>
      </c>
      <c r="L302" s="180">
        <v>89</v>
      </c>
      <c r="M302" s="180">
        <v>26</v>
      </c>
      <c r="N302" s="180">
        <v>0</v>
      </c>
      <c r="O302" s="180">
        <v>33</v>
      </c>
    </row>
    <row r="303" spans="1:15" x14ac:dyDescent="0.25">
      <c r="A303" s="239" t="s">
        <v>190</v>
      </c>
      <c r="B303" s="239" t="s">
        <v>265</v>
      </c>
      <c r="C303" s="239" t="s">
        <v>399</v>
      </c>
      <c r="D303" s="173"/>
      <c r="E303" s="173" t="s">
        <v>773</v>
      </c>
      <c r="F303" s="173">
        <v>9</v>
      </c>
      <c r="G303" s="173">
        <v>30000</v>
      </c>
      <c r="H303" s="173">
        <v>0</v>
      </c>
      <c r="I303" s="173" t="s">
        <v>774</v>
      </c>
      <c r="J303" s="180">
        <v>39</v>
      </c>
      <c r="K303" s="180">
        <v>0</v>
      </c>
      <c r="L303" s="180">
        <v>45</v>
      </c>
      <c r="M303" s="180">
        <v>23</v>
      </c>
      <c r="N303" s="180">
        <v>1</v>
      </c>
      <c r="O303" s="180">
        <v>34</v>
      </c>
    </row>
    <row r="304" spans="1:15" x14ac:dyDescent="0.25">
      <c r="A304" s="239" t="s">
        <v>190</v>
      </c>
      <c r="B304" s="239" t="s">
        <v>265</v>
      </c>
      <c r="C304" s="239" t="s">
        <v>399</v>
      </c>
      <c r="D304" s="173"/>
      <c r="E304" s="173" t="s">
        <v>775</v>
      </c>
      <c r="F304" s="173">
        <v>9</v>
      </c>
      <c r="G304" s="173">
        <v>30000</v>
      </c>
      <c r="H304" s="173">
        <v>0</v>
      </c>
      <c r="I304" s="173" t="s">
        <v>776</v>
      </c>
      <c r="J304" s="180">
        <v>125</v>
      </c>
      <c r="K304" s="180">
        <v>1</v>
      </c>
      <c r="L304" s="180">
        <v>165</v>
      </c>
      <c r="M304" s="180">
        <v>26</v>
      </c>
      <c r="N304" s="180">
        <v>1</v>
      </c>
      <c r="O304" s="180">
        <v>41</v>
      </c>
    </row>
    <row r="305" spans="1:15" x14ac:dyDescent="0.25">
      <c r="A305" s="239" t="s">
        <v>190</v>
      </c>
      <c r="B305" s="239" t="s">
        <v>265</v>
      </c>
      <c r="C305" s="239" t="s">
        <v>399</v>
      </c>
      <c r="D305" s="173"/>
      <c r="E305" s="173" t="s">
        <v>777</v>
      </c>
      <c r="F305" s="173">
        <v>9</v>
      </c>
      <c r="G305" s="173">
        <v>30000</v>
      </c>
      <c r="H305" s="173">
        <v>0</v>
      </c>
      <c r="I305" s="173" t="s">
        <v>778</v>
      </c>
      <c r="J305" s="180">
        <v>72</v>
      </c>
      <c r="K305" s="180">
        <v>0</v>
      </c>
      <c r="L305" s="180">
        <v>101</v>
      </c>
      <c r="M305" s="180">
        <v>54</v>
      </c>
      <c r="N305" s="180">
        <v>2</v>
      </c>
      <c r="O305" s="180">
        <v>81</v>
      </c>
    </row>
    <row r="306" spans="1:15" x14ac:dyDescent="0.25">
      <c r="A306" s="239" t="s">
        <v>190</v>
      </c>
      <c r="B306" s="239" t="s">
        <v>265</v>
      </c>
      <c r="C306" s="239" t="s">
        <v>399</v>
      </c>
      <c r="D306" s="173"/>
      <c r="E306" s="173" t="s">
        <v>779</v>
      </c>
      <c r="F306" s="173">
        <v>9</v>
      </c>
      <c r="G306" s="173">
        <v>30000</v>
      </c>
      <c r="H306" s="173">
        <v>0</v>
      </c>
      <c r="I306" s="173" t="s">
        <v>780</v>
      </c>
      <c r="J306" s="180">
        <v>31</v>
      </c>
      <c r="K306" s="180">
        <v>3</v>
      </c>
      <c r="L306" s="180">
        <v>42</v>
      </c>
      <c r="M306" s="180">
        <v>49</v>
      </c>
      <c r="N306" s="180">
        <v>0</v>
      </c>
      <c r="O306" s="180">
        <v>64</v>
      </c>
    </row>
    <row r="307" spans="1:15" x14ac:dyDescent="0.25">
      <c r="A307" s="239" t="s">
        <v>190</v>
      </c>
      <c r="B307" s="239" t="s">
        <v>265</v>
      </c>
      <c r="C307" s="239" t="s">
        <v>399</v>
      </c>
      <c r="D307" s="173"/>
      <c r="E307" s="173" t="s">
        <v>781</v>
      </c>
      <c r="F307" s="173">
        <v>9</v>
      </c>
      <c r="G307" s="173">
        <v>30000</v>
      </c>
      <c r="H307" s="173">
        <v>0</v>
      </c>
      <c r="I307" s="173" t="s">
        <v>782</v>
      </c>
      <c r="J307" s="180">
        <v>63</v>
      </c>
      <c r="K307" s="180">
        <v>0</v>
      </c>
      <c r="L307" s="180">
        <v>80</v>
      </c>
      <c r="M307" s="180">
        <v>14</v>
      </c>
      <c r="N307" s="180">
        <v>0</v>
      </c>
      <c r="O307" s="180">
        <v>18</v>
      </c>
    </row>
    <row r="308" spans="1:15" x14ac:dyDescent="0.25">
      <c r="A308" s="239" t="s">
        <v>190</v>
      </c>
      <c r="B308" s="239" t="s">
        <v>265</v>
      </c>
      <c r="C308" s="239" t="s">
        <v>399</v>
      </c>
      <c r="D308" s="173"/>
      <c r="E308" s="173" t="s">
        <v>783</v>
      </c>
      <c r="F308" s="173">
        <v>9</v>
      </c>
      <c r="G308" s="173">
        <v>30000</v>
      </c>
      <c r="H308" s="173">
        <v>0</v>
      </c>
      <c r="I308" s="173" t="s">
        <v>784</v>
      </c>
      <c r="J308" s="180">
        <v>139</v>
      </c>
      <c r="K308" s="180">
        <v>4</v>
      </c>
      <c r="L308" s="180">
        <v>181</v>
      </c>
      <c r="M308" s="180">
        <v>29</v>
      </c>
      <c r="N308" s="180">
        <v>1</v>
      </c>
      <c r="O308" s="180">
        <v>43</v>
      </c>
    </row>
    <row r="309" spans="1:15" x14ac:dyDescent="0.25">
      <c r="A309" s="239" t="s">
        <v>190</v>
      </c>
      <c r="B309" s="239" t="s">
        <v>265</v>
      </c>
      <c r="C309" s="239" t="s">
        <v>399</v>
      </c>
      <c r="D309" s="173"/>
      <c r="E309" s="173" t="s">
        <v>786</v>
      </c>
      <c r="F309" s="173">
        <v>9</v>
      </c>
      <c r="G309" s="173">
        <v>30000</v>
      </c>
      <c r="H309" s="173">
        <v>0</v>
      </c>
      <c r="I309" s="173" t="s">
        <v>787</v>
      </c>
      <c r="J309" s="180">
        <v>133</v>
      </c>
      <c r="K309" s="180">
        <v>0</v>
      </c>
      <c r="L309" s="180">
        <v>173</v>
      </c>
      <c r="M309" s="180">
        <v>56</v>
      </c>
      <c r="N309" s="180">
        <v>1</v>
      </c>
      <c r="O309" s="180">
        <v>75</v>
      </c>
    </row>
    <row r="310" spans="1:15" x14ac:dyDescent="0.25">
      <c r="A310" s="239" t="s">
        <v>190</v>
      </c>
      <c r="B310" s="239" t="s">
        <v>265</v>
      </c>
      <c r="C310" s="239" t="s">
        <v>399</v>
      </c>
      <c r="D310" s="173"/>
      <c r="E310" s="173" t="s">
        <v>788</v>
      </c>
      <c r="F310" s="173">
        <v>9</v>
      </c>
      <c r="G310" s="173">
        <v>30000</v>
      </c>
      <c r="H310" s="173">
        <v>1</v>
      </c>
      <c r="I310" s="173" t="s">
        <v>267</v>
      </c>
      <c r="J310" s="180">
        <v>11320</v>
      </c>
      <c r="K310" s="180">
        <v>121</v>
      </c>
      <c r="L310" s="180">
        <v>13911</v>
      </c>
      <c r="M310" s="180">
        <v>1497</v>
      </c>
      <c r="N310" s="180">
        <v>33</v>
      </c>
      <c r="O310" s="180">
        <v>2112</v>
      </c>
    </row>
    <row r="311" spans="1:15" x14ac:dyDescent="0.25">
      <c r="A311" s="239" t="s">
        <v>190</v>
      </c>
      <c r="B311" s="239" t="s">
        <v>265</v>
      </c>
      <c r="C311" s="239" t="s">
        <v>399</v>
      </c>
      <c r="D311" s="173"/>
      <c r="E311" s="173" t="s">
        <v>789</v>
      </c>
      <c r="F311" s="173">
        <v>9</v>
      </c>
      <c r="G311" s="173">
        <v>30000</v>
      </c>
      <c r="H311" s="173">
        <v>0</v>
      </c>
      <c r="I311" s="173" t="s">
        <v>790</v>
      </c>
      <c r="J311" s="180">
        <v>95</v>
      </c>
      <c r="K311" s="180">
        <v>3</v>
      </c>
      <c r="L311" s="180">
        <v>107</v>
      </c>
      <c r="M311" s="180">
        <v>31</v>
      </c>
      <c r="N311" s="180">
        <v>0</v>
      </c>
      <c r="O311" s="180">
        <v>44</v>
      </c>
    </row>
    <row r="312" spans="1:15" x14ac:dyDescent="0.25">
      <c r="A312" s="239" t="s">
        <v>190</v>
      </c>
      <c r="B312" s="239" t="s">
        <v>265</v>
      </c>
      <c r="C312" s="239" t="s">
        <v>399</v>
      </c>
      <c r="D312" s="173"/>
      <c r="E312" s="173" t="s">
        <v>792</v>
      </c>
      <c r="F312" s="173">
        <v>9</v>
      </c>
      <c r="G312" s="173">
        <v>30000</v>
      </c>
      <c r="H312" s="173">
        <v>0</v>
      </c>
      <c r="I312" s="173" t="s">
        <v>793</v>
      </c>
      <c r="J312" s="180">
        <v>91</v>
      </c>
      <c r="K312" s="180">
        <v>3</v>
      </c>
      <c r="L312" s="180">
        <v>107</v>
      </c>
      <c r="M312" s="180">
        <v>95</v>
      </c>
      <c r="N312" s="180">
        <v>0</v>
      </c>
      <c r="O312" s="180">
        <v>150</v>
      </c>
    </row>
    <row r="313" spans="1:15" x14ac:dyDescent="0.25">
      <c r="A313" s="239" t="s">
        <v>190</v>
      </c>
      <c r="B313" s="239" t="s">
        <v>265</v>
      </c>
      <c r="C313" s="239" t="s">
        <v>399</v>
      </c>
      <c r="D313" s="173"/>
      <c r="E313" s="173" t="s">
        <v>794</v>
      </c>
      <c r="F313" s="173">
        <v>9</v>
      </c>
      <c r="G313" s="173">
        <v>30000</v>
      </c>
      <c r="H313" s="173">
        <v>0</v>
      </c>
      <c r="I313" s="173" t="s">
        <v>795</v>
      </c>
      <c r="J313" s="180">
        <v>60</v>
      </c>
      <c r="K313" s="180">
        <v>0</v>
      </c>
      <c r="L313" s="180">
        <v>64</v>
      </c>
      <c r="M313" s="180">
        <v>20</v>
      </c>
      <c r="N313" s="180">
        <v>1</v>
      </c>
      <c r="O313" s="180">
        <v>35</v>
      </c>
    </row>
    <row r="314" spans="1:15" x14ac:dyDescent="0.25">
      <c r="A314" s="239" t="s">
        <v>190</v>
      </c>
      <c r="B314" s="239" t="s">
        <v>265</v>
      </c>
      <c r="C314" s="239" t="s">
        <v>399</v>
      </c>
      <c r="D314" s="173"/>
      <c r="E314" s="173" t="s">
        <v>796</v>
      </c>
      <c r="F314" s="173">
        <v>9</v>
      </c>
      <c r="G314" s="173">
        <v>30000</v>
      </c>
      <c r="H314" s="173">
        <v>0</v>
      </c>
      <c r="I314" s="173" t="s">
        <v>797</v>
      </c>
      <c r="J314" s="180">
        <v>88</v>
      </c>
      <c r="K314" s="180">
        <v>2</v>
      </c>
      <c r="L314" s="180">
        <v>123</v>
      </c>
      <c r="M314" s="180">
        <v>28</v>
      </c>
      <c r="N314" s="180">
        <v>1</v>
      </c>
      <c r="O314" s="180">
        <v>40</v>
      </c>
    </row>
    <row r="315" spans="1:15" x14ac:dyDescent="0.25">
      <c r="A315" s="239" t="s">
        <v>190</v>
      </c>
      <c r="B315" s="239" t="s">
        <v>265</v>
      </c>
      <c r="C315" s="239" t="s">
        <v>399</v>
      </c>
      <c r="D315" s="173"/>
      <c r="E315" s="173" t="s">
        <v>798</v>
      </c>
      <c r="F315" s="173">
        <v>9</v>
      </c>
      <c r="G315" s="173">
        <v>30000</v>
      </c>
      <c r="H315" s="173">
        <v>0</v>
      </c>
      <c r="I315" s="173" t="s">
        <v>799</v>
      </c>
      <c r="J315" s="180">
        <v>69</v>
      </c>
      <c r="K315" s="180">
        <v>0</v>
      </c>
      <c r="L315" s="180">
        <v>85</v>
      </c>
      <c r="M315" s="180">
        <v>16</v>
      </c>
      <c r="N315" s="180">
        <v>0</v>
      </c>
      <c r="O315" s="180">
        <v>28</v>
      </c>
    </row>
    <row r="316" spans="1:15" x14ac:dyDescent="0.25">
      <c r="A316" s="239" t="s">
        <v>190</v>
      </c>
      <c r="B316" s="239" t="s">
        <v>265</v>
      </c>
      <c r="C316" s="239" t="s">
        <v>399</v>
      </c>
      <c r="D316" s="173"/>
      <c r="E316" s="173" t="s">
        <v>800</v>
      </c>
      <c r="F316" s="173">
        <v>9</v>
      </c>
      <c r="G316" s="173">
        <v>30000</v>
      </c>
      <c r="H316" s="173">
        <v>0</v>
      </c>
      <c r="I316" s="173" t="s">
        <v>801</v>
      </c>
      <c r="J316" s="180">
        <v>217</v>
      </c>
      <c r="K316" s="180">
        <v>3</v>
      </c>
      <c r="L316" s="180">
        <v>272</v>
      </c>
      <c r="M316" s="180">
        <v>105</v>
      </c>
      <c r="N316" s="180">
        <v>4</v>
      </c>
      <c r="O316" s="180">
        <v>140</v>
      </c>
    </row>
    <row r="317" spans="1:15" x14ac:dyDescent="0.25">
      <c r="A317" s="239" t="s">
        <v>190</v>
      </c>
      <c r="B317" s="239" t="s">
        <v>265</v>
      </c>
      <c r="C317" s="239" t="s">
        <v>399</v>
      </c>
      <c r="D317" s="173"/>
      <c r="E317" s="173" t="s">
        <v>802</v>
      </c>
      <c r="F317" s="173">
        <v>9</v>
      </c>
      <c r="G317" s="173">
        <v>30000</v>
      </c>
      <c r="H317" s="173">
        <v>0</v>
      </c>
      <c r="I317" s="173" t="s">
        <v>803</v>
      </c>
      <c r="J317" s="180">
        <v>33</v>
      </c>
      <c r="K317" s="180">
        <v>5</v>
      </c>
      <c r="L317" s="180">
        <v>43</v>
      </c>
      <c r="M317" s="180">
        <v>12</v>
      </c>
      <c r="N317" s="180">
        <v>0</v>
      </c>
      <c r="O317" s="180">
        <v>16</v>
      </c>
    </row>
    <row r="318" spans="1:15" x14ac:dyDescent="0.25">
      <c r="A318" s="239" t="s">
        <v>190</v>
      </c>
      <c r="B318" s="239" t="s">
        <v>265</v>
      </c>
      <c r="C318" s="239" t="s">
        <v>600</v>
      </c>
      <c r="D318" s="173"/>
      <c r="E318" s="173" t="s">
        <v>804</v>
      </c>
      <c r="F318" s="173">
        <v>9</v>
      </c>
      <c r="G318" s="173">
        <v>30000</v>
      </c>
      <c r="H318" s="173">
        <v>0</v>
      </c>
      <c r="I318" s="173" t="s">
        <v>805</v>
      </c>
      <c r="J318" s="180">
        <v>147</v>
      </c>
      <c r="K318" s="180">
        <v>3</v>
      </c>
      <c r="L318" s="180">
        <v>208</v>
      </c>
      <c r="M318" s="180">
        <v>146</v>
      </c>
      <c r="N318" s="180">
        <v>4</v>
      </c>
      <c r="O318" s="180">
        <v>227</v>
      </c>
    </row>
    <row r="319" spans="1:15" x14ac:dyDescent="0.25">
      <c r="A319" s="239" t="s">
        <v>190</v>
      </c>
      <c r="B319" s="239" t="s">
        <v>265</v>
      </c>
      <c r="C319" s="239" t="s">
        <v>600</v>
      </c>
      <c r="D319" s="173"/>
      <c r="E319" s="173" t="s">
        <v>806</v>
      </c>
      <c r="F319" s="173">
        <v>9</v>
      </c>
      <c r="G319" s="173">
        <v>30000</v>
      </c>
      <c r="H319" s="173">
        <v>0</v>
      </c>
      <c r="I319" s="173" t="s">
        <v>807</v>
      </c>
      <c r="J319" s="180">
        <v>53</v>
      </c>
      <c r="K319" s="180">
        <v>1</v>
      </c>
      <c r="L319" s="180">
        <v>69</v>
      </c>
      <c r="M319" s="180">
        <v>40</v>
      </c>
      <c r="N319" s="180">
        <v>5</v>
      </c>
      <c r="O319" s="180">
        <v>52</v>
      </c>
    </row>
    <row r="320" spans="1:15" x14ac:dyDescent="0.25">
      <c r="A320" s="239" t="s">
        <v>190</v>
      </c>
      <c r="B320" s="239" t="s">
        <v>265</v>
      </c>
      <c r="C320" s="239" t="s">
        <v>600</v>
      </c>
      <c r="D320" s="173"/>
      <c r="E320" s="173" t="s">
        <v>808</v>
      </c>
      <c r="F320" s="173">
        <v>9</v>
      </c>
      <c r="G320" s="173">
        <v>30000</v>
      </c>
      <c r="H320" s="173">
        <v>0</v>
      </c>
      <c r="I320" s="173" t="s">
        <v>809</v>
      </c>
      <c r="J320" s="180">
        <v>98</v>
      </c>
      <c r="K320" s="180">
        <v>2</v>
      </c>
      <c r="L320" s="180">
        <v>124</v>
      </c>
      <c r="M320" s="180">
        <v>45</v>
      </c>
      <c r="N320" s="180">
        <v>1</v>
      </c>
      <c r="O320" s="180">
        <v>68</v>
      </c>
    </row>
    <row r="321" spans="1:15" x14ac:dyDescent="0.25">
      <c r="A321" s="239" t="s">
        <v>190</v>
      </c>
      <c r="B321" s="239" t="s">
        <v>265</v>
      </c>
      <c r="C321" s="239" t="s">
        <v>600</v>
      </c>
      <c r="D321" s="173"/>
      <c r="E321" s="173" t="s">
        <v>810</v>
      </c>
      <c r="F321" s="173">
        <v>9</v>
      </c>
      <c r="G321" s="173">
        <v>30000</v>
      </c>
      <c r="H321" s="173">
        <v>0</v>
      </c>
      <c r="I321" s="173" t="s">
        <v>811</v>
      </c>
      <c r="J321" s="180">
        <v>100</v>
      </c>
      <c r="K321" s="180">
        <v>2</v>
      </c>
      <c r="L321" s="180">
        <v>122</v>
      </c>
      <c r="M321" s="180">
        <v>38</v>
      </c>
      <c r="N321" s="180">
        <v>0</v>
      </c>
      <c r="O321" s="180">
        <v>50</v>
      </c>
    </row>
    <row r="322" spans="1:15" x14ac:dyDescent="0.25">
      <c r="A322" s="239" t="s">
        <v>190</v>
      </c>
      <c r="B322" s="239" t="s">
        <v>265</v>
      </c>
      <c r="C322" s="239" t="s">
        <v>600</v>
      </c>
      <c r="D322" s="173"/>
      <c r="E322" s="173" t="s">
        <v>812</v>
      </c>
      <c r="F322" s="173">
        <v>9</v>
      </c>
      <c r="G322" s="173">
        <v>30000</v>
      </c>
      <c r="H322" s="173">
        <v>1</v>
      </c>
      <c r="I322" s="173" t="s">
        <v>268</v>
      </c>
      <c r="J322" s="180">
        <v>275</v>
      </c>
      <c r="K322" s="180">
        <v>2</v>
      </c>
      <c r="L322" s="180">
        <v>382</v>
      </c>
      <c r="M322" s="180">
        <v>156</v>
      </c>
      <c r="N322" s="180">
        <v>7</v>
      </c>
      <c r="O322" s="180">
        <v>267</v>
      </c>
    </row>
    <row r="323" spans="1:15" x14ac:dyDescent="0.25">
      <c r="A323" s="239" t="s">
        <v>190</v>
      </c>
      <c r="B323" s="239" t="s">
        <v>265</v>
      </c>
      <c r="C323" s="239" t="s">
        <v>600</v>
      </c>
      <c r="D323" s="173"/>
      <c r="E323" s="173" t="s">
        <v>813</v>
      </c>
      <c r="F323" s="173">
        <v>9</v>
      </c>
      <c r="G323" s="173">
        <v>30000</v>
      </c>
      <c r="H323" s="173">
        <v>0</v>
      </c>
      <c r="I323" s="173" t="s">
        <v>814</v>
      </c>
      <c r="J323" s="180">
        <v>100</v>
      </c>
      <c r="K323" s="180">
        <v>1</v>
      </c>
      <c r="L323" s="180">
        <v>143</v>
      </c>
      <c r="M323" s="180">
        <v>57</v>
      </c>
      <c r="N323" s="180">
        <v>4</v>
      </c>
      <c r="O323" s="180">
        <v>95</v>
      </c>
    </row>
    <row r="324" spans="1:15" x14ac:dyDescent="0.25">
      <c r="A324" s="239" t="s">
        <v>190</v>
      </c>
      <c r="B324" s="239" t="s">
        <v>265</v>
      </c>
      <c r="C324" s="239" t="s">
        <v>545</v>
      </c>
      <c r="D324" s="173"/>
      <c r="E324" s="173" t="s">
        <v>815</v>
      </c>
      <c r="F324" s="173">
        <v>9</v>
      </c>
      <c r="G324" s="173">
        <v>30000</v>
      </c>
      <c r="H324" s="173">
        <v>0</v>
      </c>
      <c r="I324" s="173" t="s">
        <v>816</v>
      </c>
      <c r="J324" s="180">
        <v>55</v>
      </c>
      <c r="K324" s="180">
        <v>1</v>
      </c>
      <c r="L324" s="180">
        <v>85</v>
      </c>
      <c r="M324" s="180">
        <v>46</v>
      </c>
      <c r="N324" s="180">
        <v>2</v>
      </c>
      <c r="O324" s="180">
        <v>69</v>
      </c>
    </row>
    <row r="325" spans="1:15" x14ac:dyDescent="0.25">
      <c r="A325" s="239" t="s">
        <v>190</v>
      </c>
      <c r="B325" s="239" t="s">
        <v>265</v>
      </c>
      <c r="C325" s="239" t="s">
        <v>545</v>
      </c>
      <c r="D325" s="173"/>
      <c r="E325" s="173" t="s">
        <v>817</v>
      </c>
      <c r="F325" s="173">
        <v>9</v>
      </c>
      <c r="G325" s="173">
        <v>30000</v>
      </c>
      <c r="H325" s="173">
        <v>1</v>
      </c>
      <c r="I325" s="173" t="s">
        <v>269</v>
      </c>
      <c r="J325" s="180">
        <v>109</v>
      </c>
      <c r="K325" s="180">
        <v>0</v>
      </c>
      <c r="L325" s="180">
        <v>154</v>
      </c>
      <c r="M325" s="180">
        <v>41</v>
      </c>
      <c r="N325" s="180">
        <v>4</v>
      </c>
      <c r="O325" s="180">
        <v>82</v>
      </c>
    </row>
    <row r="326" spans="1:15" x14ac:dyDescent="0.25">
      <c r="A326" s="239" t="s">
        <v>190</v>
      </c>
      <c r="B326" s="239" t="s">
        <v>265</v>
      </c>
      <c r="C326" s="239"/>
      <c r="D326" s="173"/>
      <c r="E326" s="173"/>
      <c r="F326" s="173">
        <v>5</v>
      </c>
      <c r="G326" s="173"/>
      <c r="H326" s="173"/>
      <c r="I326" s="173" t="s">
        <v>1130</v>
      </c>
      <c r="J326" s="180">
        <v>14027</v>
      </c>
      <c r="K326" s="180">
        <v>161</v>
      </c>
      <c r="L326" s="180">
        <v>17439</v>
      </c>
      <c r="M326" s="180">
        <v>2813</v>
      </c>
      <c r="N326" s="180">
        <v>77</v>
      </c>
      <c r="O326" s="180">
        <v>4135</v>
      </c>
    </row>
    <row r="327" spans="1:15" x14ac:dyDescent="0.25">
      <c r="A327" s="239" t="s">
        <v>190</v>
      </c>
      <c r="B327" s="239" t="s">
        <v>265</v>
      </c>
      <c r="C327" s="239"/>
      <c r="D327" s="173"/>
      <c r="E327" s="173"/>
      <c r="F327" s="173">
        <v>1</v>
      </c>
      <c r="G327" s="173"/>
      <c r="H327" s="173"/>
      <c r="I327" s="173" t="s">
        <v>160</v>
      </c>
      <c r="J327" s="180">
        <v>1390</v>
      </c>
      <c r="K327" s="180">
        <v>31</v>
      </c>
      <c r="L327" s="180">
        <v>1933</v>
      </c>
      <c r="M327" s="180">
        <v>1699</v>
      </c>
      <c r="N327" s="180">
        <v>77</v>
      </c>
      <c r="O327" s="180">
        <v>2751</v>
      </c>
    </row>
    <row r="328" spans="1:15" x14ac:dyDescent="0.25">
      <c r="A328" s="239" t="s">
        <v>190</v>
      </c>
      <c r="B328" s="239" t="s">
        <v>265</v>
      </c>
      <c r="C328" s="239"/>
      <c r="D328" s="173"/>
      <c r="E328" s="173"/>
      <c r="F328" s="173">
        <v>0</v>
      </c>
      <c r="G328" s="173"/>
      <c r="H328" s="173"/>
      <c r="I328" s="173" t="s">
        <v>190</v>
      </c>
      <c r="J328" s="180">
        <v>15417</v>
      </c>
      <c r="K328" s="180">
        <v>192</v>
      </c>
      <c r="L328" s="180">
        <v>19372</v>
      </c>
      <c r="M328" s="180">
        <v>4512</v>
      </c>
      <c r="N328" s="180">
        <v>154</v>
      </c>
      <c r="O328" s="180">
        <v>6886</v>
      </c>
    </row>
    <row r="329" spans="1:15" x14ac:dyDescent="0.25">
      <c r="A329" s="239" t="s">
        <v>186</v>
      </c>
      <c r="B329" s="239" t="s">
        <v>271</v>
      </c>
      <c r="C329" s="239" t="s">
        <v>408</v>
      </c>
      <c r="D329" s="173"/>
      <c r="E329" s="173" t="s">
        <v>818</v>
      </c>
      <c r="F329" s="173">
        <v>9</v>
      </c>
      <c r="G329" s="173">
        <v>15000</v>
      </c>
      <c r="H329" s="173">
        <v>0</v>
      </c>
      <c r="I329" s="173" t="s">
        <v>819</v>
      </c>
      <c r="J329" s="180">
        <v>87</v>
      </c>
      <c r="K329" s="180">
        <v>0</v>
      </c>
      <c r="L329" s="180">
        <v>132</v>
      </c>
      <c r="M329" s="180">
        <v>14</v>
      </c>
      <c r="N329" s="180">
        <v>2</v>
      </c>
      <c r="O329" s="180">
        <v>20</v>
      </c>
    </row>
    <row r="330" spans="1:15" x14ac:dyDescent="0.25">
      <c r="A330" s="239" t="s">
        <v>186</v>
      </c>
      <c r="B330" s="239" t="s">
        <v>271</v>
      </c>
      <c r="C330" s="239" t="s">
        <v>408</v>
      </c>
      <c r="D330" s="173"/>
      <c r="E330" s="173" t="s">
        <v>820</v>
      </c>
      <c r="F330" s="173">
        <v>9</v>
      </c>
      <c r="G330" s="173">
        <v>15000</v>
      </c>
      <c r="H330" s="173">
        <v>1</v>
      </c>
      <c r="I330" s="173" t="s">
        <v>270</v>
      </c>
      <c r="J330" s="180">
        <v>107</v>
      </c>
      <c r="K330" s="180">
        <v>0</v>
      </c>
      <c r="L330" s="180">
        <v>143</v>
      </c>
      <c r="M330" s="180">
        <v>64</v>
      </c>
      <c r="N330" s="180">
        <v>1</v>
      </c>
      <c r="O330" s="180">
        <v>107</v>
      </c>
    </row>
    <row r="331" spans="1:15" x14ac:dyDescent="0.25">
      <c r="A331" s="239" t="s">
        <v>186</v>
      </c>
      <c r="B331" s="239" t="s">
        <v>271</v>
      </c>
      <c r="C331" s="239" t="s">
        <v>408</v>
      </c>
      <c r="D331" s="173"/>
      <c r="E331" s="173" t="s">
        <v>821</v>
      </c>
      <c r="F331" s="173">
        <v>9</v>
      </c>
      <c r="G331" s="173">
        <v>15000</v>
      </c>
      <c r="H331" s="173">
        <v>0</v>
      </c>
      <c r="I331" s="173" t="s">
        <v>822</v>
      </c>
      <c r="J331" s="180">
        <v>47</v>
      </c>
      <c r="K331" s="180">
        <v>0</v>
      </c>
      <c r="L331" s="180">
        <v>61</v>
      </c>
      <c r="M331" s="180">
        <v>15</v>
      </c>
      <c r="N331" s="180">
        <v>0</v>
      </c>
      <c r="O331" s="180">
        <v>22</v>
      </c>
    </row>
    <row r="332" spans="1:15" x14ac:dyDescent="0.25">
      <c r="A332" s="239" t="s">
        <v>186</v>
      </c>
      <c r="B332" s="239" t="s">
        <v>271</v>
      </c>
      <c r="C332" s="239" t="s">
        <v>729</v>
      </c>
      <c r="D332" s="173"/>
      <c r="E332" s="173" t="s">
        <v>823</v>
      </c>
      <c r="F332" s="173">
        <v>9</v>
      </c>
      <c r="G332" s="173">
        <v>15000</v>
      </c>
      <c r="H332" s="173">
        <v>0</v>
      </c>
      <c r="I332" s="173" t="s">
        <v>824</v>
      </c>
      <c r="J332" s="180">
        <v>88</v>
      </c>
      <c r="K332" s="180">
        <v>2</v>
      </c>
      <c r="L332" s="180">
        <v>110</v>
      </c>
      <c r="M332" s="180">
        <v>17</v>
      </c>
      <c r="N332" s="180">
        <v>0</v>
      </c>
      <c r="O332" s="180">
        <v>20</v>
      </c>
    </row>
    <row r="333" spans="1:15" x14ac:dyDescent="0.25">
      <c r="A333" s="239" t="s">
        <v>186</v>
      </c>
      <c r="B333" s="239" t="s">
        <v>271</v>
      </c>
      <c r="C333" s="239" t="s">
        <v>729</v>
      </c>
      <c r="D333" s="173"/>
      <c r="E333" s="173" t="s">
        <v>825</v>
      </c>
      <c r="F333" s="173">
        <v>9</v>
      </c>
      <c r="G333" s="173">
        <v>15000</v>
      </c>
      <c r="H333" s="173">
        <v>0</v>
      </c>
      <c r="I333" s="173" t="s">
        <v>826</v>
      </c>
      <c r="J333" s="180">
        <v>42</v>
      </c>
      <c r="K333" s="180">
        <v>0</v>
      </c>
      <c r="L333" s="180">
        <v>52</v>
      </c>
      <c r="M333" s="180">
        <v>20</v>
      </c>
      <c r="N333" s="180">
        <v>1</v>
      </c>
      <c r="O333" s="180">
        <v>35</v>
      </c>
    </row>
    <row r="334" spans="1:15" x14ac:dyDescent="0.25">
      <c r="A334" s="239" t="s">
        <v>186</v>
      </c>
      <c r="B334" s="239" t="s">
        <v>271</v>
      </c>
      <c r="C334" s="239" t="s">
        <v>729</v>
      </c>
      <c r="D334" s="173"/>
      <c r="E334" s="173" t="s">
        <v>827</v>
      </c>
      <c r="F334" s="173">
        <v>9</v>
      </c>
      <c r="G334" s="173">
        <v>15000</v>
      </c>
      <c r="H334" s="173">
        <v>0</v>
      </c>
      <c r="I334" s="173" t="s">
        <v>828</v>
      </c>
      <c r="J334" s="180">
        <v>31</v>
      </c>
      <c r="K334" s="180">
        <v>0</v>
      </c>
      <c r="L334" s="180">
        <v>38</v>
      </c>
      <c r="M334" s="180">
        <v>9</v>
      </c>
      <c r="N334" s="180">
        <v>1</v>
      </c>
      <c r="O334" s="180">
        <v>16</v>
      </c>
    </row>
    <row r="335" spans="1:15" x14ac:dyDescent="0.25">
      <c r="A335" s="239" t="s">
        <v>186</v>
      </c>
      <c r="B335" s="239" t="s">
        <v>271</v>
      </c>
      <c r="C335" s="239" t="s">
        <v>729</v>
      </c>
      <c r="D335" s="173"/>
      <c r="E335" s="173" t="s">
        <v>829</v>
      </c>
      <c r="F335" s="173">
        <v>9</v>
      </c>
      <c r="G335" s="173">
        <v>15000</v>
      </c>
      <c r="H335" s="173">
        <v>1</v>
      </c>
      <c r="I335" s="173" t="s">
        <v>272</v>
      </c>
      <c r="J335" s="180">
        <v>83</v>
      </c>
      <c r="K335" s="180">
        <v>1</v>
      </c>
      <c r="L335" s="180">
        <v>108</v>
      </c>
      <c r="M335" s="180">
        <v>35</v>
      </c>
      <c r="N335" s="180">
        <v>2</v>
      </c>
      <c r="O335" s="180">
        <v>53</v>
      </c>
    </row>
    <row r="336" spans="1:15" x14ac:dyDescent="0.25">
      <c r="A336" s="239" t="s">
        <v>186</v>
      </c>
      <c r="B336" s="239" t="s">
        <v>271</v>
      </c>
      <c r="C336" s="239" t="s">
        <v>729</v>
      </c>
      <c r="D336" s="173"/>
      <c r="E336" s="173" t="s">
        <v>830</v>
      </c>
      <c r="F336" s="173">
        <v>9</v>
      </c>
      <c r="G336" s="173">
        <v>15000</v>
      </c>
      <c r="H336" s="173">
        <v>0</v>
      </c>
      <c r="I336" s="173" t="s">
        <v>831</v>
      </c>
      <c r="J336" s="180">
        <v>45</v>
      </c>
      <c r="K336" s="180">
        <v>0</v>
      </c>
      <c r="L336" s="180">
        <v>60</v>
      </c>
      <c r="M336" s="180">
        <v>23</v>
      </c>
      <c r="N336" s="180">
        <v>0</v>
      </c>
      <c r="O336" s="180">
        <v>36</v>
      </c>
    </row>
    <row r="337" spans="1:15" x14ac:dyDescent="0.25">
      <c r="A337" s="239" t="s">
        <v>186</v>
      </c>
      <c r="B337" s="239" t="s">
        <v>271</v>
      </c>
      <c r="C337" s="239" t="s">
        <v>832</v>
      </c>
      <c r="D337" s="173"/>
      <c r="E337" s="173" t="s">
        <v>833</v>
      </c>
      <c r="F337" s="173">
        <v>9</v>
      </c>
      <c r="G337" s="173">
        <v>15000</v>
      </c>
      <c r="H337" s="173">
        <v>0</v>
      </c>
      <c r="I337" s="173" t="s">
        <v>834</v>
      </c>
      <c r="J337" s="180">
        <v>171</v>
      </c>
      <c r="K337" s="180">
        <v>0</v>
      </c>
      <c r="L337" s="180">
        <v>202</v>
      </c>
      <c r="M337" s="180">
        <v>6</v>
      </c>
      <c r="N337" s="180">
        <v>0</v>
      </c>
      <c r="O337" s="180">
        <v>10</v>
      </c>
    </row>
    <row r="338" spans="1:15" x14ac:dyDescent="0.25">
      <c r="A338" s="239" t="s">
        <v>186</v>
      </c>
      <c r="B338" s="239" t="s">
        <v>271</v>
      </c>
      <c r="C338" s="239" t="s">
        <v>832</v>
      </c>
      <c r="D338" s="173"/>
      <c r="E338" s="173" t="s">
        <v>835</v>
      </c>
      <c r="F338" s="173">
        <v>9</v>
      </c>
      <c r="G338" s="173">
        <v>15000</v>
      </c>
      <c r="H338" s="173">
        <v>1</v>
      </c>
      <c r="I338" s="173" t="s">
        <v>273</v>
      </c>
      <c r="J338" s="180">
        <v>432</v>
      </c>
      <c r="K338" s="180">
        <v>4</v>
      </c>
      <c r="L338" s="180">
        <v>524</v>
      </c>
      <c r="M338" s="180">
        <v>27</v>
      </c>
      <c r="N338" s="180">
        <v>3</v>
      </c>
      <c r="O338" s="180">
        <v>33</v>
      </c>
    </row>
    <row r="339" spans="1:15" x14ac:dyDescent="0.25">
      <c r="A339" s="239" t="s">
        <v>186</v>
      </c>
      <c r="B339" s="239" t="s">
        <v>271</v>
      </c>
      <c r="C339" s="239" t="s">
        <v>832</v>
      </c>
      <c r="D339" s="173"/>
      <c r="E339" s="173" t="s">
        <v>836</v>
      </c>
      <c r="F339" s="173">
        <v>9</v>
      </c>
      <c r="G339" s="173">
        <v>15000</v>
      </c>
      <c r="H339" s="173">
        <v>0</v>
      </c>
      <c r="I339" s="173" t="s">
        <v>837</v>
      </c>
      <c r="J339" s="180">
        <v>27</v>
      </c>
      <c r="K339" s="180">
        <v>0</v>
      </c>
      <c r="L339" s="180">
        <v>38</v>
      </c>
      <c r="M339" s="180">
        <v>23</v>
      </c>
      <c r="N339" s="180">
        <v>1</v>
      </c>
      <c r="O339" s="180">
        <v>41</v>
      </c>
    </row>
    <row r="340" spans="1:15" x14ac:dyDescent="0.25">
      <c r="A340" s="239" t="s">
        <v>186</v>
      </c>
      <c r="B340" s="239" t="s">
        <v>271</v>
      </c>
      <c r="C340" s="239" t="s">
        <v>838</v>
      </c>
      <c r="D340" s="173"/>
      <c r="E340" s="173" t="s">
        <v>839</v>
      </c>
      <c r="F340" s="173">
        <v>9</v>
      </c>
      <c r="G340" s="173">
        <v>15000</v>
      </c>
      <c r="H340" s="173">
        <v>1</v>
      </c>
      <c r="I340" s="173" t="s">
        <v>274</v>
      </c>
      <c r="J340" s="180">
        <v>100</v>
      </c>
      <c r="K340" s="180">
        <v>2</v>
      </c>
      <c r="L340" s="180">
        <v>127</v>
      </c>
      <c r="M340" s="180">
        <v>22</v>
      </c>
      <c r="N340" s="180">
        <v>1</v>
      </c>
      <c r="O340" s="180">
        <v>33</v>
      </c>
    </row>
    <row r="341" spans="1:15" x14ac:dyDescent="0.25">
      <c r="A341" s="239" t="s">
        <v>186</v>
      </c>
      <c r="B341" s="239" t="s">
        <v>271</v>
      </c>
      <c r="C341" s="239" t="s">
        <v>838</v>
      </c>
      <c r="D341" s="173"/>
      <c r="E341" s="173" t="s">
        <v>840</v>
      </c>
      <c r="F341" s="173">
        <v>9</v>
      </c>
      <c r="G341" s="173">
        <v>15000</v>
      </c>
      <c r="H341" s="173">
        <v>0</v>
      </c>
      <c r="I341" s="173" t="s">
        <v>841</v>
      </c>
      <c r="J341" s="180">
        <v>53</v>
      </c>
      <c r="K341" s="180">
        <v>1</v>
      </c>
      <c r="L341" s="180">
        <v>57</v>
      </c>
      <c r="M341" s="180">
        <v>17</v>
      </c>
      <c r="N341" s="180">
        <v>0</v>
      </c>
      <c r="O341" s="180">
        <v>23</v>
      </c>
    </row>
    <row r="342" spans="1:15" x14ac:dyDescent="0.25">
      <c r="A342" s="239" t="s">
        <v>186</v>
      </c>
      <c r="B342" s="239" t="s">
        <v>271</v>
      </c>
      <c r="C342" s="239" t="s">
        <v>838</v>
      </c>
      <c r="D342" s="173"/>
      <c r="E342" s="173" t="s">
        <v>842</v>
      </c>
      <c r="F342" s="173">
        <v>9</v>
      </c>
      <c r="G342" s="173">
        <v>15000</v>
      </c>
      <c r="H342" s="173">
        <v>0</v>
      </c>
      <c r="I342" s="173" t="s">
        <v>843</v>
      </c>
      <c r="J342" s="180">
        <v>57</v>
      </c>
      <c r="K342" s="180">
        <v>1</v>
      </c>
      <c r="L342" s="180">
        <v>79</v>
      </c>
      <c r="M342" s="180">
        <v>30</v>
      </c>
      <c r="N342" s="180">
        <v>3</v>
      </c>
      <c r="O342" s="180">
        <v>50</v>
      </c>
    </row>
    <row r="343" spans="1:15" x14ac:dyDescent="0.25">
      <c r="A343" s="239" t="s">
        <v>186</v>
      </c>
      <c r="B343" s="239" t="s">
        <v>271</v>
      </c>
      <c r="C343" s="239" t="s">
        <v>838</v>
      </c>
      <c r="D343" s="173"/>
      <c r="E343" s="173" t="s">
        <v>844</v>
      </c>
      <c r="F343" s="173">
        <v>9</v>
      </c>
      <c r="G343" s="173">
        <v>15000</v>
      </c>
      <c r="H343" s="173">
        <v>0</v>
      </c>
      <c r="I343" s="173" t="s">
        <v>845</v>
      </c>
      <c r="J343" s="180">
        <v>30</v>
      </c>
      <c r="K343" s="180">
        <v>0</v>
      </c>
      <c r="L343" s="180">
        <v>39</v>
      </c>
      <c r="M343" s="180">
        <v>28</v>
      </c>
      <c r="N343" s="180">
        <v>2</v>
      </c>
      <c r="O343" s="180">
        <v>41</v>
      </c>
    </row>
    <row r="344" spans="1:15" x14ac:dyDescent="0.25">
      <c r="A344" s="239" t="s">
        <v>186</v>
      </c>
      <c r="B344" s="239" t="s">
        <v>271</v>
      </c>
      <c r="C344" s="239" t="s">
        <v>838</v>
      </c>
      <c r="D344" s="173"/>
      <c r="E344" s="173" t="s">
        <v>847</v>
      </c>
      <c r="F344" s="173">
        <v>9</v>
      </c>
      <c r="G344" s="173">
        <v>15000</v>
      </c>
      <c r="H344" s="173">
        <v>0</v>
      </c>
      <c r="I344" s="173" t="s">
        <v>848</v>
      </c>
      <c r="J344" s="180">
        <v>45</v>
      </c>
      <c r="K344" s="180">
        <v>1</v>
      </c>
      <c r="L344" s="180">
        <v>68</v>
      </c>
      <c r="M344" s="180">
        <v>11</v>
      </c>
      <c r="N344" s="180">
        <v>1</v>
      </c>
      <c r="O344" s="180">
        <v>14</v>
      </c>
    </row>
    <row r="345" spans="1:15" x14ac:dyDescent="0.25">
      <c r="A345" s="239" t="s">
        <v>186</v>
      </c>
      <c r="B345" s="239" t="s">
        <v>271</v>
      </c>
      <c r="C345" s="239" t="s">
        <v>838</v>
      </c>
      <c r="D345" s="173"/>
      <c r="E345" s="173" t="s">
        <v>849</v>
      </c>
      <c r="F345" s="173">
        <v>9</v>
      </c>
      <c r="G345" s="173">
        <v>15000</v>
      </c>
      <c r="H345" s="173">
        <v>0</v>
      </c>
      <c r="I345" s="173" t="s">
        <v>850</v>
      </c>
      <c r="J345" s="180">
        <v>82</v>
      </c>
      <c r="K345" s="180">
        <v>0</v>
      </c>
      <c r="L345" s="180">
        <v>106</v>
      </c>
      <c r="M345" s="180">
        <v>31</v>
      </c>
      <c r="N345" s="180">
        <v>0</v>
      </c>
      <c r="O345" s="180">
        <v>51</v>
      </c>
    </row>
    <row r="346" spans="1:15" x14ac:dyDescent="0.25">
      <c r="A346" s="239" t="s">
        <v>186</v>
      </c>
      <c r="B346" s="239" t="s">
        <v>271</v>
      </c>
      <c r="C346" s="239"/>
      <c r="D346" s="173"/>
      <c r="E346" s="173"/>
      <c r="F346" s="173">
        <v>5</v>
      </c>
      <c r="G346" s="173"/>
      <c r="H346" s="173"/>
      <c r="I346" s="173" t="s">
        <v>1135</v>
      </c>
      <c r="J346" s="180">
        <v>1527</v>
      </c>
      <c r="K346" s="180">
        <v>12</v>
      </c>
      <c r="L346" s="180">
        <v>1944</v>
      </c>
      <c r="M346" s="180">
        <v>392</v>
      </c>
      <c r="N346" s="180">
        <v>18</v>
      </c>
      <c r="O346" s="180">
        <v>605</v>
      </c>
    </row>
    <row r="347" spans="1:15" x14ac:dyDescent="0.25">
      <c r="A347" s="239" t="s">
        <v>186</v>
      </c>
      <c r="B347" s="239" t="s">
        <v>271</v>
      </c>
      <c r="C347" s="239"/>
      <c r="D347" s="173"/>
      <c r="E347" s="173"/>
      <c r="F347" s="173">
        <v>1</v>
      </c>
      <c r="G347" s="173"/>
      <c r="H347" s="173"/>
      <c r="I347" s="173" t="s">
        <v>160</v>
      </c>
      <c r="J347" s="180">
        <v>459</v>
      </c>
      <c r="K347" s="180">
        <v>9</v>
      </c>
      <c r="L347" s="180">
        <v>667</v>
      </c>
      <c r="M347" s="180">
        <v>596</v>
      </c>
      <c r="N347" s="180">
        <v>33</v>
      </c>
      <c r="O347" s="180">
        <v>939</v>
      </c>
    </row>
    <row r="348" spans="1:15" x14ac:dyDescent="0.25">
      <c r="A348" s="239" t="s">
        <v>186</v>
      </c>
      <c r="B348" s="239" t="s">
        <v>271</v>
      </c>
      <c r="C348" s="239"/>
      <c r="D348" s="173"/>
      <c r="E348" s="173"/>
      <c r="F348" s="173">
        <v>0</v>
      </c>
      <c r="G348" s="173"/>
      <c r="H348" s="173"/>
      <c r="I348" s="173" t="s">
        <v>186</v>
      </c>
      <c r="J348" s="180">
        <v>1986</v>
      </c>
      <c r="K348" s="180">
        <v>21</v>
      </c>
      <c r="L348" s="180">
        <v>2611</v>
      </c>
      <c r="M348" s="180">
        <v>988</v>
      </c>
      <c r="N348" s="180">
        <v>51</v>
      </c>
      <c r="O348" s="180">
        <v>1544</v>
      </c>
    </row>
    <row r="349" spans="1:15" x14ac:dyDescent="0.25">
      <c r="A349" s="239" t="s">
        <v>187</v>
      </c>
      <c r="B349" s="239" t="s">
        <v>276</v>
      </c>
      <c r="C349" s="239" t="s">
        <v>415</v>
      </c>
      <c r="D349" s="173"/>
      <c r="E349" s="173" t="s">
        <v>851</v>
      </c>
      <c r="F349" s="173">
        <v>9</v>
      </c>
      <c r="G349" s="173">
        <v>5000</v>
      </c>
      <c r="H349" s="173">
        <v>0</v>
      </c>
      <c r="I349" s="173" t="s">
        <v>852</v>
      </c>
      <c r="J349" s="180">
        <v>7</v>
      </c>
      <c r="K349" s="180">
        <v>0</v>
      </c>
      <c r="L349" s="180">
        <v>8</v>
      </c>
      <c r="M349" s="180">
        <v>5</v>
      </c>
      <c r="N349" s="180">
        <v>0</v>
      </c>
      <c r="O349" s="180">
        <v>8</v>
      </c>
    </row>
    <row r="350" spans="1:15" x14ac:dyDescent="0.25">
      <c r="A350" s="239" t="s">
        <v>187</v>
      </c>
      <c r="B350" s="239" t="s">
        <v>276</v>
      </c>
      <c r="C350" s="239" t="s">
        <v>415</v>
      </c>
      <c r="D350" s="173"/>
      <c r="E350" s="173" t="s">
        <v>853</v>
      </c>
      <c r="F350" s="173">
        <v>9</v>
      </c>
      <c r="G350" s="173">
        <v>5000</v>
      </c>
      <c r="H350" s="173">
        <v>1</v>
      </c>
      <c r="I350" s="173" t="s">
        <v>275</v>
      </c>
      <c r="J350" s="180">
        <v>86</v>
      </c>
      <c r="K350" s="180">
        <v>1</v>
      </c>
      <c r="L350" s="180">
        <v>125</v>
      </c>
      <c r="M350" s="180">
        <v>13</v>
      </c>
      <c r="N350" s="180">
        <v>2</v>
      </c>
      <c r="O350" s="180">
        <v>24</v>
      </c>
    </row>
    <row r="351" spans="1:15" x14ac:dyDescent="0.25">
      <c r="A351" s="239" t="s">
        <v>187</v>
      </c>
      <c r="B351" s="239" t="s">
        <v>276</v>
      </c>
      <c r="C351" s="239" t="s">
        <v>415</v>
      </c>
      <c r="D351" s="173"/>
      <c r="E351" s="173" t="s">
        <v>854</v>
      </c>
      <c r="F351" s="173">
        <v>9</v>
      </c>
      <c r="G351" s="173">
        <v>5000</v>
      </c>
      <c r="H351" s="173">
        <v>0</v>
      </c>
      <c r="I351" s="173" t="s">
        <v>855</v>
      </c>
      <c r="J351" s="180">
        <v>2</v>
      </c>
      <c r="K351" s="180">
        <v>0</v>
      </c>
      <c r="L351" s="180">
        <v>2</v>
      </c>
      <c r="M351" s="180">
        <v>7</v>
      </c>
      <c r="N351" s="180">
        <v>0</v>
      </c>
      <c r="O351" s="180">
        <v>10</v>
      </c>
    </row>
    <row r="352" spans="1:15" x14ac:dyDescent="0.25">
      <c r="A352" s="239" t="s">
        <v>187</v>
      </c>
      <c r="B352" s="239" t="s">
        <v>276</v>
      </c>
      <c r="C352" s="239" t="s">
        <v>415</v>
      </c>
      <c r="D352" s="173"/>
      <c r="E352" s="173" t="s">
        <v>856</v>
      </c>
      <c r="F352" s="173">
        <v>9</v>
      </c>
      <c r="G352" s="173">
        <v>5000</v>
      </c>
      <c r="H352" s="173">
        <v>0</v>
      </c>
      <c r="I352" s="173" t="s">
        <v>857</v>
      </c>
      <c r="J352" s="180">
        <v>3</v>
      </c>
      <c r="K352" s="180">
        <v>0</v>
      </c>
      <c r="L352" s="180">
        <v>7</v>
      </c>
      <c r="M352" s="180">
        <v>4</v>
      </c>
      <c r="N352" s="180">
        <v>0</v>
      </c>
      <c r="O352" s="180">
        <v>6</v>
      </c>
    </row>
    <row r="353" spans="1:15" x14ac:dyDescent="0.25">
      <c r="A353" s="239" t="s">
        <v>187</v>
      </c>
      <c r="B353" s="239" t="s">
        <v>276</v>
      </c>
      <c r="C353" s="239" t="s">
        <v>415</v>
      </c>
      <c r="D353" s="173"/>
      <c r="E353" s="173" t="s">
        <v>858</v>
      </c>
      <c r="F353" s="173">
        <v>9</v>
      </c>
      <c r="G353" s="173">
        <v>5000</v>
      </c>
      <c r="H353" s="173">
        <v>0</v>
      </c>
      <c r="I353" s="173" t="s">
        <v>859</v>
      </c>
      <c r="J353" s="180"/>
      <c r="K353" s="180"/>
      <c r="L353" s="180"/>
      <c r="M353" s="180">
        <v>5</v>
      </c>
      <c r="N353" s="180">
        <v>0</v>
      </c>
      <c r="O353" s="180">
        <v>12</v>
      </c>
    </row>
    <row r="354" spans="1:15" x14ac:dyDescent="0.25">
      <c r="A354" s="239" t="s">
        <v>187</v>
      </c>
      <c r="B354" s="239" t="s">
        <v>276</v>
      </c>
      <c r="C354" s="239" t="s">
        <v>415</v>
      </c>
      <c r="D354" s="173"/>
      <c r="E354" s="173" t="s">
        <v>860</v>
      </c>
      <c r="F354" s="173">
        <v>9</v>
      </c>
      <c r="G354" s="173">
        <v>5000</v>
      </c>
      <c r="H354" s="173">
        <v>0</v>
      </c>
      <c r="I354" s="173" t="s">
        <v>861</v>
      </c>
      <c r="J354" s="180">
        <v>85</v>
      </c>
      <c r="K354" s="180">
        <v>0</v>
      </c>
      <c r="L354" s="180">
        <v>106</v>
      </c>
      <c r="M354" s="180">
        <v>21</v>
      </c>
      <c r="N354" s="180">
        <v>0</v>
      </c>
      <c r="O354" s="180">
        <v>45</v>
      </c>
    </row>
    <row r="355" spans="1:15" x14ac:dyDescent="0.25">
      <c r="A355" s="239" t="s">
        <v>187</v>
      </c>
      <c r="B355" s="239" t="s">
        <v>276</v>
      </c>
      <c r="C355" s="239" t="s">
        <v>862</v>
      </c>
      <c r="D355" s="173"/>
      <c r="E355" s="173" t="s">
        <v>863</v>
      </c>
      <c r="F355" s="173">
        <v>9</v>
      </c>
      <c r="G355" s="173">
        <v>5000</v>
      </c>
      <c r="H355" s="173">
        <v>1</v>
      </c>
      <c r="I355" s="173" t="s">
        <v>277</v>
      </c>
      <c r="J355" s="180">
        <v>42</v>
      </c>
      <c r="K355" s="180">
        <v>0</v>
      </c>
      <c r="L355" s="180">
        <v>61</v>
      </c>
      <c r="M355" s="180">
        <v>17</v>
      </c>
      <c r="N355" s="180">
        <v>0</v>
      </c>
      <c r="O355" s="180">
        <v>25</v>
      </c>
    </row>
    <row r="356" spans="1:15" x14ac:dyDescent="0.25">
      <c r="A356" s="239" t="s">
        <v>187</v>
      </c>
      <c r="B356" s="239" t="s">
        <v>276</v>
      </c>
      <c r="C356" s="239" t="s">
        <v>862</v>
      </c>
      <c r="D356" s="173"/>
      <c r="E356" s="173" t="s">
        <v>864</v>
      </c>
      <c r="F356" s="173">
        <v>9</v>
      </c>
      <c r="G356" s="173">
        <v>5000</v>
      </c>
      <c r="H356" s="173">
        <v>0</v>
      </c>
      <c r="I356" s="173" t="s">
        <v>865</v>
      </c>
      <c r="J356" s="180">
        <v>14</v>
      </c>
      <c r="K356" s="180">
        <v>0</v>
      </c>
      <c r="L356" s="180">
        <v>22</v>
      </c>
      <c r="M356" s="180">
        <v>6</v>
      </c>
      <c r="N356" s="180">
        <v>1</v>
      </c>
      <c r="O356" s="180">
        <v>7</v>
      </c>
    </row>
    <row r="357" spans="1:15" x14ac:dyDescent="0.25">
      <c r="A357" s="239" t="s">
        <v>187</v>
      </c>
      <c r="B357" s="239" t="s">
        <v>276</v>
      </c>
      <c r="C357" s="239"/>
      <c r="D357" s="173"/>
      <c r="E357" s="173"/>
      <c r="F357" s="173">
        <v>5</v>
      </c>
      <c r="G357" s="173"/>
      <c r="H357" s="173"/>
      <c r="I357" s="173" t="s">
        <v>1136</v>
      </c>
      <c r="J357" s="180">
        <v>239</v>
      </c>
      <c r="K357" s="180">
        <v>1</v>
      </c>
      <c r="L357" s="180">
        <v>331</v>
      </c>
      <c r="M357" s="180">
        <v>78</v>
      </c>
      <c r="N357" s="180">
        <v>3</v>
      </c>
      <c r="O357" s="180">
        <v>137</v>
      </c>
    </row>
    <row r="358" spans="1:15" x14ac:dyDescent="0.25">
      <c r="A358" s="239" t="s">
        <v>187</v>
      </c>
      <c r="B358" s="239" t="s">
        <v>276</v>
      </c>
      <c r="C358" s="239"/>
      <c r="D358" s="173"/>
      <c r="E358" s="173"/>
      <c r="F358" s="173">
        <v>1</v>
      </c>
      <c r="G358" s="173"/>
      <c r="H358" s="173"/>
      <c r="I358" s="173" t="s">
        <v>160</v>
      </c>
      <c r="J358" s="180">
        <v>22</v>
      </c>
      <c r="K358" s="180">
        <v>2</v>
      </c>
      <c r="L358" s="180">
        <v>27</v>
      </c>
      <c r="M358" s="180">
        <v>137</v>
      </c>
      <c r="N358" s="180">
        <v>10</v>
      </c>
      <c r="O358" s="180">
        <v>242</v>
      </c>
    </row>
    <row r="359" spans="1:15" x14ac:dyDescent="0.25">
      <c r="A359" s="239" t="s">
        <v>187</v>
      </c>
      <c r="B359" s="239" t="s">
        <v>276</v>
      </c>
      <c r="C359" s="239"/>
      <c r="D359" s="173"/>
      <c r="E359" s="173"/>
      <c r="F359" s="173">
        <v>0</v>
      </c>
      <c r="G359" s="173"/>
      <c r="H359" s="173"/>
      <c r="I359" s="173" t="s">
        <v>187</v>
      </c>
      <c r="J359" s="180">
        <v>261</v>
      </c>
      <c r="K359" s="180">
        <v>3</v>
      </c>
      <c r="L359" s="180">
        <v>358</v>
      </c>
      <c r="M359" s="180">
        <v>215</v>
      </c>
      <c r="N359" s="180">
        <v>13</v>
      </c>
      <c r="O359" s="180">
        <v>379</v>
      </c>
    </row>
    <row r="360" spans="1:15" x14ac:dyDescent="0.25">
      <c r="A360" s="239" t="s">
        <v>180</v>
      </c>
      <c r="B360" s="239" t="s">
        <v>279</v>
      </c>
      <c r="C360" s="239" t="s">
        <v>428</v>
      </c>
      <c r="D360" s="173"/>
      <c r="E360" s="173" t="s">
        <v>866</v>
      </c>
      <c r="F360" s="173">
        <v>9</v>
      </c>
      <c r="G360" s="173">
        <v>35000</v>
      </c>
      <c r="H360" s="173">
        <v>0</v>
      </c>
      <c r="I360" s="173" t="s">
        <v>867</v>
      </c>
      <c r="J360" s="180">
        <v>85</v>
      </c>
      <c r="K360" s="180">
        <v>1</v>
      </c>
      <c r="L360" s="180">
        <v>120</v>
      </c>
      <c r="M360" s="180">
        <v>2</v>
      </c>
      <c r="N360" s="180">
        <v>0</v>
      </c>
      <c r="O360" s="180">
        <v>5</v>
      </c>
    </row>
    <row r="361" spans="1:15" x14ac:dyDescent="0.25">
      <c r="A361" s="239" t="s">
        <v>180</v>
      </c>
      <c r="B361" s="239" t="s">
        <v>279</v>
      </c>
      <c r="C361" s="239" t="s">
        <v>428</v>
      </c>
      <c r="D361" s="173"/>
      <c r="E361" s="173" t="s">
        <v>868</v>
      </c>
      <c r="F361" s="173">
        <v>9</v>
      </c>
      <c r="G361" s="173">
        <v>35000</v>
      </c>
      <c r="H361" s="173">
        <v>1</v>
      </c>
      <c r="I361" s="173" t="s">
        <v>278</v>
      </c>
      <c r="J361" s="180">
        <v>126</v>
      </c>
      <c r="K361" s="180">
        <v>0</v>
      </c>
      <c r="L361" s="180">
        <v>154</v>
      </c>
      <c r="M361" s="180">
        <v>7</v>
      </c>
      <c r="N361" s="180">
        <v>2</v>
      </c>
      <c r="O361" s="180">
        <v>11</v>
      </c>
    </row>
    <row r="362" spans="1:15" x14ac:dyDescent="0.25">
      <c r="A362" s="239" t="s">
        <v>180</v>
      </c>
      <c r="B362" s="239" t="s">
        <v>279</v>
      </c>
      <c r="C362" s="239" t="s">
        <v>428</v>
      </c>
      <c r="D362" s="173"/>
      <c r="E362" s="173" t="s">
        <v>869</v>
      </c>
      <c r="F362" s="173">
        <v>9</v>
      </c>
      <c r="G362" s="173">
        <v>35000</v>
      </c>
      <c r="H362" s="173">
        <v>0</v>
      </c>
      <c r="I362" s="173" t="s">
        <v>870</v>
      </c>
      <c r="J362" s="180">
        <v>75</v>
      </c>
      <c r="K362" s="180">
        <v>1</v>
      </c>
      <c r="L362" s="180">
        <v>126</v>
      </c>
      <c r="M362" s="180">
        <v>24</v>
      </c>
      <c r="N362" s="180">
        <v>1</v>
      </c>
      <c r="O362" s="180">
        <v>37</v>
      </c>
    </row>
    <row r="363" spans="1:15" x14ac:dyDescent="0.25">
      <c r="A363" s="239" t="s">
        <v>180</v>
      </c>
      <c r="B363" s="239" t="s">
        <v>279</v>
      </c>
      <c r="C363" s="239" t="s">
        <v>428</v>
      </c>
      <c r="D363" s="173"/>
      <c r="E363" s="173" t="s">
        <v>871</v>
      </c>
      <c r="F363" s="173">
        <v>9</v>
      </c>
      <c r="G363" s="173">
        <v>35000</v>
      </c>
      <c r="H363" s="173">
        <v>0</v>
      </c>
      <c r="I363" s="173" t="s">
        <v>872</v>
      </c>
      <c r="J363" s="180">
        <v>56</v>
      </c>
      <c r="K363" s="180">
        <v>0</v>
      </c>
      <c r="L363" s="180">
        <v>98</v>
      </c>
      <c r="M363" s="180">
        <v>45</v>
      </c>
      <c r="N363" s="180">
        <v>2</v>
      </c>
      <c r="O363" s="180">
        <v>78</v>
      </c>
    </row>
    <row r="364" spans="1:15" x14ac:dyDescent="0.25">
      <c r="A364" s="239" t="s">
        <v>180</v>
      </c>
      <c r="B364" s="239" t="s">
        <v>279</v>
      </c>
      <c r="C364" s="239" t="s">
        <v>873</v>
      </c>
      <c r="D364" s="173"/>
      <c r="E364" s="173" t="s">
        <v>874</v>
      </c>
      <c r="F364" s="173">
        <v>9</v>
      </c>
      <c r="G364" s="173">
        <v>35000</v>
      </c>
      <c r="H364" s="173">
        <v>1</v>
      </c>
      <c r="I364" s="173" t="s">
        <v>280</v>
      </c>
      <c r="J364" s="180">
        <v>119</v>
      </c>
      <c r="K364" s="180">
        <v>1</v>
      </c>
      <c r="L364" s="180">
        <v>156</v>
      </c>
      <c r="M364" s="180">
        <v>20</v>
      </c>
      <c r="N364" s="180">
        <v>2</v>
      </c>
      <c r="O364" s="180">
        <v>32</v>
      </c>
    </row>
    <row r="365" spans="1:15" x14ac:dyDescent="0.25">
      <c r="A365" s="239" t="s">
        <v>180</v>
      </c>
      <c r="B365" s="239" t="s">
        <v>279</v>
      </c>
      <c r="C365" s="239" t="s">
        <v>402</v>
      </c>
      <c r="D365" s="173"/>
      <c r="E365" s="173" t="s">
        <v>875</v>
      </c>
      <c r="F365" s="173">
        <v>9</v>
      </c>
      <c r="G365" s="173">
        <v>35000</v>
      </c>
      <c r="H365" s="173">
        <v>0</v>
      </c>
      <c r="I365" s="173" t="s">
        <v>876</v>
      </c>
      <c r="J365" s="180">
        <v>38</v>
      </c>
      <c r="K365" s="180">
        <v>1</v>
      </c>
      <c r="L365" s="180">
        <v>48</v>
      </c>
      <c r="M365" s="180">
        <v>31</v>
      </c>
      <c r="N365" s="180">
        <v>0</v>
      </c>
      <c r="O365" s="180">
        <v>51</v>
      </c>
    </row>
    <row r="366" spans="1:15" x14ac:dyDescent="0.25">
      <c r="A366" s="239" t="s">
        <v>180</v>
      </c>
      <c r="B366" s="239" t="s">
        <v>279</v>
      </c>
      <c r="C366" s="239" t="s">
        <v>402</v>
      </c>
      <c r="D366" s="173"/>
      <c r="E366" s="173" t="s">
        <v>877</v>
      </c>
      <c r="F366" s="173">
        <v>9</v>
      </c>
      <c r="G366" s="173">
        <v>35000</v>
      </c>
      <c r="H366" s="173">
        <v>0</v>
      </c>
      <c r="I366" s="173" t="s">
        <v>878</v>
      </c>
      <c r="J366" s="180">
        <v>65</v>
      </c>
      <c r="K366" s="180">
        <v>0</v>
      </c>
      <c r="L366" s="180">
        <v>95</v>
      </c>
      <c r="M366" s="180">
        <v>51</v>
      </c>
      <c r="N366" s="180">
        <v>0</v>
      </c>
      <c r="O366" s="180">
        <v>80</v>
      </c>
    </row>
    <row r="367" spans="1:15" x14ac:dyDescent="0.25">
      <c r="A367" s="239" t="s">
        <v>180</v>
      </c>
      <c r="B367" s="239" t="s">
        <v>279</v>
      </c>
      <c r="C367" s="239" t="s">
        <v>402</v>
      </c>
      <c r="D367" s="173"/>
      <c r="E367" s="173" t="s">
        <v>879</v>
      </c>
      <c r="F367" s="173">
        <v>9</v>
      </c>
      <c r="G367" s="173">
        <v>35000</v>
      </c>
      <c r="H367" s="173">
        <v>0</v>
      </c>
      <c r="I367" s="173" t="s">
        <v>880</v>
      </c>
      <c r="J367" s="180">
        <v>18</v>
      </c>
      <c r="K367" s="180">
        <v>0</v>
      </c>
      <c r="L367" s="180">
        <v>35</v>
      </c>
      <c r="M367" s="180">
        <v>37</v>
      </c>
      <c r="N367" s="180">
        <v>0</v>
      </c>
      <c r="O367" s="180">
        <v>69</v>
      </c>
    </row>
    <row r="368" spans="1:15" x14ac:dyDescent="0.25">
      <c r="A368" s="239" t="s">
        <v>180</v>
      </c>
      <c r="B368" s="239" t="s">
        <v>279</v>
      </c>
      <c r="C368" s="239" t="s">
        <v>402</v>
      </c>
      <c r="D368" s="173"/>
      <c r="E368" s="173" t="s">
        <v>881</v>
      </c>
      <c r="F368" s="173">
        <v>9</v>
      </c>
      <c r="G368" s="173">
        <v>35000</v>
      </c>
      <c r="H368" s="173">
        <v>0</v>
      </c>
      <c r="I368" s="173" t="s">
        <v>882</v>
      </c>
      <c r="J368" s="180">
        <v>34</v>
      </c>
      <c r="K368" s="180">
        <v>3</v>
      </c>
      <c r="L368" s="180">
        <v>42</v>
      </c>
      <c r="M368" s="180">
        <v>1</v>
      </c>
      <c r="N368" s="180">
        <v>0</v>
      </c>
      <c r="O368" s="180">
        <v>1</v>
      </c>
    </row>
    <row r="369" spans="1:15" x14ac:dyDescent="0.25">
      <c r="A369" s="239" t="s">
        <v>180</v>
      </c>
      <c r="B369" s="239" t="s">
        <v>279</v>
      </c>
      <c r="C369" s="239" t="s">
        <v>402</v>
      </c>
      <c r="D369" s="173"/>
      <c r="E369" s="173" t="s">
        <v>883</v>
      </c>
      <c r="F369" s="173">
        <v>9</v>
      </c>
      <c r="G369" s="173">
        <v>35000</v>
      </c>
      <c r="H369" s="173">
        <v>0</v>
      </c>
      <c r="I369" s="173" t="s">
        <v>884</v>
      </c>
      <c r="J369" s="180">
        <v>87</v>
      </c>
      <c r="K369" s="180">
        <v>1</v>
      </c>
      <c r="L369" s="180">
        <v>135</v>
      </c>
      <c r="M369" s="180">
        <v>46</v>
      </c>
      <c r="N369" s="180">
        <v>1</v>
      </c>
      <c r="O369" s="180">
        <v>59</v>
      </c>
    </row>
    <row r="370" spans="1:15" x14ac:dyDescent="0.25">
      <c r="A370" s="239" t="s">
        <v>180</v>
      </c>
      <c r="B370" s="239" t="s">
        <v>279</v>
      </c>
      <c r="C370" s="239" t="s">
        <v>402</v>
      </c>
      <c r="D370" s="173"/>
      <c r="E370" s="173" t="s">
        <v>885</v>
      </c>
      <c r="F370" s="173">
        <v>9</v>
      </c>
      <c r="G370" s="173">
        <v>35000</v>
      </c>
      <c r="H370" s="173">
        <v>0</v>
      </c>
      <c r="I370" s="173" t="s">
        <v>886</v>
      </c>
      <c r="J370" s="180">
        <v>79</v>
      </c>
      <c r="K370" s="180">
        <v>1</v>
      </c>
      <c r="L370" s="180">
        <v>118</v>
      </c>
      <c r="M370" s="180">
        <v>24</v>
      </c>
      <c r="N370" s="180">
        <v>3</v>
      </c>
      <c r="O370" s="180">
        <v>32</v>
      </c>
    </row>
    <row r="371" spans="1:15" x14ac:dyDescent="0.25">
      <c r="A371" s="239" t="s">
        <v>180</v>
      </c>
      <c r="B371" s="239" t="s">
        <v>279</v>
      </c>
      <c r="C371" s="239" t="s">
        <v>402</v>
      </c>
      <c r="D371" s="173"/>
      <c r="E371" s="173" t="s">
        <v>887</v>
      </c>
      <c r="F371" s="173">
        <v>9</v>
      </c>
      <c r="G371" s="173">
        <v>35000</v>
      </c>
      <c r="H371" s="173">
        <v>0</v>
      </c>
      <c r="I371" s="173" t="s">
        <v>888</v>
      </c>
      <c r="J371" s="180">
        <v>111</v>
      </c>
      <c r="K371" s="180">
        <v>2</v>
      </c>
      <c r="L371" s="180">
        <v>157</v>
      </c>
      <c r="M371" s="180">
        <v>73</v>
      </c>
      <c r="N371" s="180">
        <v>3</v>
      </c>
      <c r="O371" s="180">
        <v>108</v>
      </c>
    </row>
    <row r="372" spans="1:15" x14ac:dyDescent="0.25">
      <c r="A372" s="239" t="s">
        <v>180</v>
      </c>
      <c r="B372" s="239" t="s">
        <v>279</v>
      </c>
      <c r="C372" s="239" t="s">
        <v>402</v>
      </c>
      <c r="D372" s="173"/>
      <c r="E372" s="173" t="s">
        <v>889</v>
      </c>
      <c r="F372" s="173">
        <v>9</v>
      </c>
      <c r="G372" s="173">
        <v>35000</v>
      </c>
      <c r="H372" s="173">
        <v>0</v>
      </c>
      <c r="I372" s="173" t="s">
        <v>890</v>
      </c>
      <c r="J372" s="180">
        <v>41</v>
      </c>
      <c r="K372" s="180">
        <v>2</v>
      </c>
      <c r="L372" s="180">
        <v>43</v>
      </c>
      <c r="M372" s="180"/>
      <c r="N372" s="180"/>
      <c r="O372" s="180"/>
    </row>
    <row r="373" spans="1:15" x14ac:dyDescent="0.25">
      <c r="A373" s="239" t="s">
        <v>180</v>
      </c>
      <c r="B373" s="239" t="s">
        <v>279</v>
      </c>
      <c r="C373" s="239" t="s">
        <v>402</v>
      </c>
      <c r="D373" s="173"/>
      <c r="E373" s="173" t="s">
        <v>891</v>
      </c>
      <c r="F373" s="173">
        <v>9</v>
      </c>
      <c r="G373" s="173">
        <v>35000</v>
      </c>
      <c r="H373" s="173">
        <v>0</v>
      </c>
      <c r="I373" s="173" t="s">
        <v>892</v>
      </c>
      <c r="J373" s="180">
        <v>10</v>
      </c>
      <c r="K373" s="180">
        <v>0</v>
      </c>
      <c r="L373" s="180">
        <v>14</v>
      </c>
      <c r="M373" s="180">
        <v>6</v>
      </c>
      <c r="N373" s="180">
        <v>1</v>
      </c>
      <c r="O373" s="180">
        <v>7</v>
      </c>
    </row>
    <row r="374" spans="1:15" x14ac:dyDescent="0.25">
      <c r="A374" s="239" t="s">
        <v>180</v>
      </c>
      <c r="B374" s="239" t="s">
        <v>279</v>
      </c>
      <c r="C374" s="239" t="s">
        <v>402</v>
      </c>
      <c r="D374" s="173"/>
      <c r="E374" s="173" t="s">
        <v>893</v>
      </c>
      <c r="F374" s="173">
        <v>9</v>
      </c>
      <c r="G374" s="173">
        <v>35000</v>
      </c>
      <c r="H374" s="173">
        <v>1</v>
      </c>
      <c r="I374" s="173" t="s">
        <v>281</v>
      </c>
      <c r="J374" s="180">
        <v>2195</v>
      </c>
      <c r="K374" s="180">
        <v>34</v>
      </c>
      <c r="L374" s="180">
        <v>2792</v>
      </c>
      <c r="M374" s="180">
        <v>184</v>
      </c>
      <c r="N374" s="180">
        <v>3</v>
      </c>
      <c r="O374" s="180">
        <v>275</v>
      </c>
    </row>
    <row r="375" spans="1:15" x14ac:dyDescent="0.25">
      <c r="A375" s="239" t="s">
        <v>180</v>
      </c>
      <c r="B375" s="239" t="s">
        <v>279</v>
      </c>
      <c r="C375" s="239" t="s">
        <v>402</v>
      </c>
      <c r="D375" s="173"/>
      <c r="E375" s="173" t="s">
        <v>894</v>
      </c>
      <c r="F375" s="173">
        <v>9</v>
      </c>
      <c r="G375" s="173">
        <v>35000</v>
      </c>
      <c r="H375" s="173">
        <v>0</v>
      </c>
      <c r="I375" s="173" t="s">
        <v>895</v>
      </c>
      <c r="J375" s="180">
        <v>63</v>
      </c>
      <c r="K375" s="180">
        <v>0</v>
      </c>
      <c r="L375" s="180">
        <v>82</v>
      </c>
      <c r="M375" s="180">
        <v>17</v>
      </c>
      <c r="N375" s="180">
        <v>0</v>
      </c>
      <c r="O375" s="180">
        <v>24</v>
      </c>
    </row>
    <row r="376" spans="1:15" x14ac:dyDescent="0.25">
      <c r="A376" s="239" t="s">
        <v>180</v>
      </c>
      <c r="B376" s="239" t="s">
        <v>279</v>
      </c>
      <c r="C376" s="239" t="s">
        <v>402</v>
      </c>
      <c r="D376" s="173"/>
      <c r="E376" s="173" t="s">
        <v>896</v>
      </c>
      <c r="F376" s="173">
        <v>9</v>
      </c>
      <c r="G376" s="173">
        <v>35000</v>
      </c>
      <c r="H376" s="173">
        <v>0</v>
      </c>
      <c r="I376" s="173" t="s">
        <v>897</v>
      </c>
      <c r="J376" s="180">
        <v>60</v>
      </c>
      <c r="K376" s="180">
        <v>0</v>
      </c>
      <c r="L376" s="180">
        <v>71</v>
      </c>
      <c r="M376" s="180">
        <v>11</v>
      </c>
      <c r="N376" s="180">
        <v>0</v>
      </c>
      <c r="O376" s="180">
        <v>18</v>
      </c>
    </row>
    <row r="377" spans="1:15" x14ac:dyDescent="0.25">
      <c r="A377" s="239" t="s">
        <v>180</v>
      </c>
      <c r="B377" s="239" t="s">
        <v>279</v>
      </c>
      <c r="C377" s="239" t="s">
        <v>402</v>
      </c>
      <c r="D377" s="173"/>
      <c r="E377" s="173" t="s">
        <v>898</v>
      </c>
      <c r="F377" s="173">
        <v>9</v>
      </c>
      <c r="G377" s="173">
        <v>35000</v>
      </c>
      <c r="H377" s="173">
        <v>0</v>
      </c>
      <c r="I377" s="173" t="s">
        <v>899</v>
      </c>
      <c r="J377" s="180">
        <v>163</v>
      </c>
      <c r="K377" s="180">
        <v>3</v>
      </c>
      <c r="L377" s="180">
        <v>236</v>
      </c>
      <c r="M377" s="180">
        <v>31</v>
      </c>
      <c r="N377" s="180">
        <v>0</v>
      </c>
      <c r="O377" s="180">
        <v>50</v>
      </c>
    </row>
    <row r="378" spans="1:15" x14ac:dyDescent="0.25">
      <c r="A378" s="239" t="s">
        <v>180</v>
      </c>
      <c r="B378" s="239" t="s">
        <v>279</v>
      </c>
      <c r="C378" s="239" t="s">
        <v>402</v>
      </c>
      <c r="D378" s="173"/>
      <c r="E378" s="173" t="s">
        <v>900</v>
      </c>
      <c r="F378" s="173">
        <v>9</v>
      </c>
      <c r="G378" s="173">
        <v>35000</v>
      </c>
      <c r="H378" s="173">
        <v>0</v>
      </c>
      <c r="I378" s="173" t="s">
        <v>901</v>
      </c>
      <c r="J378" s="180">
        <v>57</v>
      </c>
      <c r="K378" s="180">
        <v>2</v>
      </c>
      <c r="L378" s="180">
        <v>80</v>
      </c>
      <c r="M378" s="180">
        <v>2</v>
      </c>
      <c r="N378" s="180">
        <v>0</v>
      </c>
      <c r="O378" s="180">
        <v>2</v>
      </c>
    </row>
    <row r="379" spans="1:15" x14ac:dyDescent="0.25">
      <c r="A379" s="239" t="s">
        <v>180</v>
      </c>
      <c r="B379" s="239" t="s">
        <v>279</v>
      </c>
      <c r="C379" s="239" t="s">
        <v>402</v>
      </c>
      <c r="D379" s="173"/>
      <c r="E379" s="173" t="s">
        <v>903</v>
      </c>
      <c r="F379" s="173">
        <v>9</v>
      </c>
      <c r="G379" s="173">
        <v>35000</v>
      </c>
      <c r="H379" s="173">
        <v>0</v>
      </c>
      <c r="I379" s="173" t="s">
        <v>904</v>
      </c>
      <c r="J379" s="180">
        <v>66</v>
      </c>
      <c r="K379" s="180">
        <v>0</v>
      </c>
      <c r="L379" s="180">
        <v>88</v>
      </c>
      <c r="M379" s="180">
        <v>8</v>
      </c>
      <c r="N379" s="180">
        <v>0</v>
      </c>
      <c r="O379" s="180">
        <v>13</v>
      </c>
    </row>
    <row r="380" spans="1:15" x14ac:dyDescent="0.25">
      <c r="A380" s="239" t="s">
        <v>180</v>
      </c>
      <c r="B380" s="239" t="s">
        <v>279</v>
      </c>
      <c r="C380" s="239" t="s">
        <v>402</v>
      </c>
      <c r="D380" s="173"/>
      <c r="E380" s="173" t="s">
        <v>905</v>
      </c>
      <c r="F380" s="173">
        <v>9</v>
      </c>
      <c r="G380" s="173">
        <v>35000</v>
      </c>
      <c r="H380" s="173">
        <v>0</v>
      </c>
      <c r="I380" s="173" t="s">
        <v>906</v>
      </c>
      <c r="J380" s="180">
        <v>30</v>
      </c>
      <c r="K380" s="180">
        <v>1</v>
      </c>
      <c r="L380" s="180">
        <v>39</v>
      </c>
      <c r="M380" s="180">
        <v>6</v>
      </c>
      <c r="N380" s="180">
        <v>1</v>
      </c>
      <c r="O380" s="180">
        <v>7</v>
      </c>
    </row>
    <row r="381" spans="1:15" x14ac:dyDescent="0.25">
      <c r="A381" s="239" t="s">
        <v>180</v>
      </c>
      <c r="B381" s="239" t="s">
        <v>279</v>
      </c>
      <c r="C381" s="239" t="s">
        <v>402</v>
      </c>
      <c r="D381" s="173"/>
      <c r="E381" s="173" t="s">
        <v>907</v>
      </c>
      <c r="F381" s="173">
        <v>9</v>
      </c>
      <c r="G381" s="173">
        <v>35000</v>
      </c>
      <c r="H381" s="173">
        <v>0</v>
      </c>
      <c r="I381" s="173" t="s">
        <v>908</v>
      </c>
      <c r="J381" s="180">
        <v>49</v>
      </c>
      <c r="K381" s="180">
        <v>0</v>
      </c>
      <c r="L381" s="180">
        <v>69</v>
      </c>
      <c r="M381" s="180">
        <v>10</v>
      </c>
      <c r="N381" s="180">
        <v>1</v>
      </c>
      <c r="O381" s="180">
        <v>11</v>
      </c>
    </row>
    <row r="382" spans="1:15" x14ac:dyDescent="0.25">
      <c r="A382" s="239" t="s">
        <v>180</v>
      </c>
      <c r="B382" s="239" t="s">
        <v>279</v>
      </c>
      <c r="C382" s="239" t="s">
        <v>402</v>
      </c>
      <c r="D382" s="173"/>
      <c r="E382" s="173" t="s">
        <v>910</v>
      </c>
      <c r="F382" s="173">
        <v>9</v>
      </c>
      <c r="G382" s="173">
        <v>35000</v>
      </c>
      <c r="H382" s="173">
        <v>0</v>
      </c>
      <c r="I382" s="173" t="s">
        <v>911</v>
      </c>
      <c r="J382" s="180">
        <v>120</v>
      </c>
      <c r="K382" s="180">
        <v>2</v>
      </c>
      <c r="L382" s="180">
        <v>146</v>
      </c>
      <c r="M382" s="180">
        <v>19</v>
      </c>
      <c r="N382" s="180">
        <v>1</v>
      </c>
      <c r="O382" s="180">
        <v>33</v>
      </c>
    </row>
    <row r="383" spans="1:15" x14ac:dyDescent="0.25">
      <c r="A383" s="239" t="s">
        <v>180</v>
      </c>
      <c r="B383" s="239" t="s">
        <v>279</v>
      </c>
      <c r="C383" s="239" t="s">
        <v>902</v>
      </c>
      <c r="D383" s="173"/>
      <c r="E383" s="173" t="s">
        <v>912</v>
      </c>
      <c r="F383" s="173">
        <v>9</v>
      </c>
      <c r="G383" s="173">
        <v>35000</v>
      </c>
      <c r="H383" s="173">
        <v>1</v>
      </c>
      <c r="I383" s="173" t="s">
        <v>282</v>
      </c>
      <c r="J383" s="180">
        <v>95</v>
      </c>
      <c r="K383" s="180">
        <v>2</v>
      </c>
      <c r="L383" s="180">
        <v>138</v>
      </c>
      <c r="M383" s="180">
        <v>35</v>
      </c>
      <c r="N383" s="180">
        <v>1</v>
      </c>
      <c r="O383" s="180">
        <v>50</v>
      </c>
    </row>
    <row r="384" spans="1:15" x14ac:dyDescent="0.25">
      <c r="A384" s="239" t="s">
        <v>180</v>
      </c>
      <c r="B384" s="239" t="s">
        <v>279</v>
      </c>
      <c r="C384" s="239" t="s">
        <v>405</v>
      </c>
      <c r="D384" s="173"/>
      <c r="E384" s="173" t="s">
        <v>913</v>
      </c>
      <c r="F384" s="173">
        <v>9</v>
      </c>
      <c r="G384" s="173">
        <v>35000</v>
      </c>
      <c r="H384" s="173">
        <v>0</v>
      </c>
      <c r="I384" s="173" t="s">
        <v>914</v>
      </c>
      <c r="J384" s="180">
        <v>109</v>
      </c>
      <c r="K384" s="180">
        <v>0</v>
      </c>
      <c r="L384" s="180">
        <v>157</v>
      </c>
      <c r="M384" s="180">
        <v>52</v>
      </c>
      <c r="N384" s="180">
        <v>0</v>
      </c>
      <c r="O384" s="180">
        <v>75</v>
      </c>
    </row>
    <row r="385" spans="1:15" x14ac:dyDescent="0.25">
      <c r="A385" s="239" t="s">
        <v>180</v>
      </c>
      <c r="B385" s="239" t="s">
        <v>279</v>
      </c>
      <c r="C385" s="239" t="s">
        <v>405</v>
      </c>
      <c r="D385" s="173"/>
      <c r="E385" s="173" t="s">
        <v>915</v>
      </c>
      <c r="F385" s="173">
        <v>9</v>
      </c>
      <c r="G385" s="173">
        <v>35000</v>
      </c>
      <c r="H385" s="173">
        <v>0</v>
      </c>
      <c r="I385" s="173" t="s">
        <v>916</v>
      </c>
      <c r="J385" s="180">
        <v>69</v>
      </c>
      <c r="K385" s="180">
        <v>0</v>
      </c>
      <c r="L385" s="180">
        <v>94</v>
      </c>
      <c r="M385" s="180">
        <v>15</v>
      </c>
      <c r="N385" s="180">
        <v>1</v>
      </c>
      <c r="O385" s="180">
        <v>17</v>
      </c>
    </row>
    <row r="386" spans="1:15" x14ac:dyDescent="0.25">
      <c r="A386" s="239" t="s">
        <v>180</v>
      </c>
      <c r="B386" s="239" t="s">
        <v>279</v>
      </c>
      <c r="C386" s="239" t="s">
        <v>405</v>
      </c>
      <c r="D386" s="173"/>
      <c r="E386" s="173" t="s">
        <v>917</v>
      </c>
      <c r="F386" s="173">
        <v>9</v>
      </c>
      <c r="G386" s="173">
        <v>35000</v>
      </c>
      <c r="H386" s="173">
        <v>0</v>
      </c>
      <c r="I386" s="173" t="s">
        <v>918</v>
      </c>
      <c r="J386" s="180">
        <v>46</v>
      </c>
      <c r="K386" s="180">
        <v>0</v>
      </c>
      <c r="L386" s="180">
        <v>71</v>
      </c>
      <c r="M386" s="180">
        <v>79</v>
      </c>
      <c r="N386" s="180">
        <v>5</v>
      </c>
      <c r="O386" s="180">
        <v>151</v>
      </c>
    </row>
    <row r="387" spans="1:15" x14ac:dyDescent="0.25">
      <c r="A387" s="239" t="s">
        <v>180</v>
      </c>
      <c r="B387" s="239" t="s">
        <v>279</v>
      </c>
      <c r="C387" s="239" t="s">
        <v>405</v>
      </c>
      <c r="D387" s="173"/>
      <c r="E387" s="173" t="s">
        <v>919</v>
      </c>
      <c r="F387" s="173">
        <v>9</v>
      </c>
      <c r="G387" s="173">
        <v>35000</v>
      </c>
      <c r="H387" s="173">
        <v>0</v>
      </c>
      <c r="I387" s="173" t="s">
        <v>920</v>
      </c>
      <c r="J387" s="180">
        <v>66</v>
      </c>
      <c r="K387" s="180">
        <v>0</v>
      </c>
      <c r="L387" s="180">
        <v>88</v>
      </c>
      <c r="M387" s="180">
        <v>11</v>
      </c>
      <c r="N387" s="180">
        <v>0</v>
      </c>
      <c r="O387" s="180">
        <v>16</v>
      </c>
    </row>
    <row r="388" spans="1:15" x14ac:dyDescent="0.25">
      <c r="A388" s="239" t="s">
        <v>180</v>
      </c>
      <c r="B388" s="239" t="s">
        <v>279</v>
      </c>
      <c r="C388" s="239" t="s">
        <v>405</v>
      </c>
      <c r="D388" s="173"/>
      <c r="E388" s="173" t="s">
        <v>921</v>
      </c>
      <c r="F388" s="173">
        <v>9</v>
      </c>
      <c r="G388" s="173">
        <v>35000</v>
      </c>
      <c r="H388" s="173">
        <v>1</v>
      </c>
      <c r="I388" s="173" t="s">
        <v>283</v>
      </c>
      <c r="J388" s="180">
        <v>467</v>
      </c>
      <c r="K388" s="180">
        <v>4</v>
      </c>
      <c r="L388" s="180">
        <v>661</v>
      </c>
      <c r="M388" s="180">
        <v>65</v>
      </c>
      <c r="N388" s="180">
        <v>1</v>
      </c>
      <c r="O388" s="180">
        <v>103</v>
      </c>
    </row>
    <row r="389" spans="1:15" x14ac:dyDescent="0.25">
      <c r="A389" s="239" t="s">
        <v>180</v>
      </c>
      <c r="B389" s="239" t="s">
        <v>279</v>
      </c>
      <c r="C389" s="239" t="s">
        <v>405</v>
      </c>
      <c r="D389" s="173"/>
      <c r="E389" s="173" t="s">
        <v>922</v>
      </c>
      <c r="F389" s="173">
        <v>9</v>
      </c>
      <c r="G389" s="173">
        <v>35000</v>
      </c>
      <c r="H389" s="173">
        <v>0</v>
      </c>
      <c r="I389" s="173" t="s">
        <v>923</v>
      </c>
      <c r="J389" s="180">
        <v>83</v>
      </c>
      <c r="K389" s="180">
        <v>2</v>
      </c>
      <c r="L389" s="180">
        <v>115</v>
      </c>
      <c r="M389" s="180">
        <v>7</v>
      </c>
      <c r="N389" s="180">
        <v>1</v>
      </c>
      <c r="O389" s="180">
        <v>9</v>
      </c>
    </row>
    <row r="390" spans="1:15" x14ac:dyDescent="0.25">
      <c r="A390" s="239" t="s">
        <v>180</v>
      </c>
      <c r="B390" s="239" t="s">
        <v>279</v>
      </c>
      <c r="C390" s="239"/>
      <c r="D390" s="173"/>
      <c r="E390" s="173"/>
      <c r="F390" s="173">
        <v>5</v>
      </c>
      <c r="G390" s="173"/>
      <c r="H390" s="173"/>
      <c r="I390" s="173" t="s">
        <v>1131</v>
      </c>
      <c r="J390" s="180">
        <v>4682</v>
      </c>
      <c r="K390" s="180">
        <v>63</v>
      </c>
      <c r="L390" s="180">
        <v>6268</v>
      </c>
      <c r="M390" s="180">
        <v>919</v>
      </c>
      <c r="N390" s="180">
        <v>30</v>
      </c>
      <c r="O390" s="180">
        <v>1424</v>
      </c>
    </row>
    <row r="391" spans="1:15" x14ac:dyDescent="0.25">
      <c r="A391" s="239" t="s">
        <v>180</v>
      </c>
      <c r="B391" s="239" t="s">
        <v>279</v>
      </c>
      <c r="C391" s="239"/>
      <c r="D391" s="173"/>
      <c r="E391" s="173"/>
      <c r="F391" s="173">
        <v>1</v>
      </c>
      <c r="G391" s="173"/>
      <c r="H391" s="173"/>
      <c r="I391" s="173" t="s">
        <v>160</v>
      </c>
      <c r="J391" s="180">
        <v>2914</v>
      </c>
      <c r="K391" s="180">
        <v>47</v>
      </c>
      <c r="L391" s="180">
        <v>4191</v>
      </c>
      <c r="M391" s="180">
        <v>1727</v>
      </c>
      <c r="N391" s="180">
        <v>80</v>
      </c>
      <c r="O391" s="180">
        <v>2793</v>
      </c>
    </row>
    <row r="392" spans="1:15" x14ac:dyDescent="0.25">
      <c r="A392" s="239" t="s">
        <v>180</v>
      </c>
      <c r="B392" s="239" t="s">
        <v>279</v>
      </c>
      <c r="C392" s="239"/>
      <c r="D392" s="173"/>
      <c r="E392" s="173"/>
      <c r="F392" s="173">
        <v>0</v>
      </c>
      <c r="G392" s="173"/>
      <c r="H392" s="173"/>
      <c r="I392" s="173" t="s">
        <v>180</v>
      </c>
      <c r="J392" s="180">
        <v>7596</v>
      </c>
      <c r="K392" s="180">
        <v>110</v>
      </c>
      <c r="L392" s="180">
        <v>10459</v>
      </c>
      <c r="M392" s="180">
        <v>2646</v>
      </c>
      <c r="N392" s="180">
        <v>110</v>
      </c>
      <c r="O392" s="180">
        <v>4217</v>
      </c>
    </row>
    <row r="393" spans="1:15" x14ac:dyDescent="0.25">
      <c r="A393" s="239" t="s">
        <v>29</v>
      </c>
      <c r="B393" s="239" t="s">
        <v>285</v>
      </c>
      <c r="C393" s="239" t="s">
        <v>924</v>
      </c>
      <c r="D393" s="173"/>
      <c r="E393" s="173" t="s">
        <v>925</v>
      </c>
      <c r="F393" s="173">
        <v>9</v>
      </c>
      <c r="G393" s="173">
        <v>30000</v>
      </c>
      <c r="H393" s="173">
        <v>0</v>
      </c>
      <c r="I393" s="173" t="s">
        <v>926</v>
      </c>
      <c r="J393" s="180">
        <v>88</v>
      </c>
      <c r="K393" s="180">
        <v>2</v>
      </c>
      <c r="L393" s="180">
        <v>154</v>
      </c>
      <c r="M393" s="180">
        <v>62</v>
      </c>
      <c r="N393" s="180">
        <v>8</v>
      </c>
      <c r="O393" s="180">
        <v>118</v>
      </c>
    </row>
    <row r="394" spans="1:15" x14ac:dyDescent="0.25">
      <c r="A394" s="239" t="s">
        <v>29</v>
      </c>
      <c r="B394" s="239" t="s">
        <v>285</v>
      </c>
      <c r="C394" s="239" t="s">
        <v>924</v>
      </c>
      <c r="D394" s="173"/>
      <c r="E394" s="173" t="s">
        <v>927</v>
      </c>
      <c r="F394" s="173">
        <v>9</v>
      </c>
      <c r="G394" s="173">
        <v>30000</v>
      </c>
      <c r="H394" s="173">
        <v>1</v>
      </c>
      <c r="I394" s="173" t="s">
        <v>284</v>
      </c>
      <c r="J394" s="180">
        <v>371</v>
      </c>
      <c r="K394" s="180">
        <v>2</v>
      </c>
      <c r="L394" s="180">
        <v>573</v>
      </c>
      <c r="M394" s="180">
        <v>77</v>
      </c>
      <c r="N394" s="180">
        <v>7</v>
      </c>
      <c r="O394" s="180">
        <v>164</v>
      </c>
    </row>
    <row r="395" spans="1:15" x14ac:dyDescent="0.25">
      <c r="A395" s="239" t="s">
        <v>29</v>
      </c>
      <c r="B395" s="239" t="s">
        <v>285</v>
      </c>
      <c r="C395" s="239" t="s">
        <v>924</v>
      </c>
      <c r="D395" s="173"/>
      <c r="E395" s="173" t="s">
        <v>928</v>
      </c>
      <c r="F395" s="173">
        <v>9</v>
      </c>
      <c r="G395" s="173">
        <v>30000</v>
      </c>
      <c r="H395" s="173">
        <v>0</v>
      </c>
      <c r="I395" s="173" t="s">
        <v>929</v>
      </c>
      <c r="J395" s="180">
        <v>30</v>
      </c>
      <c r="K395" s="180">
        <v>1</v>
      </c>
      <c r="L395" s="180">
        <v>42</v>
      </c>
      <c r="M395" s="180">
        <v>25</v>
      </c>
      <c r="N395" s="180">
        <v>0</v>
      </c>
      <c r="O395" s="180">
        <v>41</v>
      </c>
    </row>
    <row r="396" spans="1:15" x14ac:dyDescent="0.25">
      <c r="A396" s="239" t="s">
        <v>29</v>
      </c>
      <c r="B396" s="239" t="s">
        <v>285</v>
      </c>
      <c r="C396" s="239" t="s">
        <v>924</v>
      </c>
      <c r="D396" s="173"/>
      <c r="E396" s="173" t="s">
        <v>930</v>
      </c>
      <c r="F396" s="173">
        <v>9</v>
      </c>
      <c r="G396" s="173">
        <v>30000</v>
      </c>
      <c r="H396" s="173">
        <v>0</v>
      </c>
      <c r="I396" s="173" t="s">
        <v>931</v>
      </c>
      <c r="J396" s="180">
        <v>106</v>
      </c>
      <c r="K396" s="180">
        <v>3</v>
      </c>
      <c r="L396" s="180">
        <v>149</v>
      </c>
      <c r="M396" s="180">
        <v>12</v>
      </c>
      <c r="N396" s="180">
        <v>1</v>
      </c>
      <c r="O396" s="180">
        <v>23</v>
      </c>
    </row>
    <row r="397" spans="1:15" x14ac:dyDescent="0.25">
      <c r="A397" s="239" t="s">
        <v>29</v>
      </c>
      <c r="B397" s="239" t="s">
        <v>285</v>
      </c>
      <c r="C397" s="239" t="s">
        <v>924</v>
      </c>
      <c r="D397" s="173"/>
      <c r="E397" s="173" t="s">
        <v>932</v>
      </c>
      <c r="F397" s="173">
        <v>9</v>
      </c>
      <c r="G397" s="173">
        <v>30000</v>
      </c>
      <c r="H397" s="173">
        <v>0</v>
      </c>
      <c r="I397" s="173" t="s">
        <v>933</v>
      </c>
      <c r="J397" s="180">
        <v>111</v>
      </c>
      <c r="K397" s="180">
        <v>3</v>
      </c>
      <c r="L397" s="180">
        <v>184</v>
      </c>
      <c r="M397" s="180">
        <v>54</v>
      </c>
      <c r="N397" s="180">
        <v>3</v>
      </c>
      <c r="O397" s="180">
        <v>110</v>
      </c>
    </row>
    <row r="398" spans="1:15" x14ac:dyDescent="0.25">
      <c r="A398" s="239" t="s">
        <v>29</v>
      </c>
      <c r="B398" s="239" t="s">
        <v>285</v>
      </c>
      <c r="C398" s="239" t="s">
        <v>382</v>
      </c>
      <c r="D398" s="173"/>
      <c r="E398" s="173" t="s">
        <v>934</v>
      </c>
      <c r="F398" s="173">
        <v>9</v>
      </c>
      <c r="G398" s="173">
        <v>30000</v>
      </c>
      <c r="H398" s="173">
        <v>0</v>
      </c>
      <c r="I398" s="173" t="s">
        <v>935</v>
      </c>
      <c r="J398" s="180">
        <v>99</v>
      </c>
      <c r="K398" s="180">
        <v>0</v>
      </c>
      <c r="L398" s="180">
        <v>143</v>
      </c>
      <c r="M398" s="180">
        <v>43</v>
      </c>
      <c r="N398" s="180">
        <v>2</v>
      </c>
      <c r="O398" s="180">
        <v>91</v>
      </c>
    </row>
    <row r="399" spans="1:15" x14ac:dyDescent="0.25">
      <c r="A399" s="239" t="s">
        <v>29</v>
      </c>
      <c r="B399" s="239" t="s">
        <v>285</v>
      </c>
      <c r="C399" s="239" t="s">
        <v>382</v>
      </c>
      <c r="D399" s="173"/>
      <c r="E399" s="173" t="s">
        <v>936</v>
      </c>
      <c r="F399" s="173">
        <v>9</v>
      </c>
      <c r="G399" s="173">
        <v>30000</v>
      </c>
      <c r="H399" s="173">
        <v>1</v>
      </c>
      <c r="I399" s="173" t="s">
        <v>286</v>
      </c>
      <c r="J399" s="180">
        <v>1386</v>
      </c>
      <c r="K399" s="180">
        <v>10</v>
      </c>
      <c r="L399" s="180">
        <v>1913</v>
      </c>
      <c r="M399" s="180">
        <v>177</v>
      </c>
      <c r="N399" s="180">
        <v>2</v>
      </c>
      <c r="O399" s="180">
        <v>325</v>
      </c>
    </row>
    <row r="400" spans="1:15" x14ac:dyDescent="0.25">
      <c r="A400" s="239" t="s">
        <v>29</v>
      </c>
      <c r="B400" s="239" t="s">
        <v>285</v>
      </c>
      <c r="C400" s="239" t="s">
        <v>382</v>
      </c>
      <c r="D400" s="173"/>
      <c r="E400" s="173" t="s">
        <v>937</v>
      </c>
      <c r="F400" s="173">
        <v>9</v>
      </c>
      <c r="G400" s="173">
        <v>30000</v>
      </c>
      <c r="H400" s="173">
        <v>0</v>
      </c>
      <c r="I400" s="173" t="s">
        <v>938</v>
      </c>
      <c r="J400" s="180">
        <v>83</v>
      </c>
      <c r="K400" s="180">
        <v>1</v>
      </c>
      <c r="L400" s="180">
        <v>142</v>
      </c>
      <c r="M400" s="180">
        <v>45</v>
      </c>
      <c r="N400" s="180">
        <v>5</v>
      </c>
      <c r="O400" s="180">
        <v>74</v>
      </c>
    </row>
    <row r="401" spans="1:15" x14ac:dyDescent="0.25">
      <c r="A401" s="239" t="s">
        <v>29</v>
      </c>
      <c r="B401" s="239" t="s">
        <v>285</v>
      </c>
      <c r="C401" s="239" t="s">
        <v>382</v>
      </c>
      <c r="D401" s="173"/>
      <c r="E401" s="173" t="s">
        <v>939</v>
      </c>
      <c r="F401" s="173">
        <v>9</v>
      </c>
      <c r="G401" s="173">
        <v>30000</v>
      </c>
      <c r="H401" s="173">
        <v>0</v>
      </c>
      <c r="I401" s="173" t="s">
        <v>940</v>
      </c>
      <c r="J401" s="180">
        <v>54</v>
      </c>
      <c r="K401" s="180">
        <v>0</v>
      </c>
      <c r="L401" s="180">
        <v>85</v>
      </c>
      <c r="M401" s="180">
        <v>34</v>
      </c>
      <c r="N401" s="180">
        <v>2</v>
      </c>
      <c r="O401" s="180">
        <v>55</v>
      </c>
    </row>
    <row r="402" spans="1:15" x14ac:dyDescent="0.25">
      <c r="A402" s="239" t="s">
        <v>29</v>
      </c>
      <c r="B402" s="239" t="s">
        <v>285</v>
      </c>
      <c r="C402" s="239" t="s">
        <v>382</v>
      </c>
      <c r="D402" s="173"/>
      <c r="E402" s="173" t="s">
        <v>941</v>
      </c>
      <c r="F402" s="173">
        <v>9</v>
      </c>
      <c r="G402" s="173">
        <v>30000</v>
      </c>
      <c r="H402" s="173">
        <v>0</v>
      </c>
      <c r="I402" s="173" t="s">
        <v>942</v>
      </c>
      <c r="J402" s="180">
        <v>47</v>
      </c>
      <c r="K402" s="180">
        <v>0</v>
      </c>
      <c r="L402" s="180">
        <v>80</v>
      </c>
      <c r="M402" s="180">
        <v>20</v>
      </c>
      <c r="N402" s="180">
        <v>1</v>
      </c>
      <c r="O402" s="180">
        <v>28</v>
      </c>
    </row>
    <row r="403" spans="1:15" x14ac:dyDescent="0.25">
      <c r="A403" s="239" t="s">
        <v>29</v>
      </c>
      <c r="B403" s="239" t="s">
        <v>285</v>
      </c>
      <c r="C403" s="239" t="s">
        <v>382</v>
      </c>
      <c r="D403" s="173"/>
      <c r="E403" s="173" t="s">
        <v>943</v>
      </c>
      <c r="F403" s="173">
        <v>9</v>
      </c>
      <c r="G403" s="173">
        <v>30000</v>
      </c>
      <c r="H403" s="173">
        <v>0</v>
      </c>
      <c r="I403" s="173" t="s">
        <v>944</v>
      </c>
      <c r="J403" s="180">
        <v>58</v>
      </c>
      <c r="K403" s="180">
        <v>0</v>
      </c>
      <c r="L403" s="180">
        <v>74</v>
      </c>
      <c r="M403" s="180">
        <v>40</v>
      </c>
      <c r="N403" s="180">
        <v>3</v>
      </c>
      <c r="O403" s="180">
        <v>48</v>
      </c>
    </row>
    <row r="404" spans="1:15" x14ac:dyDescent="0.25">
      <c r="A404" s="239" t="s">
        <v>29</v>
      </c>
      <c r="B404" s="239" t="s">
        <v>285</v>
      </c>
      <c r="C404" s="239" t="s">
        <v>382</v>
      </c>
      <c r="D404" s="173"/>
      <c r="E404" s="173" t="s">
        <v>945</v>
      </c>
      <c r="F404" s="173">
        <v>9</v>
      </c>
      <c r="G404" s="173">
        <v>30000</v>
      </c>
      <c r="H404" s="173">
        <v>0</v>
      </c>
      <c r="I404" s="173" t="s">
        <v>946</v>
      </c>
      <c r="J404" s="180">
        <v>85</v>
      </c>
      <c r="K404" s="180">
        <v>0</v>
      </c>
      <c r="L404" s="180">
        <v>102</v>
      </c>
      <c r="M404" s="180">
        <v>48</v>
      </c>
      <c r="N404" s="180">
        <v>1</v>
      </c>
      <c r="O404" s="180">
        <v>83</v>
      </c>
    </row>
    <row r="405" spans="1:15" x14ac:dyDescent="0.25">
      <c r="A405" s="239" t="s">
        <v>29</v>
      </c>
      <c r="B405" s="239" t="s">
        <v>285</v>
      </c>
      <c r="C405" s="239" t="s">
        <v>382</v>
      </c>
      <c r="D405" s="173"/>
      <c r="E405" s="173" t="s">
        <v>947</v>
      </c>
      <c r="F405" s="173">
        <v>9</v>
      </c>
      <c r="G405" s="173">
        <v>30000</v>
      </c>
      <c r="H405" s="173">
        <v>0</v>
      </c>
      <c r="I405" s="173" t="s">
        <v>948</v>
      </c>
      <c r="J405" s="180">
        <v>96</v>
      </c>
      <c r="K405" s="180">
        <v>1</v>
      </c>
      <c r="L405" s="180">
        <v>137</v>
      </c>
      <c r="M405" s="180">
        <v>59</v>
      </c>
      <c r="N405" s="180">
        <v>1</v>
      </c>
      <c r="O405" s="180">
        <v>108</v>
      </c>
    </row>
    <row r="406" spans="1:15" x14ac:dyDescent="0.25">
      <c r="A406" s="239" t="s">
        <v>29</v>
      </c>
      <c r="B406" s="239" t="s">
        <v>285</v>
      </c>
      <c r="C406" s="239" t="s">
        <v>949</v>
      </c>
      <c r="D406" s="173"/>
      <c r="E406" s="173" t="s">
        <v>950</v>
      </c>
      <c r="F406" s="173">
        <v>9</v>
      </c>
      <c r="G406" s="173">
        <v>30000</v>
      </c>
      <c r="H406" s="173">
        <v>0</v>
      </c>
      <c r="I406" s="173" t="s">
        <v>951</v>
      </c>
      <c r="J406" s="180">
        <v>51</v>
      </c>
      <c r="K406" s="180">
        <v>0</v>
      </c>
      <c r="L406" s="180">
        <v>70</v>
      </c>
      <c r="M406" s="180">
        <v>18</v>
      </c>
      <c r="N406" s="180">
        <v>1</v>
      </c>
      <c r="O406" s="180">
        <v>32</v>
      </c>
    </row>
    <row r="407" spans="1:15" x14ac:dyDescent="0.25">
      <c r="A407" s="239" t="s">
        <v>29</v>
      </c>
      <c r="B407" s="239" t="s">
        <v>285</v>
      </c>
      <c r="C407" s="239" t="s">
        <v>949</v>
      </c>
      <c r="D407" s="173"/>
      <c r="E407" s="173" t="s">
        <v>952</v>
      </c>
      <c r="F407" s="173">
        <v>9</v>
      </c>
      <c r="G407" s="173">
        <v>30000</v>
      </c>
      <c r="H407" s="173">
        <v>0</v>
      </c>
      <c r="I407" s="173" t="s">
        <v>953</v>
      </c>
      <c r="J407" s="180">
        <v>55</v>
      </c>
      <c r="K407" s="180">
        <v>0</v>
      </c>
      <c r="L407" s="180">
        <v>69</v>
      </c>
      <c r="M407" s="180">
        <v>38</v>
      </c>
      <c r="N407" s="180">
        <v>0</v>
      </c>
      <c r="O407" s="180">
        <v>50</v>
      </c>
    </row>
    <row r="408" spans="1:15" x14ac:dyDescent="0.25">
      <c r="A408" s="239" t="s">
        <v>29</v>
      </c>
      <c r="B408" s="239" t="s">
        <v>285</v>
      </c>
      <c r="C408" s="239" t="s">
        <v>949</v>
      </c>
      <c r="D408" s="173"/>
      <c r="E408" s="173" t="s">
        <v>954</v>
      </c>
      <c r="F408" s="173">
        <v>9</v>
      </c>
      <c r="G408" s="173">
        <v>30000</v>
      </c>
      <c r="H408" s="173">
        <v>0</v>
      </c>
      <c r="I408" s="173" t="s">
        <v>955</v>
      </c>
      <c r="J408" s="180">
        <v>35</v>
      </c>
      <c r="K408" s="180">
        <v>0</v>
      </c>
      <c r="L408" s="180">
        <v>48</v>
      </c>
      <c r="M408" s="180">
        <v>17</v>
      </c>
      <c r="N408" s="180">
        <v>3</v>
      </c>
      <c r="O408" s="180">
        <v>30</v>
      </c>
    </row>
    <row r="409" spans="1:15" x14ac:dyDescent="0.25">
      <c r="A409" s="239" t="s">
        <v>29</v>
      </c>
      <c r="B409" s="239" t="s">
        <v>285</v>
      </c>
      <c r="C409" s="239" t="s">
        <v>949</v>
      </c>
      <c r="D409" s="173"/>
      <c r="E409" s="173" t="s">
        <v>956</v>
      </c>
      <c r="F409" s="173">
        <v>9</v>
      </c>
      <c r="G409" s="173">
        <v>30000</v>
      </c>
      <c r="H409" s="173">
        <v>1</v>
      </c>
      <c r="I409" s="173" t="s">
        <v>287</v>
      </c>
      <c r="J409" s="180">
        <v>623</v>
      </c>
      <c r="K409" s="180">
        <v>9</v>
      </c>
      <c r="L409" s="180">
        <v>894</v>
      </c>
      <c r="M409" s="180">
        <v>101</v>
      </c>
      <c r="N409" s="180">
        <v>7</v>
      </c>
      <c r="O409" s="180">
        <v>182</v>
      </c>
    </row>
    <row r="410" spans="1:15" x14ac:dyDescent="0.25">
      <c r="A410" s="239" t="s">
        <v>29</v>
      </c>
      <c r="B410" s="239" t="s">
        <v>285</v>
      </c>
      <c r="C410" s="239" t="s">
        <v>957</v>
      </c>
      <c r="D410" s="173"/>
      <c r="E410" s="173" t="s">
        <v>958</v>
      </c>
      <c r="F410" s="173">
        <v>9</v>
      </c>
      <c r="G410" s="173">
        <v>30000</v>
      </c>
      <c r="H410" s="173">
        <v>1</v>
      </c>
      <c r="I410" s="173" t="s">
        <v>288</v>
      </c>
      <c r="J410" s="180">
        <v>224</v>
      </c>
      <c r="K410" s="180">
        <v>2</v>
      </c>
      <c r="L410" s="180">
        <v>306</v>
      </c>
      <c r="M410" s="180">
        <v>84</v>
      </c>
      <c r="N410" s="180">
        <v>1</v>
      </c>
      <c r="O410" s="180">
        <v>140</v>
      </c>
    </row>
    <row r="411" spans="1:15" x14ac:dyDescent="0.25">
      <c r="A411" s="239" t="s">
        <v>29</v>
      </c>
      <c r="B411" s="239" t="s">
        <v>285</v>
      </c>
      <c r="C411" s="239" t="s">
        <v>957</v>
      </c>
      <c r="D411" s="173"/>
      <c r="E411" s="173" t="s">
        <v>959</v>
      </c>
      <c r="F411" s="173">
        <v>9</v>
      </c>
      <c r="G411" s="173">
        <v>30000</v>
      </c>
      <c r="H411" s="173">
        <v>0</v>
      </c>
      <c r="I411" s="173" t="s">
        <v>960</v>
      </c>
      <c r="J411" s="180">
        <v>47</v>
      </c>
      <c r="K411" s="180">
        <v>0</v>
      </c>
      <c r="L411" s="180">
        <v>68</v>
      </c>
      <c r="M411" s="180">
        <v>58</v>
      </c>
      <c r="N411" s="180">
        <v>6</v>
      </c>
      <c r="O411" s="180">
        <v>93</v>
      </c>
    </row>
    <row r="412" spans="1:15" x14ac:dyDescent="0.25">
      <c r="A412" s="239" t="s">
        <v>29</v>
      </c>
      <c r="B412" s="239" t="s">
        <v>285</v>
      </c>
      <c r="C412" s="239" t="s">
        <v>957</v>
      </c>
      <c r="D412" s="173"/>
      <c r="E412" s="173" t="s">
        <v>961</v>
      </c>
      <c r="F412" s="173">
        <v>9</v>
      </c>
      <c r="G412" s="173">
        <v>30000</v>
      </c>
      <c r="H412" s="173">
        <v>0</v>
      </c>
      <c r="I412" s="173" t="s">
        <v>962</v>
      </c>
      <c r="J412" s="180">
        <v>55</v>
      </c>
      <c r="K412" s="180">
        <v>0</v>
      </c>
      <c r="L412" s="180">
        <v>87</v>
      </c>
      <c r="M412" s="180">
        <v>50</v>
      </c>
      <c r="N412" s="180">
        <v>1</v>
      </c>
      <c r="O412" s="180">
        <v>88</v>
      </c>
    </row>
    <row r="413" spans="1:15" x14ac:dyDescent="0.25">
      <c r="A413" s="239" t="s">
        <v>29</v>
      </c>
      <c r="B413" s="239" t="s">
        <v>285</v>
      </c>
      <c r="C413" s="239" t="s">
        <v>957</v>
      </c>
      <c r="D413" s="173"/>
      <c r="E413" s="173" t="s">
        <v>963</v>
      </c>
      <c r="F413" s="173">
        <v>9</v>
      </c>
      <c r="G413" s="173">
        <v>30000</v>
      </c>
      <c r="H413" s="173">
        <v>0</v>
      </c>
      <c r="I413" s="173" t="s">
        <v>964</v>
      </c>
      <c r="J413" s="180">
        <v>40</v>
      </c>
      <c r="K413" s="180">
        <v>0</v>
      </c>
      <c r="L413" s="180">
        <v>55</v>
      </c>
      <c r="M413" s="180">
        <v>47</v>
      </c>
      <c r="N413" s="180">
        <v>2</v>
      </c>
      <c r="O413" s="180">
        <v>71</v>
      </c>
    </row>
    <row r="414" spans="1:15" x14ac:dyDescent="0.25">
      <c r="A414" s="239" t="s">
        <v>29</v>
      </c>
      <c r="B414" s="239" t="s">
        <v>285</v>
      </c>
      <c r="C414" s="239" t="s">
        <v>425</v>
      </c>
      <c r="D414" s="173"/>
      <c r="E414" s="173" t="s">
        <v>965</v>
      </c>
      <c r="F414" s="173">
        <v>9</v>
      </c>
      <c r="G414" s="173">
        <v>30000</v>
      </c>
      <c r="H414" s="173">
        <v>1</v>
      </c>
      <c r="I414" s="173" t="s">
        <v>289</v>
      </c>
      <c r="J414" s="180">
        <v>382</v>
      </c>
      <c r="K414" s="180">
        <v>5</v>
      </c>
      <c r="L414" s="180">
        <v>475</v>
      </c>
      <c r="M414" s="180">
        <v>81</v>
      </c>
      <c r="N414" s="180">
        <v>6</v>
      </c>
      <c r="O414" s="180">
        <v>118</v>
      </c>
    </row>
    <row r="415" spans="1:15" x14ac:dyDescent="0.25">
      <c r="A415" s="239" t="s">
        <v>29</v>
      </c>
      <c r="B415" s="239" t="s">
        <v>285</v>
      </c>
      <c r="C415" s="239" t="s">
        <v>425</v>
      </c>
      <c r="D415" s="173"/>
      <c r="E415" s="173" t="s">
        <v>966</v>
      </c>
      <c r="F415" s="173">
        <v>9</v>
      </c>
      <c r="G415" s="173">
        <v>30000</v>
      </c>
      <c r="H415" s="173">
        <v>0</v>
      </c>
      <c r="I415" s="173" t="s">
        <v>967</v>
      </c>
      <c r="J415" s="180">
        <v>107</v>
      </c>
      <c r="K415" s="180">
        <v>3</v>
      </c>
      <c r="L415" s="180">
        <v>158</v>
      </c>
      <c r="M415" s="180">
        <v>27</v>
      </c>
      <c r="N415" s="180">
        <v>1</v>
      </c>
      <c r="O415" s="180">
        <v>48</v>
      </c>
    </row>
    <row r="416" spans="1:15" x14ac:dyDescent="0.25">
      <c r="A416" s="239" t="s">
        <v>29</v>
      </c>
      <c r="B416" s="239" t="s">
        <v>285</v>
      </c>
      <c r="C416" s="239" t="s">
        <v>464</v>
      </c>
      <c r="D416" s="173"/>
      <c r="E416" s="173" t="s">
        <v>968</v>
      </c>
      <c r="F416" s="173">
        <v>9</v>
      </c>
      <c r="G416" s="173">
        <v>30000</v>
      </c>
      <c r="H416" s="173">
        <v>1</v>
      </c>
      <c r="I416" s="173" t="s">
        <v>969</v>
      </c>
      <c r="J416" s="180">
        <v>118</v>
      </c>
      <c r="K416" s="180">
        <v>1</v>
      </c>
      <c r="L416" s="180">
        <v>172</v>
      </c>
      <c r="M416" s="180">
        <v>56</v>
      </c>
      <c r="N416" s="180">
        <v>6</v>
      </c>
      <c r="O416" s="180">
        <v>99</v>
      </c>
    </row>
    <row r="417" spans="1:15" x14ac:dyDescent="0.25">
      <c r="A417" s="239" t="s">
        <v>29</v>
      </c>
      <c r="B417" s="239" t="s">
        <v>285</v>
      </c>
      <c r="C417" s="239" t="s">
        <v>464</v>
      </c>
      <c r="D417" s="173"/>
      <c r="E417" s="173" t="s">
        <v>970</v>
      </c>
      <c r="F417" s="173">
        <v>9</v>
      </c>
      <c r="G417" s="173">
        <v>30000</v>
      </c>
      <c r="H417" s="173">
        <v>1</v>
      </c>
      <c r="I417" s="173" t="s">
        <v>971</v>
      </c>
      <c r="J417" s="180">
        <v>227</v>
      </c>
      <c r="K417" s="180">
        <v>0</v>
      </c>
      <c r="L417" s="180">
        <v>366</v>
      </c>
      <c r="M417" s="180">
        <v>48</v>
      </c>
      <c r="N417" s="180">
        <v>4</v>
      </c>
      <c r="O417" s="180">
        <v>86</v>
      </c>
    </row>
    <row r="418" spans="1:15" x14ac:dyDescent="0.25">
      <c r="A418" s="239" t="s">
        <v>29</v>
      </c>
      <c r="B418" s="239" t="s">
        <v>285</v>
      </c>
      <c r="C418" s="239" t="s">
        <v>464</v>
      </c>
      <c r="D418" s="173"/>
      <c r="E418" s="173" t="s">
        <v>972</v>
      </c>
      <c r="F418" s="173">
        <v>9</v>
      </c>
      <c r="G418" s="173">
        <v>30000</v>
      </c>
      <c r="H418" s="173">
        <v>0</v>
      </c>
      <c r="I418" s="173" t="s">
        <v>973</v>
      </c>
      <c r="J418" s="180">
        <v>105</v>
      </c>
      <c r="K418" s="180">
        <v>0</v>
      </c>
      <c r="L418" s="180">
        <v>141</v>
      </c>
      <c r="M418" s="180">
        <v>21</v>
      </c>
      <c r="N418" s="180">
        <v>0</v>
      </c>
      <c r="O418" s="180">
        <v>45</v>
      </c>
    </row>
    <row r="419" spans="1:15" x14ac:dyDescent="0.25">
      <c r="A419" s="239" t="s">
        <v>29</v>
      </c>
      <c r="B419" s="239" t="s">
        <v>285</v>
      </c>
      <c r="C419" s="239" t="s">
        <v>464</v>
      </c>
      <c r="D419" s="173"/>
      <c r="E419" s="173" t="s">
        <v>974</v>
      </c>
      <c r="F419" s="173">
        <v>9</v>
      </c>
      <c r="G419" s="173">
        <v>30000</v>
      </c>
      <c r="H419" s="173">
        <v>1</v>
      </c>
      <c r="I419" s="173" t="s">
        <v>975</v>
      </c>
      <c r="J419" s="180">
        <v>113</v>
      </c>
      <c r="K419" s="180">
        <v>0</v>
      </c>
      <c r="L419" s="180">
        <v>147</v>
      </c>
      <c r="M419" s="180">
        <v>31</v>
      </c>
      <c r="N419" s="180">
        <v>2</v>
      </c>
      <c r="O419" s="180">
        <v>62</v>
      </c>
    </row>
    <row r="420" spans="1:15" x14ac:dyDescent="0.25">
      <c r="A420" s="239" t="s">
        <v>29</v>
      </c>
      <c r="B420" s="239" t="s">
        <v>285</v>
      </c>
      <c r="C420" s="239"/>
      <c r="D420" s="173"/>
      <c r="E420" s="173"/>
      <c r="F420" s="173">
        <v>5</v>
      </c>
      <c r="G420" s="173"/>
      <c r="H420" s="173"/>
      <c r="I420" s="173" t="s">
        <v>1130</v>
      </c>
      <c r="J420" s="180">
        <v>4796</v>
      </c>
      <c r="K420" s="180">
        <v>43</v>
      </c>
      <c r="L420" s="180">
        <v>6834</v>
      </c>
      <c r="M420" s="180">
        <v>1373</v>
      </c>
      <c r="N420" s="180">
        <v>76</v>
      </c>
      <c r="O420" s="180">
        <v>2412</v>
      </c>
    </row>
    <row r="421" spans="1:15" x14ac:dyDescent="0.25">
      <c r="A421" s="239" t="s">
        <v>29</v>
      </c>
      <c r="B421" s="239" t="s">
        <v>285</v>
      </c>
      <c r="C421" s="239"/>
      <c r="D421" s="173"/>
      <c r="E421" s="173"/>
      <c r="F421" s="173">
        <v>1</v>
      </c>
      <c r="G421" s="173"/>
      <c r="H421" s="173"/>
      <c r="I421" s="173" t="s">
        <v>160</v>
      </c>
      <c r="J421" s="180">
        <v>2183</v>
      </c>
      <c r="K421" s="180">
        <v>21</v>
      </c>
      <c r="L421" s="180">
        <v>3186</v>
      </c>
      <c r="M421" s="180">
        <v>1491</v>
      </c>
      <c r="N421" s="180">
        <v>92</v>
      </c>
      <c r="O421" s="180">
        <v>2486</v>
      </c>
    </row>
    <row r="422" spans="1:15" x14ac:dyDescent="0.25">
      <c r="A422" s="239" t="s">
        <v>29</v>
      </c>
      <c r="B422" s="239" t="s">
        <v>285</v>
      </c>
      <c r="C422" s="239"/>
      <c r="D422" s="173"/>
      <c r="E422" s="173"/>
      <c r="F422" s="173">
        <v>0</v>
      </c>
      <c r="G422" s="173"/>
      <c r="H422" s="173"/>
      <c r="I422" s="173" t="s">
        <v>29</v>
      </c>
      <c r="J422" s="180">
        <v>6979</v>
      </c>
      <c r="K422" s="180">
        <v>64</v>
      </c>
      <c r="L422" s="180">
        <v>10020</v>
      </c>
      <c r="M422" s="180">
        <v>2864</v>
      </c>
      <c r="N422" s="180">
        <v>168</v>
      </c>
      <c r="O422" s="180">
        <v>4898</v>
      </c>
    </row>
    <row r="423" spans="1:15" x14ac:dyDescent="0.25">
      <c r="A423" s="239" t="s">
        <v>182</v>
      </c>
      <c r="B423" s="239" t="s">
        <v>291</v>
      </c>
      <c r="C423" s="239" t="s">
        <v>976</v>
      </c>
      <c r="D423" s="173"/>
      <c r="E423" s="173" t="s">
        <v>977</v>
      </c>
      <c r="F423" s="173">
        <v>9</v>
      </c>
      <c r="G423" s="173">
        <v>10000</v>
      </c>
      <c r="H423" s="173">
        <v>0</v>
      </c>
      <c r="I423" s="173" t="s">
        <v>978</v>
      </c>
      <c r="J423" s="180">
        <v>4</v>
      </c>
      <c r="K423" s="180">
        <v>0</v>
      </c>
      <c r="L423" s="180">
        <v>5</v>
      </c>
      <c r="M423" s="180">
        <v>2</v>
      </c>
      <c r="N423" s="180">
        <v>0</v>
      </c>
      <c r="O423" s="180">
        <v>3</v>
      </c>
    </row>
    <row r="424" spans="1:15" x14ac:dyDescent="0.25">
      <c r="A424" s="239" t="s">
        <v>182</v>
      </c>
      <c r="B424" s="239" t="s">
        <v>291</v>
      </c>
      <c r="C424" s="239" t="s">
        <v>976</v>
      </c>
      <c r="D424" s="173"/>
      <c r="E424" s="173" t="s">
        <v>979</v>
      </c>
      <c r="F424" s="173">
        <v>9</v>
      </c>
      <c r="G424" s="173">
        <v>10000</v>
      </c>
      <c r="H424" s="173">
        <v>0</v>
      </c>
      <c r="I424" s="173" t="s">
        <v>980</v>
      </c>
      <c r="J424" s="180">
        <v>9</v>
      </c>
      <c r="K424" s="180">
        <v>0</v>
      </c>
      <c r="L424" s="180">
        <v>11</v>
      </c>
      <c r="M424" s="180">
        <v>13</v>
      </c>
      <c r="N424" s="180">
        <v>3</v>
      </c>
      <c r="O424" s="180">
        <v>19</v>
      </c>
    </row>
    <row r="425" spans="1:15" x14ac:dyDescent="0.25">
      <c r="A425" s="239" t="s">
        <v>182</v>
      </c>
      <c r="B425" s="239" t="s">
        <v>291</v>
      </c>
      <c r="C425" s="239" t="s">
        <v>976</v>
      </c>
      <c r="D425" s="173"/>
      <c r="E425" s="173" t="s">
        <v>981</v>
      </c>
      <c r="F425" s="173">
        <v>9</v>
      </c>
      <c r="G425" s="173">
        <v>10000</v>
      </c>
      <c r="H425" s="173">
        <v>0</v>
      </c>
      <c r="I425" s="173" t="s">
        <v>982</v>
      </c>
      <c r="J425" s="180">
        <v>10</v>
      </c>
      <c r="K425" s="180">
        <v>1</v>
      </c>
      <c r="L425" s="180">
        <v>14</v>
      </c>
      <c r="M425" s="180">
        <v>9</v>
      </c>
      <c r="N425" s="180">
        <v>2</v>
      </c>
      <c r="O425" s="180">
        <v>17</v>
      </c>
    </row>
    <row r="426" spans="1:15" x14ac:dyDescent="0.25">
      <c r="A426" s="239" t="s">
        <v>182</v>
      </c>
      <c r="B426" s="239" t="s">
        <v>291</v>
      </c>
      <c r="C426" s="239" t="s">
        <v>976</v>
      </c>
      <c r="D426" s="173"/>
      <c r="E426" s="173" t="s">
        <v>983</v>
      </c>
      <c r="F426" s="173">
        <v>9</v>
      </c>
      <c r="G426" s="173">
        <v>10000</v>
      </c>
      <c r="H426" s="173">
        <v>0</v>
      </c>
      <c r="I426" s="173" t="s">
        <v>984</v>
      </c>
      <c r="J426" s="180">
        <v>32</v>
      </c>
      <c r="K426" s="180">
        <v>0</v>
      </c>
      <c r="L426" s="180">
        <v>56</v>
      </c>
      <c r="M426" s="180">
        <v>13</v>
      </c>
      <c r="N426" s="180">
        <v>0</v>
      </c>
      <c r="O426" s="180">
        <v>19</v>
      </c>
    </row>
    <row r="427" spans="1:15" x14ac:dyDescent="0.25">
      <c r="A427" s="239" t="s">
        <v>182</v>
      </c>
      <c r="B427" s="239" t="s">
        <v>291</v>
      </c>
      <c r="C427" s="239" t="s">
        <v>976</v>
      </c>
      <c r="D427" s="173"/>
      <c r="E427" s="173" t="s">
        <v>985</v>
      </c>
      <c r="F427" s="173">
        <v>9</v>
      </c>
      <c r="G427" s="173">
        <v>10000</v>
      </c>
      <c r="H427" s="173">
        <v>1</v>
      </c>
      <c r="I427" s="173" t="s">
        <v>290</v>
      </c>
      <c r="J427" s="180">
        <v>145</v>
      </c>
      <c r="K427" s="180">
        <v>2</v>
      </c>
      <c r="L427" s="180">
        <v>193</v>
      </c>
      <c r="M427" s="180">
        <v>26</v>
      </c>
      <c r="N427" s="180">
        <v>1</v>
      </c>
      <c r="O427" s="180">
        <v>51</v>
      </c>
    </row>
    <row r="428" spans="1:15" x14ac:dyDescent="0.25">
      <c r="A428" s="239" t="s">
        <v>182</v>
      </c>
      <c r="B428" s="239" t="s">
        <v>291</v>
      </c>
      <c r="C428" s="239" t="s">
        <v>976</v>
      </c>
      <c r="D428" s="173"/>
      <c r="E428" s="173" t="s">
        <v>986</v>
      </c>
      <c r="F428" s="173">
        <v>9</v>
      </c>
      <c r="G428" s="173">
        <v>10000</v>
      </c>
      <c r="H428" s="173">
        <v>0</v>
      </c>
      <c r="I428" s="173" t="s">
        <v>987</v>
      </c>
      <c r="J428" s="180">
        <v>20</v>
      </c>
      <c r="K428" s="180">
        <v>0</v>
      </c>
      <c r="L428" s="180">
        <v>29</v>
      </c>
      <c r="M428" s="180">
        <v>4</v>
      </c>
      <c r="N428" s="180">
        <v>3</v>
      </c>
      <c r="O428" s="180">
        <v>6</v>
      </c>
    </row>
    <row r="429" spans="1:15" x14ac:dyDescent="0.25">
      <c r="A429" s="239" t="s">
        <v>182</v>
      </c>
      <c r="B429" s="239" t="s">
        <v>291</v>
      </c>
      <c r="C429" s="239" t="s">
        <v>976</v>
      </c>
      <c r="D429" s="173"/>
      <c r="E429" s="173" t="s">
        <v>989</v>
      </c>
      <c r="F429" s="173">
        <v>9</v>
      </c>
      <c r="G429" s="173">
        <v>10000</v>
      </c>
      <c r="H429" s="173">
        <v>0</v>
      </c>
      <c r="I429" s="173" t="s">
        <v>990</v>
      </c>
      <c r="J429" s="180">
        <v>10</v>
      </c>
      <c r="K429" s="180">
        <v>0</v>
      </c>
      <c r="L429" s="180">
        <v>13</v>
      </c>
      <c r="M429" s="180">
        <v>6</v>
      </c>
      <c r="N429" s="180">
        <v>0</v>
      </c>
      <c r="O429" s="180">
        <v>9</v>
      </c>
    </row>
    <row r="430" spans="1:15" x14ac:dyDescent="0.25">
      <c r="A430" s="239" t="s">
        <v>182</v>
      </c>
      <c r="B430" s="239" t="s">
        <v>291</v>
      </c>
      <c r="C430" s="239" t="s">
        <v>434</v>
      </c>
      <c r="D430" s="173"/>
      <c r="E430" s="173" t="s">
        <v>991</v>
      </c>
      <c r="F430" s="173">
        <v>9</v>
      </c>
      <c r="G430" s="173">
        <v>10000</v>
      </c>
      <c r="H430" s="173">
        <v>0</v>
      </c>
      <c r="I430" s="173" t="s">
        <v>992</v>
      </c>
      <c r="J430" s="180">
        <v>3</v>
      </c>
      <c r="K430" s="180">
        <v>0</v>
      </c>
      <c r="L430" s="180">
        <v>4</v>
      </c>
      <c r="M430" s="180">
        <v>17</v>
      </c>
      <c r="N430" s="180">
        <v>1</v>
      </c>
      <c r="O430" s="180">
        <v>25</v>
      </c>
    </row>
    <row r="431" spans="1:15" x14ac:dyDescent="0.25">
      <c r="A431" s="239" t="s">
        <v>182</v>
      </c>
      <c r="B431" s="239" t="s">
        <v>291</v>
      </c>
      <c r="C431" s="239" t="s">
        <v>434</v>
      </c>
      <c r="D431" s="173"/>
      <c r="E431" s="173" t="s">
        <v>993</v>
      </c>
      <c r="F431" s="173">
        <v>9</v>
      </c>
      <c r="G431" s="173">
        <v>10000</v>
      </c>
      <c r="H431" s="173">
        <v>1</v>
      </c>
      <c r="I431" s="173" t="s">
        <v>292</v>
      </c>
      <c r="J431" s="180">
        <v>162</v>
      </c>
      <c r="K431" s="180">
        <v>1</v>
      </c>
      <c r="L431" s="180">
        <v>204</v>
      </c>
      <c r="M431" s="180">
        <v>40</v>
      </c>
      <c r="N431" s="180">
        <v>1</v>
      </c>
      <c r="O431" s="180">
        <v>62</v>
      </c>
    </row>
    <row r="432" spans="1:15" x14ac:dyDescent="0.25">
      <c r="A432" s="239" t="s">
        <v>182</v>
      </c>
      <c r="B432" s="239" t="s">
        <v>291</v>
      </c>
      <c r="C432" s="239" t="s">
        <v>434</v>
      </c>
      <c r="D432" s="173"/>
      <c r="E432" s="173" t="s">
        <v>994</v>
      </c>
      <c r="F432" s="173">
        <v>9</v>
      </c>
      <c r="G432" s="173">
        <v>10000</v>
      </c>
      <c r="H432" s="173">
        <v>0</v>
      </c>
      <c r="I432" s="173" t="s">
        <v>995</v>
      </c>
      <c r="J432" s="180">
        <v>11</v>
      </c>
      <c r="K432" s="180">
        <v>0</v>
      </c>
      <c r="L432" s="180">
        <v>17</v>
      </c>
      <c r="M432" s="180">
        <v>21</v>
      </c>
      <c r="N432" s="180">
        <v>2</v>
      </c>
      <c r="O432" s="180">
        <v>35</v>
      </c>
    </row>
    <row r="433" spans="1:15" x14ac:dyDescent="0.25">
      <c r="A433" s="239" t="s">
        <v>182</v>
      </c>
      <c r="B433" s="239" t="s">
        <v>291</v>
      </c>
      <c r="C433" s="239" t="s">
        <v>434</v>
      </c>
      <c r="D433" s="173"/>
      <c r="E433" s="173" t="s">
        <v>996</v>
      </c>
      <c r="F433" s="173">
        <v>9</v>
      </c>
      <c r="G433" s="173">
        <v>10000</v>
      </c>
      <c r="H433" s="173">
        <v>0</v>
      </c>
      <c r="I433" s="173" t="s">
        <v>997</v>
      </c>
      <c r="J433" s="180">
        <v>39</v>
      </c>
      <c r="K433" s="180">
        <v>3</v>
      </c>
      <c r="L433" s="180">
        <v>71</v>
      </c>
      <c r="M433" s="180">
        <v>8</v>
      </c>
      <c r="N433" s="180">
        <v>1</v>
      </c>
      <c r="O433" s="180">
        <v>16</v>
      </c>
    </row>
    <row r="434" spans="1:15" x14ac:dyDescent="0.25">
      <c r="A434" s="239" t="s">
        <v>182</v>
      </c>
      <c r="B434" s="239" t="s">
        <v>291</v>
      </c>
      <c r="C434" s="239"/>
      <c r="D434" s="173"/>
      <c r="E434" s="173"/>
      <c r="F434" s="173">
        <v>5</v>
      </c>
      <c r="G434" s="173"/>
      <c r="H434" s="173"/>
      <c r="I434" s="173" t="s">
        <v>1132</v>
      </c>
      <c r="J434" s="180">
        <v>445</v>
      </c>
      <c r="K434" s="180">
        <v>7</v>
      </c>
      <c r="L434" s="180">
        <v>617</v>
      </c>
      <c r="M434" s="180">
        <v>159</v>
      </c>
      <c r="N434" s="180">
        <v>14</v>
      </c>
      <c r="O434" s="180">
        <v>262</v>
      </c>
    </row>
    <row r="435" spans="1:15" x14ac:dyDescent="0.25">
      <c r="A435" s="239" t="s">
        <v>182</v>
      </c>
      <c r="B435" s="239" t="s">
        <v>291</v>
      </c>
      <c r="C435" s="239"/>
      <c r="D435" s="173"/>
      <c r="E435" s="173"/>
      <c r="F435" s="173">
        <v>1</v>
      </c>
      <c r="G435" s="173"/>
      <c r="H435" s="173"/>
      <c r="I435" s="173" t="s">
        <v>160</v>
      </c>
      <c r="J435" s="180">
        <v>98</v>
      </c>
      <c r="K435" s="180">
        <v>2</v>
      </c>
      <c r="L435" s="180">
        <v>150</v>
      </c>
      <c r="M435" s="180">
        <v>266</v>
      </c>
      <c r="N435" s="180">
        <v>4</v>
      </c>
      <c r="O435" s="180">
        <v>487</v>
      </c>
    </row>
    <row r="436" spans="1:15" x14ac:dyDescent="0.25">
      <c r="A436" s="239" t="s">
        <v>182</v>
      </c>
      <c r="B436" s="239" t="s">
        <v>291</v>
      </c>
      <c r="C436" s="239"/>
      <c r="D436" s="173"/>
      <c r="E436" s="173"/>
      <c r="F436" s="173">
        <v>0</v>
      </c>
      <c r="G436" s="173"/>
      <c r="H436" s="173"/>
      <c r="I436" s="173" t="s">
        <v>182</v>
      </c>
      <c r="J436" s="180">
        <v>543</v>
      </c>
      <c r="K436" s="180">
        <v>9</v>
      </c>
      <c r="L436" s="180">
        <v>767</v>
      </c>
      <c r="M436" s="180">
        <v>425</v>
      </c>
      <c r="N436" s="180">
        <v>18</v>
      </c>
      <c r="O436" s="180">
        <v>749</v>
      </c>
    </row>
    <row r="437" spans="1:15" x14ac:dyDescent="0.25">
      <c r="A437" s="239" t="s">
        <v>181</v>
      </c>
      <c r="B437" s="239" t="s">
        <v>294</v>
      </c>
      <c r="C437" s="239" t="s">
        <v>343</v>
      </c>
      <c r="D437" s="173"/>
      <c r="E437" s="173" t="s">
        <v>998</v>
      </c>
      <c r="F437" s="173">
        <v>9</v>
      </c>
      <c r="G437" s="173">
        <v>15000</v>
      </c>
      <c r="H437" s="173">
        <v>0</v>
      </c>
      <c r="I437" s="173" t="s">
        <v>999</v>
      </c>
      <c r="J437" s="180">
        <v>14</v>
      </c>
      <c r="K437" s="180">
        <v>1</v>
      </c>
      <c r="L437" s="180">
        <v>18</v>
      </c>
      <c r="M437" s="180">
        <v>6</v>
      </c>
      <c r="N437" s="180">
        <v>1</v>
      </c>
      <c r="O437" s="180">
        <v>18</v>
      </c>
    </row>
    <row r="438" spans="1:15" x14ac:dyDescent="0.25">
      <c r="A438" s="239" t="s">
        <v>181</v>
      </c>
      <c r="B438" s="239" t="s">
        <v>294</v>
      </c>
      <c r="C438" s="239" t="s">
        <v>343</v>
      </c>
      <c r="D438" s="173"/>
      <c r="E438" s="173" t="s">
        <v>1000</v>
      </c>
      <c r="F438" s="173">
        <v>9</v>
      </c>
      <c r="G438" s="173">
        <v>15000</v>
      </c>
      <c r="H438" s="173">
        <v>0</v>
      </c>
      <c r="I438" s="173" t="s">
        <v>1001</v>
      </c>
      <c r="J438" s="180">
        <v>13</v>
      </c>
      <c r="K438" s="180">
        <v>0</v>
      </c>
      <c r="L438" s="180">
        <v>18</v>
      </c>
      <c r="M438" s="180">
        <v>17</v>
      </c>
      <c r="N438" s="180">
        <v>0</v>
      </c>
      <c r="O438" s="180">
        <v>37</v>
      </c>
    </row>
    <row r="439" spans="1:15" x14ac:dyDescent="0.25">
      <c r="A439" s="239" t="s">
        <v>181</v>
      </c>
      <c r="B439" s="239" t="s">
        <v>294</v>
      </c>
      <c r="C439" s="239" t="s">
        <v>343</v>
      </c>
      <c r="D439" s="173"/>
      <c r="E439" s="173" t="s">
        <v>1002</v>
      </c>
      <c r="F439" s="173">
        <v>9</v>
      </c>
      <c r="G439" s="173">
        <v>15000</v>
      </c>
      <c r="H439" s="173">
        <v>0</v>
      </c>
      <c r="I439" s="173" t="s">
        <v>1003</v>
      </c>
      <c r="J439" s="180">
        <v>21</v>
      </c>
      <c r="K439" s="180">
        <v>1</v>
      </c>
      <c r="L439" s="180">
        <v>31</v>
      </c>
      <c r="M439" s="180">
        <v>11</v>
      </c>
      <c r="N439" s="180">
        <v>0</v>
      </c>
      <c r="O439" s="180">
        <v>18</v>
      </c>
    </row>
    <row r="440" spans="1:15" x14ac:dyDescent="0.25">
      <c r="A440" s="239" t="s">
        <v>181</v>
      </c>
      <c r="B440" s="239" t="s">
        <v>294</v>
      </c>
      <c r="C440" s="239" t="s">
        <v>343</v>
      </c>
      <c r="D440" s="173"/>
      <c r="E440" s="173" t="s">
        <v>1004</v>
      </c>
      <c r="F440" s="173">
        <v>9</v>
      </c>
      <c r="G440" s="173">
        <v>15000</v>
      </c>
      <c r="H440" s="173">
        <v>1</v>
      </c>
      <c r="I440" s="173" t="s">
        <v>293</v>
      </c>
      <c r="J440" s="180">
        <v>131</v>
      </c>
      <c r="K440" s="180">
        <v>3</v>
      </c>
      <c r="L440" s="180">
        <v>165</v>
      </c>
      <c r="M440" s="180">
        <v>22</v>
      </c>
      <c r="N440" s="180">
        <v>0</v>
      </c>
      <c r="O440" s="180">
        <v>35</v>
      </c>
    </row>
    <row r="441" spans="1:15" x14ac:dyDescent="0.25">
      <c r="A441" s="239" t="s">
        <v>181</v>
      </c>
      <c r="B441" s="239" t="s">
        <v>294</v>
      </c>
      <c r="C441" s="239" t="s">
        <v>343</v>
      </c>
      <c r="D441" s="173"/>
      <c r="E441" s="173" t="s">
        <v>1005</v>
      </c>
      <c r="F441" s="173">
        <v>9</v>
      </c>
      <c r="G441" s="173">
        <v>15000</v>
      </c>
      <c r="H441" s="173">
        <v>0</v>
      </c>
      <c r="I441" s="173" t="s">
        <v>1006</v>
      </c>
      <c r="J441" s="180">
        <v>15</v>
      </c>
      <c r="K441" s="180">
        <v>0</v>
      </c>
      <c r="L441" s="180">
        <v>23</v>
      </c>
      <c r="M441" s="180">
        <v>13</v>
      </c>
      <c r="N441" s="180">
        <v>1</v>
      </c>
      <c r="O441" s="180">
        <v>22</v>
      </c>
    </row>
    <row r="442" spans="1:15" x14ac:dyDescent="0.25">
      <c r="A442" s="239" t="s">
        <v>181</v>
      </c>
      <c r="B442" s="239" t="s">
        <v>294</v>
      </c>
      <c r="C442" s="239" t="s">
        <v>343</v>
      </c>
      <c r="D442" s="173"/>
      <c r="E442" s="173" t="s">
        <v>1008</v>
      </c>
      <c r="F442" s="173">
        <v>9</v>
      </c>
      <c r="G442" s="173">
        <v>15000</v>
      </c>
      <c r="H442" s="173">
        <v>0</v>
      </c>
      <c r="I442" s="173" t="s">
        <v>1009</v>
      </c>
      <c r="J442" s="180">
        <v>86</v>
      </c>
      <c r="K442" s="180">
        <v>1</v>
      </c>
      <c r="L442" s="180">
        <v>109</v>
      </c>
      <c r="M442" s="180">
        <v>17</v>
      </c>
      <c r="N442" s="180">
        <v>0</v>
      </c>
      <c r="O442" s="180">
        <v>30</v>
      </c>
    </row>
    <row r="443" spans="1:15" x14ac:dyDescent="0.25">
      <c r="A443" s="239" t="s">
        <v>181</v>
      </c>
      <c r="B443" s="239" t="s">
        <v>294</v>
      </c>
      <c r="C443" s="239" t="s">
        <v>343</v>
      </c>
      <c r="D443" s="173"/>
      <c r="E443" s="173" t="s">
        <v>1010</v>
      </c>
      <c r="F443" s="173">
        <v>9</v>
      </c>
      <c r="G443" s="173">
        <v>15000</v>
      </c>
      <c r="H443" s="173">
        <v>0</v>
      </c>
      <c r="I443" s="173" t="s">
        <v>1011</v>
      </c>
      <c r="J443" s="180">
        <v>1</v>
      </c>
      <c r="K443" s="180">
        <v>0</v>
      </c>
      <c r="L443" s="180">
        <v>2</v>
      </c>
      <c r="M443" s="180">
        <v>4</v>
      </c>
      <c r="N443" s="180">
        <v>2</v>
      </c>
      <c r="O443" s="180">
        <v>4</v>
      </c>
    </row>
    <row r="444" spans="1:15" x14ac:dyDescent="0.25">
      <c r="A444" s="239" t="s">
        <v>181</v>
      </c>
      <c r="B444" s="239" t="s">
        <v>294</v>
      </c>
      <c r="C444" s="239" t="s">
        <v>343</v>
      </c>
      <c r="D444" s="173"/>
      <c r="E444" s="173" t="s">
        <v>1012</v>
      </c>
      <c r="F444" s="173">
        <v>9</v>
      </c>
      <c r="G444" s="173">
        <v>15000</v>
      </c>
      <c r="H444" s="173">
        <v>0</v>
      </c>
      <c r="I444" s="173" t="s">
        <v>1013</v>
      </c>
      <c r="J444" s="180">
        <v>80</v>
      </c>
      <c r="K444" s="180">
        <v>2</v>
      </c>
      <c r="L444" s="180">
        <v>122</v>
      </c>
      <c r="M444" s="180">
        <v>38</v>
      </c>
      <c r="N444" s="180">
        <v>4</v>
      </c>
      <c r="O444" s="180">
        <v>85</v>
      </c>
    </row>
    <row r="445" spans="1:15" x14ac:dyDescent="0.25">
      <c r="A445" s="239" t="s">
        <v>181</v>
      </c>
      <c r="B445" s="239" t="s">
        <v>294</v>
      </c>
      <c r="C445" s="239" t="s">
        <v>785</v>
      </c>
      <c r="D445" s="173"/>
      <c r="E445" s="173" t="s">
        <v>1014</v>
      </c>
      <c r="F445" s="173">
        <v>9</v>
      </c>
      <c r="G445" s="173">
        <v>15000</v>
      </c>
      <c r="H445" s="173">
        <v>1</v>
      </c>
      <c r="I445" s="173" t="s">
        <v>295</v>
      </c>
      <c r="J445" s="180">
        <v>100</v>
      </c>
      <c r="K445" s="180">
        <v>2</v>
      </c>
      <c r="L445" s="180">
        <v>141</v>
      </c>
      <c r="M445" s="180">
        <v>40</v>
      </c>
      <c r="N445" s="180">
        <v>1</v>
      </c>
      <c r="O445" s="180">
        <v>59</v>
      </c>
    </row>
    <row r="446" spans="1:15" x14ac:dyDescent="0.25">
      <c r="A446" s="239" t="s">
        <v>181</v>
      </c>
      <c r="B446" s="239" t="s">
        <v>294</v>
      </c>
      <c r="C446" s="239" t="s">
        <v>785</v>
      </c>
      <c r="D446" s="173"/>
      <c r="E446" s="173" t="s">
        <v>1015</v>
      </c>
      <c r="F446" s="173">
        <v>9</v>
      </c>
      <c r="G446" s="173">
        <v>15000</v>
      </c>
      <c r="H446" s="173">
        <v>0</v>
      </c>
      <c r="I446" s="173" t="s">
        <v>1016</v>
      </c>
      <c r="J446" s="180">
        <v>105</v>
      </c>
      <c r="K446" s="180">
        <v>3</v>
      </c>
      <c r="L446" s="180">
        <v>148</v>
      </c>
      <c r="M446" s="180">
        <v>56</v>
      </c>
      <c r="N446" s="180">
        <v>3</v>
      </c>
      <c r="O446" s="180">
        <v>93</v>
      </c>
    </row>
    <row r="447" spans="1:15" x14ac:dyDescent="0.25">
      <c r="A447" s="239" t="s">
        <v>181</v>
      </c>
      <c r="B447" s="239" t="s">
        <v>294</v>
      </c>
      <c r="C447" s="239" t="s">
        <v>1017</v>
      </c>
      <c r="D447" s="173"/>
      <c r="E447" s="173" t="s">
        <v>1018</v>
      </c>
      <c r="F447" s="173">
        <v>9</v>
      </c>
      <c r="G447" s="173">
        <v>15000</v>
      </c>
      <c r="H447" s="173">
        <v>0</v>
      </c>
      <c r="I447" s="173" t="s">
        <v>1019</v>
      </c>
      <c r="J447" s="180">
        <v>9</v>
      </c>
      <c r="K447" s="180">
        <v>0</v>
      </c>
      <c r="L447" s="180">
        <v>14</v>
      </c>
      <c r="M447" s="180">
        <v>12</v>
      </c>
      <c r="N447" s="180">
        <v>0</v>
      </c>
      <c r="O447" s="180">
        <v>15</v>
      </c>
    </row>
    <row r="448" spans="1:15" x14ac:dyDescent="0.25">
      <c r="A448" s="239" t="s">
        <v>181</v>
      </c>
      <c r="B448" s="239" t="s">
        <v>294</v>
      </c>
      <c r="C448" s="239" t="s">
        <v>1017</v>
      </c>
      <c r="D448" s="173"/>
      <c r="E448" s="173" t="s">
        <v>1020</v>
      </c>
      <c r="F448" s="173">
        <v>9</v>
      </c>
      <c r="G448" s="173">
        <v>15000</v>
      </c>
      <c r="H448" s="173">
        <v>0</v>
      </c>
      <c r="I448" s="173" t="s">
        <v>1021</v>
      </c>
      <c r="J448" s="180">
        <v>24</v>
      </c>
      <c r="K448" s="180">
        <v>1</v>
      </c>
      <c r="L448" s="180">
        <v>29</v>
      </c>
      <c r="M448" s="180">
        <v>11</v>
      </c>
      <c r="N448" s="180">
        <v>0</v>
      </c>
      <c r="O448" s="180">
        <v>15</v>
      </c>
    </row>
    <row r="449" spans="1:15" x14ac:dyDescent="0.25">
      <c r="A449" s="239" t="s">
        <v>181</v>
      </c>
      <c r="B449" s="239" t="s">
        <v>294</v>
      </c>
      <c r="C449" s="239" t="s">
        <v>1017</v>
      </c>
      <c r="D449" s="173"/>
      <c r="E449" s="173" t="s">
        <v>1022</v>
      </c>
      <c r="F449" s="173">
        <v>9</v>
      </c>
      <c r="G449" s="173">
        <v>15000</v>
      </c>
      <c r="H449" s="173">
        <v>1</v>
      </c>
      <c r="I449" s="173" t="s">
        <v>296</v>
      </c>
      <c r="J449" s="180">
        <v>276</v>
      </c>
      <c r="K449" s="180">
        <v>4</v>
      </c>
      <c r="L449" s="180">
        <v>335</v>
      </c>
      <c r="M449" s="180">
        <v>73</v>
      </c>
      <c r="N449" s="180">
        <v>0</v>
      </c>
      <c r="O449" s="180">
        <v>115</v>
      </c>
    </row>
    <row r="450" spans="1:15" x14ac:dyDescent="0.25">
      <c r="A450" s="239" t="s">
        <v>181</v>
      </c>
      <c r="B450" s="239" t="s">
        <v>294</v>
      </c>
      <c r="C450" s="239" t="s">
        <v>1017</v>
      </c>
      <c r="D450" s="173"/>
      <c r="E450" s="173" t="s">
        <v>1024</v>
      </c>
      <c r="F450" s="173">
        <v>9</v>
      </c>
      <c r="G450" s="173">
        <v>15000</v>
      </c>
      <c r="H450" s="173">
        <v>0</v>
      </c>
      <c r="I450" s="173" t="s">
        <v>1025</v>
      </c>
      <c r="J450" s="180">
        <v>40</v>
      </c>
      <c r="K450" s="180">
        <v>0</v>
      </c>
      <c r="L450" s="180">
        <v>69</v>
      </c>
      <c r="M450" s="180">
        <v>7</v>
      </c>
      <c r="N450" s="180">
        <v>0</v>
      </c>
      <c r="O450" s="180">
        <v>16</v>
      </c>
    </row>
    <row r="451" spans="1:15" x14ac:dyDescent="0.25">
      <c r="A451" s="239" t="s">
        <v>181</v>
      </c>
      <c r="B451" s="239" t="s">
        <v>294</v>
      </c>
      <c r="C451" s="239" t="s">
        <v>1026</v>
      </c>
      <c r="D451" s="173"/>
      <c r="E451" s="173" t="s">
        <v>1027</v>
      </c>
      <c r="F451" s="173">
        <v>9</v>
      </c>
      <c r="G451" s="173">
        <v>15000</v>
      </c>
      <c r="H451" s="173">
        <v>1</v>
      </c>
      <c r="I451" s="173" t="s">
        <v>297</v>
      </c>
      <c r="J451" s="180">
        <v>118</v>
      </c>
      <c r="K451" s="180">
        <v>2</v>
      </c>
      <c r="L451" s="180">
        <v>169</v>
      </c>
      <c r="M451" s="180">
        <v>43</v>
      </c>
      <c r="N451" s="180">
        <v>3</v>
      </c>
      <c r="O451" s="180">
        <v>81</v>
      </c>
    </row>
    <row r="452" spans="1:15" x14ac:dyDescent="0.25">
      <c r="A452" s="239" t="s">
        <v>181</v>
      </c>
      <c r="B452" s="239" t="s">
        <v>294</v>
      </c>
      <c r="C452" s="239" t="s">
        <v>1026</v>
      </c>
      <c r="D452" s="173"/>
      <c r="E452" s="173" t="s">
        <v>1028</v>
      </c>
      <c r="F452" s="173">
        <v>9</v>
      </c>
      <c r="G452" s="173">
        <v>15000</v>
      </c>
      <c r="H452" s="173">
        <v>0</v>
      </c>
      <c r="I452" s="173" t="s">
        <v>1029</v>
      </c>
      <c r="J452" s="180">
        <v>7</v>
      </c>
      <c r="K452" s="180">
        <v>0</v>
      </c>
      <c r="L452" s="180">
        <v>16</v>
      </c>
      <c r="M452" s="180">
        <v>16</v>
      </c>
      <c r="N452" s="180">
        <v>1</v>
      </c>
      <c r="O452" s="180">
        <v>27</v>
      </c>
    </row>
    <row r="453" spans="1:15" x14ac:dyDescent="0.25">
      <c r="A453" s="239" t="s">
        <v>181</v>
      </c>
      <c r="B453" s="239" t="s">
        <v>294</v>
      </c>
      <c r="C453" s="239" t="s">
        <v>1007</v>
      </c>
      <c r="D453" s="173"/>
      <c r="E453" s="173" t="s">
        <v>1030</v>
      </c>
      <c r="F453" s="173">
        <v>9</v>
      </c>
      <c r="G453" s="173">
        <v>15000</v>
      </c>
      <c r="H453" s="173">
        <v>1</v>
      </c>
      <c r="I453" s="173" t="s">
        <v>298</v>
      </c>
      <c r="J453" s="180">
        <v>56</v>
      </c>
      <c r="K453" s="180">
        <v>0</v>
      </c>
      <c r="L453" s="180">
        <v>78</v>
      </c>
      <c r="M453" s="180">
        <v>23</v>
      </c>
      <c r="N453" s="180">
        <v>0</v>
      </c>
      <c r="O453" s="180">
        <v>40</v>
      </c>
    </row>
    <row r="454" spans="1:15" x14ac:dyDescent="0.25">
      <c r="A454" s="239" t="s">
        <v>181</v>
      </c>
      <c r="B454" s="239" t="s">
        <v>294</v>
      </c>
      <c r="C454" s="239"/>
      <c r="D454" s="173"/>
      <c r="E454" s="173"/>
      <c r="F454" s="173">
        <v>5</v>
      </c>
      <c r="G454" s="173"/>
      <c r="H454" s="173"/>
      <c r="I454" s="173" t="s">
        <v>1135</v>
      </c>
      <c r="J454" s="180">
        <v>1096</v>
      </c>
      <c r="K454" s="180">
        <v>20</v>
      </c>
      <c r="L454" s="180">
        <v>1487</v>
      </c>
      <c r="M454" s="180">
        <v>409</v>
      </c>
      <c r="N454" s="180">
        <v>16</v>
      </c>
      <c r="O454" s="180">
        <v>710</v>
      </c>
    </row>
    <row r="455" spans="1:15" x14ac:dyDescent="0.25">
      <c r="A455" s="239" t="s">
        <v>181</v>
      </c>
      <c r="B455" s="239" t="s">
        <v>294</v>
      </c>
      <c r="C455" s="239"/>
      <c r="D455" s="173"/>
      <c r="E455" s="173"/>
      <c r="F455" s="173">
        <v>1</v>
      </c>
      <c r="G455" s="173"/>
      <c r="H455" s="173"/>
      <c r="I455" s="173" t="s">
        <v>160</v>
      </c>
      <c r="J455" s="180">
        <v>600</v>
      </c>
      <c r="K455" s="180">
        <v>17</v>
      </c>
      <c r="L455" s="180">
        <v>891</v>
      </c>
      <c r="M455" s="180">
        <v>735</v>
      </c>
      <c r="N455" s="180">
        <v>56</v>
      </c>
      <c r="O455" s="180">
        <v>1297</v>
      </c>
    </row>
    <row r="456" spans="1:15" x14ac:dyDescent="0.25">
      <c r="A456" s="239" t="s">
        <v>181</v>
      </c>
      <c r="B456" s="239" t="s">
        <v>294</v>
      </c>
      <c r="C456" s="239"/>
      <c r="D456" s="173"/>
      <c r="E456" s="173"/>
      <c r="F456" s="173">
        <v>0</v>
      </c>
      <c r="G456" s="173"/>
      <c r="H456" s="173"/>
      <c r="I456" s="173" t="s">
        <v>181</v>
      </c>
      <c r="J456" s="180">
        <v>1696</v>
      </c>
      <c r="K456" s="180">
        <v>37</v>
      </c>
      <c r="L456" s="180">
        <v>2378</v>
      </c>
      <c r="M456" s="180">
        <v>1144</v>
      </c>
      <c r="N456" s="180">
        <v>72</v>
      </c>
      <c r="O456" s="180">
        <v>2007</v>
      </c>
    </row>
    <row r="457" spans="1:15" x14ac:dyDescent="0.25">
      <c r="A457" s="239" t="s">
        <v>183</v>
      </c>
      <c r="B457" s="239" t="s">
        <v>300</v>
      </c>
      <c r="C457" s="239" t="s">
        <v>437</v>
      </c>
      <c r="D457" s="173"/>
      <c r="E457" s="173" t="s">
        <v>1031</v>
      </c>
      <c r="F457" s="173">
        <v>9</v>
      </c>
      <c r="G457" s="173">
        <v>30000</v>
      </c>
      <c r="H457" s="173">
        <v>0</v>
      </c>
      <c r="I457" s="173" t="s">
        <v>1032</v>
      </c>
      <c r="J457" s="180">
        <v>74</v>
      </c>
      <c r="K457" s="180">
        <v>0</v>
      </c>
      <c r="L457" s="180">
        <v>109</v>
      </c>
      <c r="M457" s="180">
        <v>26</v>
      </c>
      <c r="N457" s="180">
        <v>0</v>
      </c>
      <c r="O457" s="180">
        <v>39</v>
      </c>
    </row>
    <row r="458" spans="1:15" x14ac:dyDescent="0.25">
      <c r="A458" s="239" t="s">
        <v>183</v>
      </c>
      <c r="B458" s="239" t="s">
        <v>300</v>
      </c>
      <c r="C458" s="239" t="s">
        <v>437</v>
      </c>
      <c r="D458" s="173"/>
      <c r="E458" s="173" t="s">
        <v>1033</v>
      </c>
      <c r="F458" s="173">
        <v>9</v>
      </c>
      <c r="G458" s="173">
        <v>30000</v>
      </c>
      <c r="H458" s="173">
        <v>0</v>
      </c>
      <c r="I458" s="173" t="s">
        <v>1034</v>
      </c>
      <c r="J458" s="180">
        <v>98</v>
      </c>
      <c r="K458" s="180">
        <v>2</v>
      </c>
      <c r="L458" s="180">
        <v>134</v>
      </c>
      <c r="M458" s="180">
        <v>74</v>
      </c>
      <c r="N458" s="180">
        <v>3</v>
      </c>
      <c r="O458" s="180">
        <v>132</v>
      </c>
    </row>
    <row r="459" spans="1:15" x14ac:dyDescent="0.25">
      <c r="A459" s="239" t="s">
        <v>183</v>
      </c>
      <c r="B459" s="239" t="s">
        <v>300</v>
      </c>
      <c r="C459" s="239" t="s">
        <v>437</v>
      </c>
      <c r="D459" s="173"/>
      <c r="E459" s="173" t="s">
        <v>1035</v>
      </c>
      <c r="F459" s="173">
        <v>9</v>
      </c>
      <c r="G459" s="173">
        <v>30000</v>
      </c>
      <c r="H459" s="173">
        <v>0</v>
      </c>
      <c r="I459" s="173" t="s">
        <v>1036</v>
      </c>
      <c r="J459" s="180">
        <v>113</v>
      </c>
      <c r="K459" s="180">
        <v>2</v>
      </c>
      <c r="L459" s="180">
        <v>168</v>
      </c>
      <c r="M459" s="180">
        <v>14</v>
      </c>
      <c r="N459" s="180">
        <v>0</v>
      </c>
      <c r="O459" s="180">
        <v>28</v>
      </c>
    </row>
    <row r="460" spans="1:15" x14ac:dyDescent="0.25">
      <c r="A460" s="239" t="s">
        <v>183</v>
      </c>
      <c r="B460" s="239" t="s">
        <v>300</v>
      </c>
      <c r="C460" s="239" t="s">
        <v>437</v>
      </c>
      <c r="D460" s="173"/>
      <c r="E460" s="173" t="s">
        <v>1037</v>
      </c>
      <c r="F460" s="173">
        <v>9</v>
      </c>
      <c r="G460" s="173">
        <v>30000</v>
      </c>
      <c r="H460" s="173">
        <v>1</v>
      </c>
      <c r="I460" s="173" t="s">
        <v>299</v>
      </c>
      <c r="J460" s="180">
        <v>150</v>
      </c>
      <c r="K460" s="180">
        <v>1</v>
      </c>
      <c r="L460" s="180">
        <v>210</v>
      </c>
      <c r="M460" s="180">
        <v>7</v>
      </c>
      <c r="N460" s="180">
        <v>0</v>
      </c>
      <c r="O460" s="180">
        <v>22</v>
      </c>
    </row>
    <row r="461" spans="1:15" x14ac:dyDescent="0.25">
      <c r="A461" s="239" t="s">
        <v>183</v>
      </c>
      <c r="B461" s="239" t="s">
        <v>300</v>
      </c>
      <c r="C461" s="239" t="s">
        <v>1038</v>
      </c>
      <c r="D461" s="173"/>
      <c r="E461" s="173" t="s">
        <v>1039</v>
      </c>
      <c r="F461" s="173">
        <v>9</v>
      </c>
      <c r="G461" s="173">
        <v>30000</v>
      </c>
      <c r="H461" s="173">
        <v>0</v>
      </c>
      <c r="I461" s="173" t="s">
        <v>1040</v>
      </c>
      <c r="J461" s="180">
        <v>72</v>
      </c>
      <c r="K461" s="180">
        <v>1</v>
      </c>
      <c r="L461" s="180">
        <v>112</v>
      </c>
      <c r="M461" s="180">
        <v>15</v>
      </c>
      <c r="N461" s="180">
        <v>0</v>
      </c>
      <c r="O461" s="180">
        <v>33</v>
      </c>
    </row>
    <row r="462" spans="1:15" x14ac:dyDescent="0.25">
      <c r="A462" s="239" t="s">
        <v>183</v>
      </c>
      <c r="B462" s="239" t="s">
        <v>300</v>
      </c>
      <c r="C462" s="239" t="s">
        <v>1038</v>
      </c>
      <c r="D462" s="173"/>
      <c r="E462" s="173" t="s">
        <v>1041</v>
      </c>
      <c r="F462" s="173">
        <v>9</v>
      </c>
      <c r="G462" s="173">
        <v>30000</v>
      </c>
      <c r="H462" s="173">
        <v>0</v>
      </c>
      <c r="I462" s="173" t="s">
        <v>1042</v>
      </c>
      <c r="J462" s="180">
        <v>30</v>
      </c>
      <c r="K462" s="180">
        <v>0</v>
      </c>
      <c r="L462" s="180">
        <v>39</v>
      </c>
      <c r="M462" s="180">
        <v>41</v>
      </c>
      <c r="N462" s="180">
        <v>1</v>
      </c>
      <c r="O462" s="180">
        <v>56</v>
      </c>
    </row>
    <row r="463" spans="1:15" x14ac:dyDescent="0.25">
      <c r="A463" s="239" t="s">
        <v>183</v>
      </c>
      <c r="B463" s="239" t="s">
        <v>300</v>
      </c>
      <c r="C463" s="239" t="s">
        <v>1038</v>
      </c>
      <c r="D463" s="173"/>
      <c r="E463" s="173" t="s">
        <v>1043</v>
      </c>
      <c r="F463" s="173">
        <v>9</v>
      </c>
      <c r="G463" s="173">
        <v>30000</v>
      </c>
      <c r="H463" s="173">
        <v>0</v>
      </c>
      <c r="I463" s="173" t="s">
        <v>1044</v>
      </c>
      <c r="J463" s="180">
        <v>30</v>
      </c>
      <c r="K463" s="180">
        <v>0</v>
      </c>
      <c r="L463" s="180">
        <v>34</v>
      </c>
      <c r="M463" s="180">
        <v>22</v>
      </c>
      <c r="N463" s="180">
        <v>0</v>
      </c>
      <c r="O463" s="180">
        <v>34</v>
      </c>
    </row>
    <row r="464" spans="1:15" x14ac:dyDescent="0.25">
      <c r="A464" s="239" t="s">
        <v>183</v>
      </c>
      <c r="B464" s="239" t="s">
        <v>300</v>
      </c>
      <c r="C464" s="239" t="s">
        <v>1038</v>
      </c>
      <c r="D464" s="173"/>
      <c r="E464" s="173" t="s">
        <v>1045</v>
      </c>
      <c r="F464" s="173">
        <v>9</v>
      </c>
      <c r="G464" s="173">
        <v>30000</v>
      </c>
      <c r="H464" s="173">
        <v>1</v>
      </c>
      <c r="I464" s="173" t="s">
        <v>301</v>
      </c>
      <c r="J464" s="180">
        <v>1843</v>
      </c>
      <c r="K464" s="180">
        <v>23</v>
      </c>
      <c r="L464" s="180">
        <v>2439</v>
      </c>
      <c r="M464" s="180">
        <v>43</v>
      </c>
      <c r="N464" s="180">
        <v>4</v>
      </c>
      <c r="O464" s="180">
        <v>64</v>
      </c>
    </row>
    <row r="465" spans="1:15" x14ac:dyDescent="0.25">
      <c r="A465" s="239" t="s">
        <v>183</v>
      </c>
      <c r="B465" s="239" t="s">
        <v>300</v>
      </c>
      <c r="C465" s="239" t="s">
        <v>1038</v>
      </c>
      <c r="D465" s="173"/>
      <c r="E465" s="173" t="s">
        <v>1046</v>
      </c>
      <c r="F465" s="173">
        <v>9</v>
      </c>
      <c r="G465" s="173">
        <v>30000</v>
      </c>
      <c r="H465" s="173">
        <v>0</v>
      </c>
      <c r="I465" s="173" t="s">
        <v>1047</v>
      </c>
      <c r="J465" s="180">
        <v>27</v>
      </c>
      <c r="K465" s="180">
        <v>0</v>
      </c>
      <c r="L465" s="180">
        <v>36</v>
      </c>
      <c r="M465" s="180">
        <v>26</v>
      </c>
      <c r="N465" s="180">
        <v>2</v>
      </c>
      <c r="O465" s="180">
        <v>51</v>
      </c>
    </row>
    <row r="466" spans="1:15" x14ac:dyDescent="0.25">
      <c r="A466" s="239" t="s">
        <v>183</v>
      </c>
      <c r="B466" s="239" t="s">
        <v>300</v>
      </c>
      <c r="C466" s="239" t="s">
        <v>846</v>
      </c>
      <c r="D466" s="173"/>
      <c r="E466" s="173" t="s">
        <v>1048</v>
      </c>
      <c r="F466" s="173">
        <v>9</v>
      </c>
      <c r="G466" s="173">
        <v>30000</v>
      </c>
      <c r="H466" s="173">
        <v>0</v>
      </c>
      <c r="I466" s="173" t="s">
        <v>1049</v>
      </c>
      <c r="J466" s="180">
        <v>71</v>
      </c>
      <c r="K466" s="180">
        <v>2</v>
      </c>
      <c r="L466" s="180">
        <v>107</v>
      </c>
      <c r="M466" s="180">
        <v>5</v>
      </c>
      <c r="N466" s="180">
        <v>0</v>
      </c>
      <c r="O466" s="180">
        <v>5</v>
      </c>
    </row>
    <row r="467" spans="1:15" x14ac:dyDescent="0.25">
      <c r="A467" s="239" t="s">
        <v>183</v>
      </c>
      <c r="B467" s="239" t="s">
        <v>300</v>
      </c>
      <c r="C467" s="239" t="s">
        <v>846</v>
      </c>
      <c r="D467" s="173"/>
      <c r="E467" s="173" t="s">
        <v>1050</v>
      </c>
      <c r="F467" s="173">
        <v>9</v>
      </c>
      <c r="G467" s="173">
        <v>30000</v>
      </c>
      <c r="H467" s="173">
        <v>1</v>
      </c>
      <c r="I467" s="173" t="s">
        <v>302</v>
      </c>
      <c r="J467" s="180">
        <v>612</v>
      </c>
      <c r="K467" s="180">
        <v>7</v>
      </c>
      <c r="L467" s="180">
        <v>810</v>
      </c>
      <c r="M467" s="180">
        <v>111</v>
      </c>
      <c r="N467" s="180">
        <v>4</v>
      </c>
      <c r="O467" s="180">
        <v>178</v>
      </c>
    </row>
    <row r="468" spans="1:15" x14ac:dyDescent="0.25">
      <c r="A468" s="239" t="s">
        <v>183</v>
      </c>
      <c r="B468" s="239" t="s">
        <v>300</v>
      </c>
      <c r="C468" s="239" t="s">
        <v>846</v>
      </c>
      <c r="D468" s="173"/>
      <c r="E468" s="173" t="s">
        <v>1137</v>
      </c>
      <c r="F468" s="173">
        <v>9</v>
      </c>
      <c r="G468" s="173">
        <v>30000</v>
      </c>
      <c r="H468" s="173">
        <v>0</v>
      </c>
      <c r="I468" s="173" t="s">
        <v>1138</v>
      </c>
      <c r="J468" s="180">
        <v>75</v>
      </c>
      <c r="K468" s="180">
        <v>0</v>
      </c>
      <c r="L468" s="180">
        <v>120</v>
      </c>
      <c r="M468" s="180">
        <v>9</v>
      </c>
      <c r="N468" s="180">
        <v>0</v>
      </c>
      <c r="O468" s="180">
        <v>10</v>
      </c>
    </row>
    <row r="469" spans="1:15" x14ac:dyDescent="0.25">
      <c r="A469" s="239" t="s">
        <v>183</v>
      </c>
      <c r="B469" s="239" t="s">
        <v>300</v>
      </c>
      <c r="C469" s="239" t="s">
        <v>909</v>
      </c>
      <c r="D469" s="173"/>
      <c r="E469" s="173" t="s">
        <v>1051</v>
      </c>
      <c r="F469" s="173">
        <v>9</v>
      </c>
      <c r="G469" s="173">
        <v>30000</v>
      </c>
      <c r="H469" s="173">
        <v>1</v>
      </c>
      <c r="I469" s="173" t="s">
        <v>303</v>
      </c>
      <c r="J469" s="180">
        <v>94</v>
      </c>
      <c r="K469" s="180">
        <v>0</v>
      </c>
      <c r="L469" s="180">
        <v>129</v>
      </c>
      <c r="M469" s="180">
        <v>71</v>
      </c>
      <c r="N469" s="180">
        <v>0</v>
      </c>
      <c r="O469" s="180">
        <v>110</v>
      </c>
    </row>
    <row r="470" spans="1:15" x14ac:dyDescent="0.25">
      <c r="A470" s="239" t="s">
        <v>183</v>
      </c>
      <c r="B470" s="239" t="s">
        <v>300</v>
      </c>
      <c r="C470" s="239" t="s">
        <v>909</v>
      </c>
      <c r="D470" s="173"/>
      <c r="E470" s="173" t="s">
        <v>1052</v>
      </c>
      <c r="F470" s="173">
        <v>9</v>
      </c>
      <c r="G470" s="173">
        <v>30000</v>
      </c>
      <c r="H470" s="173">
        <v>0</v>
      </c>
      <c r="I470" s="173" t="s">
        <v>1053</v>
      </c>
      <c r="J470" s="180">
        <v>18</v>
      </c>
      <c r="K470" s="180">
        <v>1</v>
      </c>
      <c r="L470" s="180">
        <v>28</v>
      </c>
      <c r="M470" s="180">
        <v>21</v>
      </c>
      <c r="N470" s="180">
        <v>0</v>
      </c>
      <c r="O470" s="180">
        <v>47</v>
      </c>
    </row>
    <row r="471" spans="1:15" x14ac:dyDescent="0.25">
      <c r="A471" s="239" t="s">
        <v>183</v>
      </c>
      <c r="B471" s="239" t="s">
        <v>300</v>
      </c>
      <c r="C471" s="239" t="s">
        <v>909</v>
      </c>
      <c r="D471" s="173"/>
      <c r="E471" s="173" t="s">
        <v>1054</v>
      </c>
      <c r="F471" s="173">
        <v>9</v>
      </c>
      <c r="G471" s="173">
        <v>30000</v>
      </c>
      <c r="H471" s="173">
        <v>0</v>
      </c>
      <c r="I471" s="173" t="s">
        <v>1055</v>
      </c>
      <c r="J471" s="180">
        <v>26</v>
      </c>
      <c r="K471" s="180">
        <v>2</v>
      </c>
      <c r="L471" s="180">
        <v>41</v>
      </c>
      <c r="M471" s="180">
        <v>9</v>
      </c>
      <c r="N471" s="180">
        <v>0</v>
      </c>
      <c r="O471" s="180">
        <v>13</v>
      </c>
    </row>
    <row r="472" spans="1:15" x14ac:dyDescent="0.25">
      <c r="A472" s="239" t="s">
        <v>183</v>
      </c>
      <c r="B472" s="239" t="s">
        <v>300</v>
      </c>
      <c r="C472" s="239" t="s">
        <v>909</v>
      </c>
      <c r="D472" s="173"/>
      <c r="E472" s="173" t="s">
        <v>1056</v>
      </c>
      <c r="F472" s="173">
        <v>9</v>
      </c>
      <c r="G472" s="173">
        <v>30000</v>
      </c>
      <c r="H472" s="173">
        <v>0</v>
      </c>
      <c r="I472" s="173" t="s">
        <v>1057</v>
      </c>
      <c r="J472" s="180">
        <v>52</v>
      </c>
      <c r="K472" s="180">
        <v>0</v>
      </c>
      <c r="L472" s="180">
        <v>81</v>
      </c>
      <c r="M472" s="180">
        <v>16</v>
      </c>
      <c r="N472" s="180">
        <v>0</v>
      </c>
      <c r="O472" s="180">
        <v>38</v>
      </c>
    </row>
    <row r="473" spans="1:15" x14ac:dyDescent="0.25">
      <c r="A473" s="239" t="s">
        <v>183</v>
      </c>
      <c r="B473" s="239" t="s">
        <v>300</v>
      </c>
      <c r="C473" s="239" t="s">
        <v>909</v>
      </c>
      <c r="D473" s="173"/>
      <c r="E473" s="173" t="s">
        <v>1058</v>
      </c>
      <c r="F473" s="173">
        <v>9</v>
      </c>
      <c r="G473" s="173">
        <v>30000</v>
      </c>
      <c r="H473" s="173">
        <v>0</v>
      </c>
      <c r="I473" s="173" t="s">
        <v>1059</v>
      </c>
      <c r="J473" s="180">
        <v>40</v>
      </c>
      <c r="K473" s="180">
        <v>0</v>
      </c>
      <c r="L473" s="180">
        <v>50</v>
      </c>
      <c r="M473" s="180">
        <v>16</v>
      </c>
      <c r="N473" s="180">
        <v>1</v>
      </c>
      <c r="O473" s="180">
        <v>29</v>
      </c>
    </row>
    <row r="474" spans="1:15" x14ac:dyDescent="0.25">
      <c r="A474" s="239" t="s">
        <v>183</v>
      </c>
      <c r="B474" s="239" t="s">
        <v>300</v>
      </c>
      <c r="C474" s="239" t="s">
        <v>1060</v>
      </c>
      <c r="D474" s="173"/>
      <c r="E474" s="173" t="s">
        <v>1061</v>
      </c>
      <c r="F474" s="173">
        <v>9</v>
      </c>
      <c r="G474" s="173">
        <v>30000</v>
      </c>
      <c r="H474" s="173">
        <v>1</v>
      </c>
      <c r="I474" s="173" t="s">
        <v>304</v>
      </c>
      <c r="J474" s="180">
        <v>112</v>
      </c>
      <c r="K474" s="180">
        <v>1</v>
      </c>
      <c r="L474" s="180">
        <v>150</v>
      </c>
      <c r="M474" s="180">
        <v>45</v>
      </c>
      <c r="N474" s="180">
        <v>4</v>
      </c>
      <c r="O474" s="180">
        <v>87</v>
      </c>
    </row>
    <row r="475" spans="1:15" x14ac:dyDescent="0.25">
      <c r="A475" s="239" t="s">
        <v>183</v>
      </c>
      <c r="B475" s="239" t="s">
        <v>300</v>
      </c>
      <c r="C475" s="239" t="s">
        <v>1060</v>
      </c>
      <c r="D475" s="173"/>
      <c r="E475" s="173" t="s">
        <v>1062</v>
      </c>
      <c r="F475" s="173">
        <v>9</v>
      </c>
      <c r="G475" s="173">
        <v>30000</v>
      </c>
      <c r="H475" s="173">
        <v>0</v>
      </c>
      <c r="I475" s="173" t="s">
        <v>1063</v>
      </c>
      <c r="J475" s="180">
        <v>271</v>
      </c>
      <c r="K475" s="180">
        <v>3</v>
      </c>
      <c r="L475" s="180">
        <v>450</v>
      </c>
      <c r="M475" s="180">
        <v>29</v>
      </c>
      <c r="N475" s="180">
        <v>0</v>
      </c>
      <c r="O475" s="180">
        <v>51</v>
      </c>
    </row>
    <row r="476" spans="1:15" x14ac:dyDescent="0.25">
      <c r="A476" s="239" t="s">
        <v>183</v>
      </c>
      <c r="B476" s="239" t="s">
        <v>300</v>
      </c>
      <c r="C476" s="239" t="s">
        <v>536</v>
      </c>
      <c r="D476" s="173"/>
      <c r="E476" s="173" t="s">
        <v>1064</v>
      </c>
      <c r="F476" s="173">
        <v>9</v>
      </c>
      <c r="G476" s="173">
        <v>30000</v>
      </c>
      <c r="H476" s="173">
        <v>1</v>
      </c>
      <c r="I476" s="173" t="s">
        <v>305</v>
      </c>
      <c r="J476" s="180">
        <v>27</v>
      </c>
      <c r="K476" s="180">
        <v>0</v>
      </c>
      <c r="L476" s="180">
        <v>35</v>
      </c>
      <c r="M476" s="180">
        <v>45</v>
      </c>
      <c r="N476" s="180">
        <v>1</v>
      </c>
      <c r="O476" s="180">
        <v>77</v>
      </c>
    </row>
    <row r="477" spans="1:15" x14ac:dyDescent="0.25">
      <c r="A477" s="239" t="s">
        <v>183</v>
      </c>
      <c r="B477" s="239" t="s">
        <v>300</v>
      </c>
      <c r="C477" s="239" t="s">
        <v>1065</v>
      </c>
      <c r="D477" s="173"/>
      <c r="E477" s="173" t="s">
        <v>1066</v>
      </c>
      <c r="F477" s="173">
        <v>9</v>
      </c>
      <c r="G477" s="173">
        <v>30000</v>
      </c>
      <c r="H477" s="173">
        <v>0</v>
      </c>
      <c r="I477" s="173" t="s">
        <v>1067</v>
      </c>
      <c r="J477" s="180">
        <v>127</v>
      </c>
      <c r="K477" s="180">
        <v>0</v>
      </c>
      <c r="L477" s="180">
        <v>158</v>
      </c>
      <c r="M477" s="180">
        <v>60</v>
      </c>
      <c r="N477" s="180">
        <v>1</v>
      </c>
      <c r="O477" s="180">
        <v>100</v>
      </c>
    </row>
    <row r="478" spans="1:15" x14ac:dyDescent="0.25">
      <c r="A478" s="239" t="s">
        <v>183</v>
      </c>
      <c r="B478" s="239" t="s">
        <v>300</v>
      </c>
      <c r="C478" s="239" t="s">
        <v>1065</v>
      </c>
      <c r="D478" s="173"/>
      <c r="E478" s="173" t="s">
        <v>1068</v>
      </c>
      <c r="F478" s="173">
        <v>9</v>
      </c>
      <c r="G478" s="173">
        <v>30000</v>
      </c>
      <c r="H478" s="173">
        <v>0</v>
      </c>
      <c r="I478" s="173" t="s">
        <v>1069</v>
      </c>
      <c r="J478" s="180">
        <v>23</v>
      </c>
      <c r="K478" s="180">
        <v>0</v>
      </c>
      <c r="L478" s="180">
        <v>37</v>
      </c>
      <c r="M478" s="180">
        <v>13</v>
      </c>
      <c r="N478" s="180">
        <v>0</v>
      </c>
      <c r="O478" s="180">
        <v>25</v>
      </c>
    </row>
    <row r="479" spans="1:15" x14ac:dyDescent="0.25">
      <c r="A479" s="239" t="s">
        <v>183</v>
      </c>
      <c r="B479" s="239" t="s">
        <v>300</v>
      </c>
      <c r="C479" s="239" t="s">
        <v>1065</v>
      </c>
      <c r="D479" s="173"/>
      <c r="E479" s="173" t="s">
        <v>1070</v>
      </c>
      <c r="F479" s="173">
        <v>9</v>
      </c>
      <c r="G479" s="173">
        <v>30000</v>
      </c>
      <c r="H479" s="173">
        <v>0</v>
      </c>
      <c r="I479" s="173" t="s">
        <v>1071</v>
      </c>
      <c r="J479" s="180">
        <v>56</v>
      </c>
      <c r="K479" s="180">
        <v>1</v>
      </c>
      <c r="L479" s="180">
        <v>86</v>
      </c>
      <c r="M479" s="180">
        <v>15</v>
      </c>
      <c r="N479" s="180">
        <v>2</v>
      </c>
      <c r="O479" s="180">
        <v>30</v>
      </c>
    </row>
    <row r="480" spans="1:15" x14ac:dyDescent="0.25">
      <c r="A480" s="239" t="s">
        <v>183</v>
      </c>
      <c r="B480" s="239" t="s">
        <v>300</v>
      </c>
      <c r="C480" s="239" t="s">
        <v>1065</v>
      </c>
      <c r="D480" s="173"/>
      <c r="E480" s="173" t="s">
        <v>1072</v>
      </c>
      <c r="F480" s="173">
        <v>9</v>
      </c>
      <c r="G480" s="173">
        <v>30000</v>
      </c>
      <c r="H480" s="173">
        <v>1</v>
      </c>
      <c r="I480" s="173" t="s">
        <v>306</v>
      </c>
      <c r="J480" s="180">
        <v>1291</v>
      </c>
      <c r="K480" s="180">
        <v>13</v>
      </c>
      <c r="L480" s="180">
        <v>1781</v>
      </c>
      <c r="M480" s="180">
        <v>78</v>
      </c>
      <c r="N480" s="180">
        <v>4</v>
      </c>
      <c r="O480" s="180">
        <v>121</v>
      </c>
    </row>
    <row r="481" spans="1:15" x14ac:dyDescent="0.25">
      <c r="A481" s="239" t="s">
        <v>183</v>
      </c>
      <c r="B481" s="239" t="s">
        <v>300</v>
      </c>
      <c r="C481" s="239" t="s">
        <v>1065</v>
      </c>
      <c r="D481" s="173"/>
      <c r="E481" s="173" t="s">
        <v>1073</v>
      </c>
      <c r="F481" s="173">
        <v>9</v>
      </c>
      <c r="G481" s="173">
        <v>30000</v>
      </c>
      <c r="H481" s="173">
        <v>0</v>
      </c>
      <c r="I481" s="173" t="s">
        <v>1074</v>
      </c>
      <c r="J481" s="180">
        <v>69</v>
      </c>
      <c r="K481" s="180">
        <v>2</v>
      </c>
      <c r="L481" s="180">
        <v>92</v>
      </c>
      <c r="M481" s="180">
        <v>1</v>
      </c>
      <c r="N481" s="180">
        <v>0</v>
      </c>
      <c r="O481" s="180">
        <v>1</v>
      </c>
    </row>
    <row r="482" spans="1:15" x14ac:dyDescent="0.25">
      <c r="A482" s="239" t="s">
        <v>183</v>
      </c>
      <c r="B482" s="239" t="s">
        <v>300</v>
      </c>
      <c r="C482" s="239" t="s">
        <v>1065</v>
      </c>
      <c r="D482" s="173"/>
      <c r="E482" s="173" t="s">
        <v>1075</v>
      </c>
      <c r="F482" s="173">
        <v>9</v>
      </c>
      <c r="G482" s="173">
        <v>30000</v>
      </c>
      <c r="H482" s="173">
        <v>0</v>
      </c>
      <c r="I482" s="173" t="s">
        <v>1076</v>
      </c>
      <c r="J482" s="180">
        <v>56</v>
      </c>
      <c r="K482" s="180">
        <v>0</v>
      </c>
      <c r="L482" s="180">
        <v>78</v>
      </c>
      <c r="M482" s="180">
        <v>102</v>
      </c>
      <c r="N482" s="180">
        <v>0</v>
      </c>
      <c r="O482" s="180">
        <v>161</v>
      </c>
    </row>
    <row r="483" spans="1:15" x14ac:dyDescent="0.25">
      <c r="A483" s="239" t="s">
        <v>183</v>
      </c>
      <c r="B483" s="239" t="s">
        <v>300</v>
      </c>
      <c r="C483" s="239" t="s">
        <v>1065</v>
      </c>
      <c r="D483" s="173"/>
      <c r="E483" s="173" t="s">
        <v>1077</v>
      </c>
      <c r="F483" s="173">
        <v>9</v>
      </c>
      <c r="G483" s="173">
        <v>30000</v>
      </c>
      <c r="H483" s="173">
        <v>0</v>
      </c>
      <c r="I483" s="173" t="s">
        <v>1078</v>
      </c>
      <c r="J483" s="180">
        <v>53</v>
      </c>
      <c r="K483" s="180">
        <v>0</v>
      </c>
      <c r="L483" s="180">
        <v>88</v>
      </c>
      <c r="M483" s="180">
        <v>31</v>
      </c>
      <c r="N483" s="180">
        <v>3</v>
      </c>
      <c r="O483" s="180">
        <v>60</v>
      </c>
    </row>
    <row r="484" spans="1:15" x14ac:dyDescent="0.25">
      <c r="A484" s="239" t="s">
        <v>183</v>
      </c>
      <c r="B484" s="239" t="s">
        <v>300</v>
      </c>
      <c r="C484" s="239" t="s">
        <v>1023</v>
      </c>
      <c r="D484" s="173"/>
      <c r="E484" s="173" t="s">
        <v>1148</v>
      </c>
      <c r="F484" s="173">
        <v>9</v>
      </c>
      <c r="G484" s="173">
        <v>30000</v>
      </c>
      <c r="H484" s="173">
        <v>0</v>
      </c>
      <c r="I484" s="173" t="s">
        <v>1149</v>
      </c>
      <c r="J484" s="180">
        <v>43</v>
      </c>
      <c r="K484" s="180">
        <v>1</v>
      </c>
      <c r="L484" s="180">
        <v>56</v>
      </c>
      <c r="M484" s="180">
        <v>10</v>
      </c>
      <c r="N484" s="180">
        <v>0</v>
      </c>
      <c r="O484" s="180">
        <v>22</v>
      </c>
    </row>
    <row r="485" spans="1:15" x14ac:dyDescent="0.25">
      <c r="A485" s="239" t="s">
        <v>183</v>
      </c>
      <c r="B485" s="239" t="s">
        <v>300</v>
      </c>
      <c r="C485" s="239" t="s">
        <v>1023</v>
      </c>
      <c r="D485" s="173"/>
      <c r="E485" s="173" t="s">
        <v>1079</v>
      </c>
      <c r="F485" s="173">
        <v>9</v>
      </c>
      <c r="G485" s="173">
        <v>30000</v>
      </c>
      <c r="H485" s="173">
        <v>0</v>
      </c>
      <c r="I485" s="173" t="s">
        <v>1080</v>
      </c>
      <c r="J485" s="180">
        <v>93</v>
      </c>
      <c r="K485" s="180">
        <v>0</v>
      </c>
      <c r="L485" s="180">
        <v>139</v>
      </c>
      <c r="M485" s="180">
        <v>17</v>
      </c>
      <c r="N485" s="180">
        <v>3</v>
      </c>
      <c r="O485" s="180">
        <v>38</v>
      </c>
    </row>
    <row r="486" spans="1:15" x14ac:dyDescent="0.25">
      <c r="A486" s="239" t="s">
        <v>183</v>
      </c>
      <c r="B486" s="239" t="s">
        <v>300</v>
      </c>
      <c r="C486" s="239" t="s">
        <v>1023</v>
      </c>
      <c r="D486" s="173"/>
      <c r="E486" s="173" t="s">
        <v>1081</v>
      </c>
      <c r="F486" s="173">
        <v>9</v>
      </c>
      <c r="G486" s="173">
        <v>30000</v>
      </c>
      <c r="H486" s="173">
        <v>1</v>
      </c>
      <c r="I486" s="173" t="s">
        <v>307</v>
      </c>
      <c r="J486" s="180">
        <v>111</v>
      </c>
      <c r="K486" s="180">
        <v>1</v>
      </c>
      <c r="L486" s="180">
        <v>135</v>
      </c>
      <c r="M486" s="180">
        <v>49</v>
      </c>
      <c r="N486" s="180">
        <v>0</v>
      </c>
      <c r="O486" s="180">
        <v>75</v>
      </c>
    </row>
    <row r="487" spans="1:15" x14ac:dyDescent="0.25">
      <c r="A487" s="239" t="s">
        <v>183</v>
      </c>
      <c r="B487" s="239" t="s">
        <v>300</v>
      </c>
      <c r="C487" s="239" t="s">
        <v>1023</v>
      </c>
      <c r="D487" s="173"/>
      <c r="E487" s="173" t="s">
        <v>1082</v>
      </c>
      <c r="F487" s="173">
        <v>9</v>
      </c>
      <c r="G487" s="173">
        <v>30000</v>
      </c>
      <c r="H487" s="173">
        <v>0</v>
      </c>
      <c r="I487" s="173" t="s">
        <v>1083</v>
      </c>
      <c r="J487" s="180">
        <v>132</v>
      </c>
      <c r="K487" s="180">
        <v>0</v>
      </c>
      <c r="L487" s="180">
        <v>210</v>
      </c>
      <c r="M487" s="180">
        <v>56</v>
      </c>
      <c r="N487" s="180">
        <v>3</v>
      </c>
      <c r="O487" s="180">
        <v>83</v>
      </c>
    </row>
    <row r="488" spans="1:15" x14ac:dyDescent="0.25">
      <c r="A488" s="239" t="s">
        <v>183</v>
      </c>
      <c r="B488" s="239" t="s">
        <v>300</v>
      </c>
      <c r="C488" s="239" t="s">
        <v>1084</v>
      </c>
      <c r="D488" s="173"/>
      <c r="E488" s="173" t="s">
        <v>1085</v>
      </c>
      <c r="F488" s="173">
        <v>9</v>
      </c>
      <c r="G488" s="173">
        <v>30000</v>
      </c>
      <c r="H488" s="173">
        <v>0</v>
      </c>
      <c r="I488" s="173" t="s">
        <v>1086</v>
      </c>
      <c r="J488" s="180">
        <v>34</v>
      </c>
      <c r="K488" s="180">
        <v>0</v>
      </c>
      <c r="L488" s="180">
        <v>40</v>
      </c>
      <c r="M488" s="180">
        <v>33</v>
      </c>
      <c r="N488" s="180">
        <v>1</v>
      </c>
      <c r="O488" s="180">
        <v>49</v>
      </c>
    </row>
    <row r="489" spans="1:15" x14ac:dyDescent="0.25">
      <c r="A489" s="239" t="s">
        <v>183</v>
      </c>
      <c r="B489" s="239" t="s">
        <v>300</v>
      </c>
      <c r="C489" s="239" t="s">
        <v>1084</v>
      </c>
      <c r="D489" s="173"/>
      <c r="E489" s="173" t="s">
        <v>1087</v>
      </c>
      <c r="F489" s="173">
        <v>9</v>
      </c>
      <c r="G489" s="173">
        <v>30000</v>
      </c>
      <c r="H489" s="173">
        <v>0</v>
      </c>
      <c r="I489" s="173" t="s">
        <v>1088</v>
      </c>
      <c r="J489" s="180">
        <v>69</v>
      </c>
      <c r="K489" s="180">
        <v>2</v>
      </c>
      <c r="L489" s="180">
        <v>116</v>
      </c>
      <c r="M489" s="180">
        <v>17</v>
      </c>
      <c r="N489" s="180">
        <v>1</v>
      </c>
      <c r="O489" s="180">
        <v>33</v>
      </c>
    </row>
    <row r="490" spans="1:15" x14ac:dyDescent="0.25">
      <c r="A490" s="239" t="s">
        <v>183</v>
      </c>
      <c r="B490" s="239" t="s">
        <v>300</v>
      </c>
      <c r="C490" s="239" t="s">
        <v>1084</v>
      </c>
      <c r="D490" s="173"/>
      <c r="E490" s="173" t="s">
        <v>1089</v>
      </c>
      <c r="F490" s="173">
        <v>9</v>
      </c>
      <c r="G490" s="173">
        <v>30000</v>
      </c>
      <c r="H490" s="173">
        <v>1</v>
      </c>
      <c r="I490" s="173" t="s">
        <v>308</v>
      </c>
      <c r="J490" s="180">
        <v>340</v>
      </c>
      <c r="K490" s="180">
        <v>5</v>
      </c>
      <c r="L490" s="180">
        <v>458</v>
      </c>
      <c r="M490" s="180">
        <v>58</v>
      </c>
      <c r="N490" s="180">
        <v>2</v>
      </c>
      <c r="O490" s="180">
        <v>86</v>
      </c>
    </row>
    <row r="491" spans="1:15" x14ac:dyDescent="0.25">
      <c r="A491" s="239" t="s">
        <v>183</v>
      </c>
      <c r="B491" s="239" t="s">
        <v>300</v>
      </c>
      <c r="C491" s="239"/>
      <c r="D491" s="173"/>
      <c r="E491" s="173"/>
      <c r="F491" s="173">
        <v>5</v>
      </c>
      <c r="G491" s="173"/>
      <c r="H491" s="173"/>
      <c r="I491" s="173" t="s">
        <v>1130</v>
      </c>
      <c r="J491" s="180">
        <v>6332</v>
      </c>
      <c r="K491" s="180">
        <v>70</v>
      </c>
      <c r="L491" s="180">
        <v>8756</v>
      </c>
      <c r="M491" s="180">
        <v>1185</v>
      </c>
      <c r="N491" s="180">
        <v>40</v>
      </c>
      <c r="O491" s="180">
        <v>1988</v>
      </c>
    </row>
    <row r="492" spans="1:15" x14ac:dyDescent="0.25">
      <c r="A492" s="239" t="s">
        <v>183</v>
      </c>
      <c r="B492" s="239" t="s">
        <v>300</v>
      </c>
      <c r="C492" s="239"/>
      <c r="D492" s="173"/>
      <c r="E492" s="173"/>
      <c r="F492" s="173">
        <v>1</v>
      </c>
      <c r="G492" s="173"/>
      <c r="H492" s="173"/>
      <c r="I492" s="173" t="s">
        <v>160</v>
      </c>
      <c r="J492" s="180">
        <v>1966</v>
      </c>
      <c r="K492" s="180">
        <v>47</v>
      </c>
      <c r="L492" s="180">
        <v>2829</v>
      </c>
      <c r="M492" s="180">
        <v>1347</v>
      </c>
      <c r="N492" s="180">
        <v>84</v>
      </c>
      <c r="O492" s="180">
        <v>2282</v>
      </c>
    </row>
    <row r="493" spans="1:15" x14ac:dyDescent="0.25">
      <c r="A493" s="239" t="s">
        <v>183</v>
      </c>
      <c r="B493" s="239" t="s">
        <v>300</v>
      </c>
      <c r="C493" s="239"/>
      <c r="D493" s="173"/>
      <c r="E493" s="173"/>
      <c r="F493" s="173">
        <v>0</v>
      </c>
      <c r="G493" s="173"/>
      <c r="H493" s="173"/>
      <c r="I493" s="173" t="s">
        <v>183</v>
      </c>
      <c r="J493" s="180">
        <v>8298</v>
      </c>
      <c r="K493" s="180">
        <v>117</v>
      </c>
      <c r="L493" s="180">
        <v>11585</v>
      </c>
      <c r="M493" s="180">
        <v>2532</v>
      </c>
      <c r="N493" s="180">
        <v>124</v>
      </c>
      <c r="O493" s="180">
        <v>4270</v>
      </c>
    </row>
    <row r="494" spans="1:15" x14ac:dyDescent="0.25">
      <c r="A494" s="239" t="s">
        <v>184</v>
      </c>
      <c r="B494" s="239" t="s">
        <v>310</v>
      </c>
      <c r="C494" s="239" t="s">
        <v>346</v>
      </c>
      <c r="D494" s="173"/>
      <c r="E494" s="173" t="s">
        <v>1090</v>
      </c>
      <c r="F494" s="173">
        <v>9</v>
      </c>
      <c r="G494" s="173">
        <v>25000</v>
      </c>
      <c r="H494" s="173">
        <v>0</v>
      </c>
      <c r="I494" s="173" t="s">
        <v>1091</v>
      </c>
      <c r="J494" s="180">
        <v>127</v>
      </c>
      <c r="K494" s="180">
        <v>1</v>
      </c>
      <c r="L494" s="180">
        <v>159</v>
      </c>
      <c r="M494" s="180">
        <v>48</v>
      </c>
      <c r="N494" s="180">
        <v>1</v>
      </c>
      <c r="O494" s="180">
        <v>84</v>
      </c>
    </row>
    <row r="495" spans="1:15" x14ac:dyDescent="0.25">
      <c r="A495" s="239" t="s">
        <v>184</v>
      </c>
      <c r="B495" s="239" t="s">
        <v>310</v>
      </c>
      <c r="C495" s="239" t="s">
        <v>346</v>
      </c>
      <c r="D495" s="173"/>
      <c r="E495" s="173" t="s">
        <v>1092</v>
      </c>
      <c r="F495" s="173">
        <v>9</v>
      </c>
      <c r="G495" s="173">
        <v>25000</v>
      </c>
      <c r="H495" s="173">
        <v>0</v>
      </c>
      <c r="I495" s="173" t="s">
        <v>1093</v>
      </c>
      <c r="J495" s="180">
        <v>227</v>
      </c>
      <c r="K495" s="180">
        <v>1</v>
      </c>
      <c r="L495" s="180">
        <v>279</v>
      </c>
      <c r="M495" s="180">
        <v>72</v>
      </c>
      <c r="N495" s="180">
        <v>3</v>
      </c>
      <c r="O495" s="180">
        <v>117</v>
      </c>
    </row>
    <row r="496" spans="1:15" x14ac:dyDescent="0.25">
      <c r="A496" s="239" t="s">
        <v>184</v>
      </c>
      <c r="B496" s="239" t="s">
        <v>310</v>
      </c>
      <c r="C496" s="239" t="s">
        <v>346</v>
      </c>
      <c r="D496" s="173"/>
      <c r="E496" s="173" t="s">
        <v>1094</v>
      </c>
      <c r="F496" s="173">
        <v>9</v>
      </c>
      <c r="G496" s="173">
        <v>25000</v>
      </c>
      <c r="H496" s="173">
        <v>1</v>
      </c>
      <c r="I496" s="173" t="s">
        <v>309</v>
      </c>
      <c r="J496" s="180">
        <v>358</v>
      </c>
      <c r="K496" s="180">
        <v>2</v>
      </c>
      <c r="L496" s="180">
        <v>462</v>
      </c>
      <c r="M496" s="180">
        <v>161</v>
      </c>
      <c r="N496" s="180">
        <v>5</v>
      </c>
      <c r="O496" s="180">
        <v>239</v>
      </c>
    </row>
    <row r="497" spans="1:15" x14ac:dyDescent="0.25">
      <c r="A497" s="239" t="s">
        <v>184</v>
      </c>
      <c r="B497" s="239" t="s">
        <v>310</v>
      </c>
      <c r="C497" s="239" t="s">
        <v>517</v>
      </c>
      <c r="D497" s="173"/>
      <c r="E497" s="173" t="s">
        <v>1095</v>
      </c>
      <c r="F497" s="173">
        <v>9</v>
      </c>
      <c r="G497" s="173">
        <v>25000</v>
      </c>
      <c r="H497" s="173">
        <v>1</v>
      </c>
      <c r="I497" s="173" t="s">
        <v>311</v>
      </c>
      <c r="J497" s="180">
        <v>68</v>
      </c>
      <c r="K497" s="180">
        <v>5</v>
      </c>
      <c r="L497" s="180">
        <v>70</v>
      </c>
      <c r="M497" s="180">
        <v>29</v>
      </c>
      <c r="N497" s="180">
        <v>0</v>
      </c>
      <c r="O497" s="180">
        <v>50</v>
      </c>
    </row>
    <row r="498" spans="1:15" x14ac:dyDescent="0.25">
      <c r="A498" s="239" t="s">
        <v>184</v>
      </c>
      <c r="B498" s="239" t="s">
        <v>310</v>
      </c>
      <c r="C498" s="239" t="s">
        <v>1096</v>
      </c>
      <c r="D498" s="173"/>
      <c r="E498" s="173" t="s">
        <v>1097</v>
      </c>
      <c r="F498" s="173">
        <v>9</v>
      </c>
      <c r="G498" s="173">
        <v>25000</v>
      </c>
      <c r="H498" s="173">
        <v>0</v>
      </c>
      <c r="I498" s="173" t="s">
        <v>1098</v>
      </c>
      <c r="J498" s="180">
        <v>22</v>
      </c>
      <c r="K498" s="180">
        <v>0</v>
      </c>
      <c r="L498" s="180">
        <v>32</v>
      </c>
      <c r="M498" s="180">
        <v>18</v>
      </c>
      <c r="N498" s="180">
        <v>1</v>
      </c>
      <c r="O498" s="180">
        <v>20</v>
      </c>
    </row>
    <row r="499" spans="1:15" x14ac:dyDescent="0.25">
      <c r="A499" s="239" t="s">
        <v>184</v>
      </c>
      <c r="B499" s="239" t="s">
        <v>310</v>
      </c>
      <c r="C499" s="239" t="s">
        <v>1096</v>
      </c>
      <c r="D499" s="173"/>
      <c r="E499" s="173" t="s">
        <v>1099</v>
      </c>
      <c r="F499" s="173">
        <v>9</v>
      </c>
      <c r="G499" s="173">
        <v>25000</v>
      </c>
      <c r="H499" s="173">
        <v>1</v>
      </c>
      <c r="I499" s="173" t="s">
        <v>312</v>
      </c>
      <c r="J499" s="180">
        <v>391</v>
      </c>
      <c r="K499" s="180">
        <v>8</v>
      </c>
      <c r="L499" s="180">
        <v>480</v>
      </c>
      <c r="M499" s="180">
        <v>66</v>
      </c>
      <c r="N499" s="180">
        <v>2</v>
      </c>
      <c r="O499" s="180">
        <v>94</v>
      </c>
    </row>
    <row r="500" spans="1:15" x14ac:dyDescent="0.25">
      <c r="A500" s="239" t="s">
        <v>184</v>
      </c>
      <c r="B500" s="239" t="s">
        <v>310</v>
      </c>
      <c r="C500" s="239" t="s">
        <v>1096</v>
      </c>
      <c r="D500" s="173"/>
      <c r="E500" s="173" t="s">
        <v>1100</v>
      </c>
      <c r="F500" s="173">
        <v>9</v>
      </c>
      <c r="G500" s="173">
        <v>25000</v>
      </c>
      <c r="H500" s="173">
        <v>0</v>
      </c>
      <c r="I500" s="173" t="s">
        <v>1101</v>
      </c>
      <c r="J500" s="180">
        <v>110</v>
      </c>
      <c r="K500" s="180">
        <v>3</v>
      </c>
      <c r="L500" s="180">
        <v>120</v>
      </c>
      <c r="M500" s="180">
        <v>12</v>
      </c>
      <c r="N500" s="180">
        <v>4</v>
      </c>
      <c r="O500" s="180">
        <v>16</v>
      </c>
    </row>
    <row r="501" spans="1:15" x14ac:dyDescent="0.25">
      <c r="A501" s="239" t="s">
        <v>184</v>
      </c>
      <c r="B501" s="239" t="s">
        <v>310</v>
      </c>
      <c r="C501" s="239" t="s">
        <v>1096</v>
      </c>
      <c r="D501" s="173"/>
      <c r="E501" s="173" t="s">
        <v>1102</v>
      </c>
      <c r="F501" s="173">
        <v>9</v>
      </c>
      <c r="G501" s="173">
        <v>25000</v>
      </c>
      <c r="H501" s="173">
        <v>0</v>
      </c>
      <c r="I501" s="173" t="s">
        <v>1103</v>
      </c>
      <c r="J501" s="180">
        <v>26</v>
      </c>
      <c r="K501" s="180">
        <v>0</v>
      </c>
      <c r="L501" s="180">
        <v>35</v>
      </c>
      <c r="M501" s="180">
        <v>27</v>
      </c>
      <c r="N501" s="180">
        <v>0</v>
      </c>
      <c r="O501" s="180">
        <v>42</v>
      </c>
    </row>
    <row r="502" spans="1:15" x14ac:dyDescent="0.25">
      <c r="A502" s="239" t="s">
        <v>184</v>
      </c>
      <c r="B502" s="239" t="s">
        <v>310</v>
      </c>
      <c r="C502" s="239" t="s">
        <v>988</v>
      </c>
      <c r="D502" s="173"/>
      <c r="E502" s="173" t="s">
        <v>1104</v>
      </c>
      <c r="F502" s="173">
        <v>9</v>
      </c>
      <c r="G502" s="173">
        <v>25000</v>
      </c>
      <c r="H502" s="173">
        <v>1</v>
      </c>
      <c r="I502" s="173" t="s">
        <v>313</v>
      </c>
      <c r="J502" s="180">
        <v>72</v>
      </c>
      <c r="K502" s="180">
        <v>0</v>
      </c>
      <c r="L502" s="180">
        <v>87</v>
      </c>
      <c r="M502" s="180">
        <v>19</v>
      </c>
      <c r="N502" s="180">
        <v>0</v>
      </c>
      <c r="O502" s="180">
        <v>22</v>
      </c>
    </row>
    <row r="503" spans="1:15" x14ac:dyDescent="0.25">
      <c r="A503" s="239" t="s">
        <v>184</v>
      </c>
      <c r="B503" s="239" t="s">
        <v>310</v>
      </c>
      <c r="C503" s="239" t="s">
        <v>791</v>
      </c>
      <c r="D503" s="173"/>
      <c r="E503" s="173" t="s">
        <v>1105</v>
      </c>
      <c r="F503" s="173">
        <v>9</v>
      </c>
      <c r="G503" s="173">
        <v>25000</v>
      </c>
      <c r="H503" s="173">
        <v>1</v>
      </c>
      <c r="I503" s="173" t="s">
        <v>1106</v>
      </c>
      <c r="J503" s="180">
        <v>36</v>
      </c>
      <c r="K503" s="180">
        <v>0</v>
      </c>
      <c r="L503" s="180">
        <v>48</v>
      </c>
      <c r="M503" s="180">
        <v>16</v>
      </c>
      <c r="N503" s="180">
        <v>9</v>
      </c>
      <c r="O503" s="180">
        <v>24</v>
      </c>
    </row>
    <row r="504" spans="1:15" x14ac:dyDescent="0.25">
      <c r="A504" s="239" t="s">
        <v>184</v>
      </c>
      <c r="B504" s="239" t="s">
        <v>310</v>
      </c>
      <c r="C504" s="239" t="s">
        <v>791</v>
      </c>
      <c r="D504" s="173"/>
      <c r="E504" s="173" t="s">
        <v>1107</v>
      </c>
      <c r="F504" s="173">
        <v>9</v>
      </c>
      <c r="G504" s="173">
        <v>25000</v>
      </c>
      <c r="H504" s="173">
        <v>0</v>
      </c>
      <c r="I504" s="173" t="s">
        <v>1108</v>
      </c>
      <c r="J504" s="180">
        <v>30</v>
      </c>
      <c r="K504" s="180">
        <v>0</v>
      </c>
      <c r="L504" s="180">
        <v>39</v>
      </c>
      <c r="M504" s="180">
        <v>8</v>
      </c>
      <c r="N504" s="180">
        <v>0</v>
      </c>
      <c r="O504" s="180">
        <v>13</v>
      </c>
    </row>
    <row r="505" spans="1:15" x14ac:dyDescent="0.25">
      <c r="A505" s="239" t="s">
        <v>184</v>
      </c>
      <c r="B505" s="239" t="s">
        <v>310</v>
      </c>
      <c r="C505" s="239"/>
      <c r="D505" s="173"/>
      <c r="E505" s="173"/>
      <c r="F505" s="173">
        <v>5</v>
      </c>
      <c r="G505" s="173"/>
      <c r="H505" s="173"/>
      <c r="I505" s="173" t="s">
        <v>1139</v>
      </c>
      <c r="J505" s="180">
        <v>1467</v>
      </c>
      <c r="K505" s="180">
        <v>20</v>
      </c>
      <c r="L505" s="180">
        <v>1811</v>
      </c>
      <c r="M505" s="180">
        <v>476</v>
      </c>
      <c r="N505" s="180">
        <v>25</v>
      </c>
      <c r="O505" s="180">
        <v>721</v>
      </c>
    </row>
    <row r="506" spans="1:15" x14ac:dyDescent="0.25">
      <c r="A506" s="239" t="s">
        <v>184</v>
      </c>
      <c r="B506" s="239" t="s">
        <v>310</v>
      </c>
      <c r="C506" s="239"/>
      <c r="D506" s="173"/>
      <c r="E506" s="173"/>
      <c r="F506" s="173">
        <v>1</v>
      </c>
      <c r="G506" s="173"/>
      <c r="H506" s="173"/>
      <c r="I506" s="173" t="s">
        <v>160</v>
      </c>
      <c r="J506" s="180">
        <v>490</v>
      </c>
      <c r="K506" s="180">
        <v>11</v>
      </c>
      <c r="L506" s="180">
        <v>651</v>
      </c>
      <c r="M506" s="180">
        <v>958</v>
      </c>
      <c r="N506" s="180">
        <v>54</v>
      </c>
      <c r="O506" s="180">
        <v>1436</v>
      </c>
    </row>
    <row r="507" spans="1:15" x14ac:dyDescent="0.25">
      <c r="A507" s="239" t="s">
        <v>184</v>
      </c>
      <c r="B507" s="239" t="s">
        <v>310</v>
      </c>
      <c r="C507" s="239"/>
      <c r="D507" s="173"/>
      <c r="E507" s="173"/>
      <c r="F507" s="173">
        <v>0</v>
      </c>
      <c r="G507" s="173"/>
      <c r="H507" s="173"/>
      <c r="I507" s="173" t="s">
        <v>184</v>
      </c>
      <c r="J507" s="180">
        <v>1957</v>
      </c>
      <c r="K507" s="180">
        <v>31</v>
      </c>
      <c r="L507" s="180">
        <v>2462</v>
      </c>
      <c r="M507" s="180">
        <v>1434</v>
      </c>
      <c r="N507" s="180">
        <v>79</v>
      </c>
      <c r="O507" s="180">
        <v>2157</v>
      </c>
    </row>
    <row r="508" spans="1:15" x14ac:dyDescent="0.25">
      <c r="A508" s="173"/>
      <c r="B508" s="173"/>
      <c r="C508" s="173"/>
      <c r="D508" s="173"/>
      <c r="E508" s="173"/>
      <c r="F508" s="173"/>
      <c r="G508" s="173"/>
      <c r="H508" s="173"/>
      <c r="I508" s="173"/>
      <c r="J508" s="180"/>
      <c r="K508" s="180"/>
      <c r="L508" s="180"/>
      <c r="M508" s="180"/>
      <c r="N508" s="180"/>
      <c r="O508" s="180"/>
    </row>
    <row r="509" spans="1:15" x14ac:dyDescent="0.25">
      <c r="A509" s="173"/>
      <c r="B509" s="173"/>
      <c r="C509" s="175"/>
      <c r="D509" s="173"/>
      <c r="E509" s="173"/>
      <c r="F509" s="173"/>
      <c r="G509" s="173"/>
      <c r="H509" s="173"/>
      <c r="I509" s="173"/>
      <c r="J509" s="180"/>
      <c r="K509" s="180"/>
      <c r="L509" s="180"/>
      <c r="M509" s="180"/>
      <c r="N509" s="180"/>
      <c r="O509" s="180"/>
    </row>
    <row r="510" spans="1:15" x14ac:dyDescent="0.25">
      <c r="A510" s="173"/>
      <c r="B510" s="173"/>
      <c r="C510" s="175"/>
      <c r="D510" s="173"/>
      <c r="E510" s="173"/>
      <c r="F510" s="173"/>
      <c r="G510" s="173"/>
      <c r="H510" s="173"/>
      <c r="I510" s="173"/>
      <c r="J510" s="180"/>
      <c r="K510" s="180"/>
      <c r="L510" s="180"/>
      <c r="M510" s="180"/>
      <c r="N510" s="180"/>
      <c r="O510" s="180"/>
    </row>
    <row r="511" spans="1:15" x14ac:dyDescent="0.25">
      <c r="A511" s="173"/>
      <c r="B511" s="173"/>
      <c r="C511" s="175"/>
      <c r="D511" s="173"/>
      <c r="E511" s="173"/>
      <c r="F511" s="173"/>
      <c r="G511" s="173"/>
      <c r="H511" s="173"/>
      <c r="I511" s="173"/>
      <c r="J511" s="180"/>
      <c r="K511" s="180"/>
      <c r="L511" s="180"/>
      <c r="M511" s="180"/>
      <c r="N511" s="180"/>
      <c r="O511" s="180"/>
    </row>
  </sheetData>
  <sortState xmlns:xlrd2="http://schemas.microsoft.com/office/spreadsheetml/2017/richdata2" ref="A54:O511">
    <sortCondition ref="B54:B511"/>
    <sortCondition ref="C54:C511"/>
    <sortCondition descending="1" ref="H54:H511"/>
    <sortCondition ref="I54:I511"/>
  </sortState>
  <mergeCells count="5">
    <mergeCell ref="J51:L51"/>
    <mergeCell ref="M51:O51"/>
    <mergeCell ref="I4:I5"/>
    <mergeCell ref="J4:L4"/>
    <mergeCell ref="M4:O4"/>
  </mergeCells>
  <conditionalFormatting sqref="H54:H511">
    <cfRule type="cellIs" dxfId="13" priority="11" operator="equal">
      <formula>1</formula>
    </cfRule>
  </conditionalFormatting>
  <conditionalFormatting sqref="H6:O50">
    <cfRule type="expression" dxfId="11" priority="3">
      <formula>$H6=0</formula>
    </cfRule>
    <cfRule type="expression" dxfId="10" priority="4">
      <formula>$H6&gt;0</formula>
    </cfRule>
    <cfRule type="expression" dxfId="9" priority="8">
      <formula>$I6 &lt;&gt; ""</formula>
    </cfRule>
    <cfRule type="expression" dxfId="8" priority="10">
      <formula>$I6 = ""</formula>
    </cfRule>
  </conditionalFormatting>
  <conditionalFormatting sqref="J6:J50">
    <cfRule type="expression" dxfId="7" priority="7">
      <formula>$I6 &lt;&gt; ""</formula>
    </cfRule>
  </conditionalFormatting>
  <conditionalFormatting sqref="L6:L50">
    <cfRule type="expression" dxfId="6" priority="6">
      <formula>$I6 &lt;&gt; ""</formula>
    </cfRule>
  </conditionalFormatting>
  <conditionalFormatting sqref="N6:N50">
    <cfRule type="expression" dxfId="5" priority="5">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H6:O50</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64" t="s">
        <v>1257</v>
      </c>
    </row>
    <row r="2" spans="1:4" x14ac:dyDescent="0.25">
      <c r="B2" s="2" t="s">
        <v>1331</v>
      </c>
    </row>
    <row r="4" spans="1:4" x14ac:dyDescent="0.25">
      <c r="B4" s="361" t="s">
        <v>176</v>
      </c>
      <c r="C4" s="362" t="s">
        <v>177</v>
      </c>
      <c r="D4" s="362"/>
    </row>
    <row r="5" spans="1:4" x14ac:dyDescent="0.25">
      <c r="B5" s="361"/>
      <c r="C5" s="241" t="s">
        <v>178</v>
      </c>
      <c r="D5" s="241" t="s">
        <v>179</v>
      </c>
    </row>
    <row r="6" spans="1:4" x14ac:dyDescent="0.25">
      <c r="B6" s="167" t="s">
        <v>180</v>
      </c>
      <c r="C6" s="164">
        <v>212.38215895336401</v>
      </c>
      <c r="D6" s="165">
        <v>1189298888</v>
      </c>
    </row>
    <row r="7" spans="1:4" x14ac:dyDescent="0.25">
      <c r="B7" s="167" t="s">
        <v>181</v>
      </c>
      <c r="C7" s="164">
        <v>233.96943681542399</v>
      </c>
      <c r="D7" s="165">
        <v>431060611</v>
      </c>
    </row>
    <row r="8" spans="1:4" x14ac:dyDescent="0.25">
      <c r="B8" s="167" t="s">
        <v>187</v>
      </c>
      <c r="C8" s="164">
        <v>235.24611886237199</v>
      </c>
      <c r="D8" s="165">
        <v>68227138</v>
      </c>
    </row>
    <row r="9" spans="1:4" x14ac:dyDescent="0.25">
      <c r="B9" s="167" t="s">
        <v>182</v>
      </c>
      <c r="C9" s="164">
        <v>241.75669077951801</v>
      </c>
      <c r="D9" s="165">
        <v>129486455</v>
      </c>
    </row>
    <row r="10" spans="1:4" x14ac:dyDescent="0.25">
      <c r="B10" s="167" t="s">
        <v>185</v>
      </c>
      <c r="C10" s="164">
        <v>253.11685182807199</v>
      </c>
      <c r="D10" s="165">
        <v>1076244248</v>
      </c>
    </row>
    <row r="11" spans="1:4" x14ac:dyDescent="0.25">
      <c r="B11" s="167" t="s">
        <v>207</v>
      </c>
      <c r="C11" s="164">
        <v>253.73450931959599</v>
      </c>
      <c r="D11" s="165">
        <v>31228121</v>
      </c>
    </row>
    <row r="12" spans="1:4" x14ac:dyDescent="0.25">
      <c r="B12" s="167" t="s">
        <v>183</v>
      </c>
      <c r="C12" s="164">
        <v>268.08724895218103</v>
      </c>
      <c r="D12" s="165">
        <v>1287961919</v>
      </c>
    </row>
    <row r="13" spans="1:4" x14ac:dyDescent="0.25">
      <c r="B13" s="167" t="s">
        <v>548</v>
      </c>
      <c r="C13" s="164">
        <v>273.95581831266401</v>
      </c>
      <c r="D13" s="165">
        <v>327382682</v>
      </c>
    </row>
    <row r="14" spans="1:4" x14ac:dyDescent="0.25">
      <c r="B14" s="167" t="s">
        <v>188</v>
      </c>
      <c r="C14" s="164">
        <v>276.49332178562298</v>
      </c>
      <c r="D14" s="165">
        <v>2764523593</v>
      </c>
    </row>
    <row r="15" spans="1:4" x14ac:dyDescent="0.25">
      <c r="B15" s="167" t="s">
        <v>186</v>
      </c>
      <c r="C15" s="164">
        <v>279.43358071887297</v>
      </c>
      <c r="D15" s="165">
        <v>355242514</v>
      </c>
    </row>
    <row r="16" spans="1:4" x14ac:dyDescent="0.25">
      <c r="B16" s="167" t="s">
        <v>184</v>
      </c>
      <c r="C16" s="164">
        <v>286.07686203652003</v>
      </c>
      <c r="D16" s="165">
        <v>450281834</v>
      </c>
    </row>
    <row r="17" spans="2:4" x14ac:dyDescent="0.25">
      <c r="B17" s="167" t="s">
        <v>6</v>
      </c>
      <c r="C17" s="164">
        <v>294.15897964969298</v>
      </c>
      <c r="D17" s="165">
        <v>251621385</v>
      </c>
    </row>
    <row r="18" spans="2:4" x14ac:dyDescent="0.25">
      <c r="B18" s="167" t="s">
        <v>189</v>
      </c>
      <c r="C18" s="164">
        <v>306.51537711854598</v>
      </c>
      <c r="D18" s="165">
        <v>1486833297</v>
      </c>
    </row>
    <row r="19" spans="2:4" x14ac:dyDescent="0.25">
      <c r="B19" s="167" t="s">
        <v>29</v>
      </c>
      <c r="C19" s="164">
        <v>312.14691636873499</v>
      </c>
      <c r="D19" s="165">
        <v>1217050370</v>
      </c>
    </row>
    <row r="20" spans="2:4" x14ac:dyDescent="0.25">
      <c r="B20" s="167" t="s">
        <v>1191</v>
      </c>
      <c r="C20" s="164">
        <v>324.64856601269202</v>
      </c>
      <c r="D20" s="165">
        <v>350500169</v>
      </c>
    </row>
    <row r="21" spans="2:4" x14ac:dyDescent="0.25">
      <c r="B21" s="167" t="s">
        <v>191</v>
      </c>
      <c r="C21" s="164">
        <v>354.97282840276603</v>
      </c>
      <c r="D21" s="165">
        <v>526908355</v>
      </c>
    </row>
    <row r="22" spans="2:4" x14ac:dyDescent="0.25">
      <c r="B22" s="167" t="s">
        <v>190</v>
      </c>
      <c r="C22" s="164">
        <v>360.362379999734</v>
      </c>
      <c r="D22" s="165">
        <v>2061418400</v>
      </c>
    </row>
    <row r="23" spans="2:4" x14ac:dyDescent="0.25">
      <c r="B23" s="167" t="s">
        <v>193</v>
      </c>
      <c r="C23" s="164">
        <v>382.45613502030699</v>
      </c>
      <c r="D23" s="165">
        <v>1700546457</v>
      </c>
    </row>
    <row r="24" spans="2:4" x14ac:dyDescent="0.25">
      <c r="B24" s="167" t="s">
        <v>192</v>
      </c>
      <c r="C24" s="164">
        <v>386.19130452822401</v>
      </c>
      <c r="D24" s="165">
        <v>1414769170</v>
      </c>
    </row>
    <row r="25" spans="2:4" x14ac:dyDescent="0.25">
      <c r="B25" s="167" t="s">
        <v>194</v>
      </c>
      <c r="C25" s="164">
        <v>403.58387897428901</v>
      </c>
      <c r="D25" s="165">
        <v>608701955</v>
      </c>
    </row>
    <row r="26" spans="2:4" x14ac:dyDescent="0.25">
      <c r="B26" s="242" t="s">
        <v>195</v>
      </c>
      <c r="C26" s="243">
        <v>300.52963587922198</v>
      </c>
      <c r="D26" s="244">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5"/>
  <sheetViews>
    <sheetView showGridLines="0" zoomScaleNormal="100" workbookViewId="0">
      <selection activeCell="B2" sqref="B2"/>
    </sheetView>
  </sheetViews>
  <sheetFormatPr defaultRowHeight="15" x14ac:dyDescent="0.25"/>
  <cols>
    <col min="1" max="1" width="6.7109375" customWidth="1"/>
    <col min="2" max="2" width="9.5703125" customWidth="1"/>
  </cols>
  <sheetData>
    <row r="1" spans="1:18" x14ac:dyDescent="0.25">
      <c r="A1" s="264" t="s">
        <v>1257</v>
      </c>
    </row>
    <row r="2" spans="1:18" x14ac:dyDescent="0.25">
      <c r="B2" s="60" t="s">
        <v>1299</v>
      </c>
      <c r="C2" s="76"/>
      <c r="D2" s="76"/>
      <c r="E2" s="76"/>
      <c r="F2" s="76"/>
      <c r="G2" s="76"/>
      <c r="H2" s="76"/>
      <c r="I2" s="76"/>
      <c r="J2" s="76"/>
      <c r="K2" s="76"/>
      <c r="L2" s="76"/>
      <c r="M2" s="76"/>
      <c r="N2" s="76"/>
      <c r="O2" s="76"/>
    </row>
    <row r="3" spans="1:18" x14ac:dyDescent="0.25">
      <c r="B3" s="168" t="s">
        <v>1192</v>
      </c>
      <c r="C3" s="76"/>
      <c r="D3" s="76"/>
      <c r="E3" s="76"/>
      <c r="F3" s="76"/>
      <c r="G3" s="76"/>
      <c r="H3" s="76"/>
      <c r="I3" s="76"/>
      <c r="J3" s="76"/>
      <c r="K3" s="76"/>
      <c r="L3" s="76"/>
      <c r="M3" s="76"/>
      <c r="N3" s="76"/>
      <c r="O3" s="76"/>
    </row>
    <row r="4" spans="1:18" ht="15" customHeight="1" x14ac:dyDescent="0.25">
      <c r="B4" s="366" t="s">
        <v>92</v>
      </c>
      <c r="C4" s="371" t="s">
        <v>124</v>
      </c>
      <c r="D4" s="371"/>
      <c r="E4" s="371"/>
      <c r="F4" s="371"/>
      <c r="G4" s="371"/>
      <c r="H4" s="371"/>
      <c r="I4" s="371"/>
      <c r="J4" s="371"/>
      <c r="K4" s="371"/>
      <c r="L4" s="371"/>
      <c r="M4" s="371"/>
      <c r="N4" s="371"/>
      <c r="O4" s="371"/>
      <c r="P4" s="371"/>
      <c r="Q4" s="371"/>
      <c r="R4" s="363" t="s">
        <v>11</v>
      </c>
    </row>
    <row r="5" spans="1:18" ht="15" customHeight="1" x14ac:dyDescent="0.25">
      <c r="B5" s="367"/>
      <c r="C5" s="295" t="s">
        <v>25</v>
      </c>
      <c r="D5" s="295"/>
      <c r="E5" s="295"/>
      <c r="F5" s="295"/>
      <c r="G5" s="295"/>
      <c r="H5" s="369" t="s">
        <v>26</v>
      </c>
      <c r="I5" s="369"/>
      <c r="J5" s="369"/>
      <c r="K5" s="369"/>
      <c r="L5" s="369"/>
      <c r="M5" s="370" t="s">
        <v>125</v>
      </c>
      <c r="N5" s="370"/>
      <c r="O5" s="370"/>
      <c r="P5" s="370"/>
      <c r="Q5" s="370"/>
      <c r="R5" s="364"/>
    </row>
    <row r="6" spans="1:18" ht="40.5" x14ac:dyDescent="0.25">
      <c r="B6" s="368"/>
      <c r="C6" s="133" t="s">
        <v>126</v>
      </c>
      <c r="D6" s="133" t="s">
        <v>127</v>
      </c>
      <c r="E6" s="133" t="s">
        <v>128</v>
      </c>
      <c r="F6" s="169" t="s">
        <v>325</v>
      </c>
      <c r="G6" s="133" t="s">
        <v>11</v>
      </c>
      <c r="H6" s="133" t="s">
        <v>126</v>
      </c>
      <c r="I6" s="133" t="s">
        <v>127</v>
      </c>
      <c r="J6" s="133" t="s">
        <v>128</v>
      </c>
      <c r="K6" s="133" t="s">
        <v>325</v>
      </c>
      <c r="L6" s="133" t="s">
        <v>11</v>
      </c>
      <c r="M6" s="133" t="s">
        <v>126</v>
      </c>
      <c r="N6" s="133" t="s">
        <v>127</v>
      </c>
      <c r="O6" s="133" t="s">
        <v>128</v>
      </c>
      <c r="P6" s="133" t="s">
        <v>325</v>
      </c>
      <c r="Q6" s="133" t="s">
        <v>11</v>
      </c>
      <c r="R6" s="365"/>
    </row>
    <row r="7" spans="1:18" x14ac:dyDescent="0.25">
      <c r="B7" s="204" t="s">
        <v>224</v>
      </c>
      <c r="C7" s="211">
        <v>127</v>
      </c>
      <c r="D7" s="211">
        <v>386</v>
      </c>
      <c r="E7" s="211">
        <v>1537</v>
      </c>
      <c r="F7" s="211" t="s">
        <v>32</v>
      </c>
      <c r="G7" s="211">
        <v>2050</v>
      </c>
      <c r="H7" s="211">
        <v>164</v>
      </c>
      <c r="I7" s="211">
        <v>1</v>
      </c>
      <c r="J7" s="212">
        <v>12</v>
      </c>
      <c r="K7" s="212" t="s">
        <v>32</v>
      </c>
      <c r="L7" s="212">
        <v>177</v>
      </c>
      <c r="M7" s="212">
        <v>168</v>
      </c>
      <c r="N7" s="212">
        <v>290</v>
      </c>
      <c r="O7" s="212">
        <v>199</v>
      </c>
      <c r="P7" s="212" t="s">
        <v>32</v>
      </c>
      <c r="Q7" s="212">
        <v>657</v>
      </c>
      <c r="R7" s="212">
        <v>2884</v>
      </c>
    </row>
    <row r="8" spans="1:18" x14ac:dyDescent="0.25">
      <c r="B8" s="204" t="s">
        <v>225</v>
      </c>
      <c r="C8" s="211">
        <v>24</v>
      </c>
      <c r="D8" s="211">
        <v>352</v>
      </c>
      <c r="E8" s="211">
        <v>1182</v>
      </c>
      <c r="F8" s="211" t="s">
        <v>32</v>
      </c>
      <c r="G8" s="211">
        <v>1558</v>
      </c>
      <c r="H8" s="211">
        <v>84</v>
      </c>
      <c r="I8" s="211">
        <v>3</v>
      </c>
      <c r="J8" s="212">
        <v>10</v>
      </c>
      <c r="K8" s="212" t="s">
        <v>32</v>
      </c>
      <c r="L8" s="212">
        <v>97</v>
      </c>
      <c r="M8" s="212">
        <v>15</v>
      </c>
      <c r="N8" s="212">
        <v>234</v>
      </c>
      <c r="O8" s="212">
        <v>210</v>
      </c>
      <c r="P8" s="212" t="s">
        <v>32</v>
      </c>
      <c r="Q8" s="212">
        <v>459</v>
      </c>
      <c r="R8" s="224">
        <v>2114</v>
      </c>
    </row>
    <row r="9" spans="1:18" x14ac:dyDescent="0.25">
      <c r="B9" s="204" t="s">
        <v>226</v>
      </c>
      <c r="C9" s="211">
        <v>54</v>
      </c>
      <c r="D9" s="211">
        <v>119</v>
      </c>
      <c r="E9" s="211">
        <v>61</v>
      </c>
      <c r="F9" s="211" t="s">
        <v>32</v>
      </c>
      <c r="G9" s="211">
        <v>234</v>
      </c>
      <c r="H9" s="211">
        <v>5</v>
      </c>
      <c r="I9" s="211" t="s">
        <v>32</v>
      </c>
      <c r="J9" s="212" t="s">
        <v>32</v>
      </c>
      <c r="K9" s="212" t="s">
        <v>32</v>
      </c>
      <c r="L9" s="212">
        <v>5</v>
      </c>
      <c r="M9" s="212">
        <v>34</v>
      </c>
      <c r="N9" s="212">
        <v>148</v>
      </c>
      <c r="O9" s="212">
        <v>8</v>
      </c>
      <c r="P9" s="212" t="s">
        <v>32</v>
      </c>
      <c r="Q9" s="212">
        <v>190</v>
      </c>
      <c r="R9" s="224">
        <v>429</v>
      </c>
    </row>
    <row r="10" spans="1:18" x14ac:dyDescent="0.25">
      <c r="B10" s="204" t="s">
        <v>227</v>
      </c>
      <c r="C10" s="211">
        <v>125</v>
      </c>
      <c r="D10" s="211">
        <v>417</v>
      </c>
      <c r="E10" s="211">
        <v>671</v>
      </c>
      <c r="F10" s="211" t="s">
        <v>32</v>
      </c>
      <c r="G10" s="211">
        <v>1213</v>
      </c>
      <c r="H10" s="211">
        <v>64</v>
      </c>
      <c r="I10" s="211" t="s">
        <v>32</v>
      </c>
      <c r="J10" s="212" t="s">
        <v>32</v>
      </c>
      <c r="K10" s="212" t="s">
        <v>32</v>
      </c>
      <c r="L10" s="212">
        <v>64</v>
      </c>
      <c r="M10" s="212">
        <v>96</v>
      </c>
      <c r="N10" s="212">
        <v>304</v>
      </c>
      <c r="O10" s="212">
        <v>183</v>
      </c>
      <c r="P10" s="212" t="s">
        <v>32</v>
      </c>
      <c r="Q10" s="212">
        <v>583</v>
      </c>
      <c r="R10" s="224">
        <v>1860</v>
      </c>
    </row>
    <row r="11" spans="1:18" x14ac:dyDescent="0.25">
      <c r="B11" s="204" t="s">
        <v>228</v>
      </c>
      <c r="C11" s="211">
        <v>11</v>
      </c>
      <c r="D11" s="211">
        <v>313</v>
      </c>
      <c r="E11" s="211">
        <v>1284</v>
      </c>
      <c r="F11" s="211" t="s">
        <v>32</v>
      </c>
      <c r="G11" s="211">
        <v>1608</v>
      </c>
      <c r="H11" s="211">
        <v>125</v>
      </c>
      <c r="I11" s="211" t="s">
        <v>32</v>
      </c>
      <c r="J11" s="212" t="s">
        <v>32</v>
      </c>
      <c r="K11" s="212" t="s">
        <v>32</v>
      </c>
      <c r="L11" s="212">
        <v>125</v>
      </c>
      <c r="M11" s="212">
        <v>15</v>
      </c>
      <c r="N11" s="212">
        <v>226</v>
      </c>
      <c r="O11" s="212">
        <v>374</v>
      </c>
      <c r="P11" s="212" t="s">
        <v>32</v>
      </c>
      <c r="Q11" s="212">
        <v>615</v>
      </c>
      <c r="R11" s="224">
        <v>2348</v>
      </c>
    </row>
    <row r="12" spans="1:18" x14ac:dyDescent="0.25">
      <c r="B12" s="204" t="s">
        <v>229</v>
      </c>
      <c r="C12" s="211">
        <v>144</v>
      </c>
      <c r="D12" s="211">
        <v>336</v>
      </c>
      <c r="E12" s="211">
        <v>1419</v>
      </c>
      <c r="F12" s="211" t="s">
        <v>32</v>
      </c>
      <c r="G12" s="211">
        <v>1899</v>
      </c>
      <c r="H12" s="211">
        <v>91</v>
      </c>
      <c r="I12" s="211" t="s">
        <v>32</v>
      </c>
      <c r="J12" s="212" t="s">
        <v>32</v>
      </c>
      <c r="K12" s="212" t="s">
        <v>32</v>
      </c>
      <c r="L12" s="212">
        <v>91</v>
      </c>
      <c r="M12" s="212">
        <v>117</v>
      </c>
      <c r="N12" s="212">
        <v>279</v>
      </c>
      <c r="O12" s="212">
        <v>203</v>
      </c>
      <c r="P12" s="212" t="s">
        <v>32</v>
      </c>
      <c r="Q12" s="212">
        <v>599</v>
      </c>
      <c r="R12" s="224">
        <v>2589</v>
      </c>
    </row>
    <row r="13" spans="1:18" x14ac:dyDescent="0.25">
      <c r="B13" s="204" t="s">
        <v>230</v>
      </c>
      <c r="C13" s="211">
        <v>34</v>
      </c>
      <c r="D13" s="211">
        <v>117</v>
      </c>
      <c r="E13" s="211">
        <v>166</v>
      </c>
      <c r="F13" s="211" t="s">
        <v>32</v>
      </c>
      <c r="G13" s="211">
        <v>317</v>
      </c>
      <c r="H13" s="211">
        <v>15</v>
      </c>
      <c r="I13" s="211" t="s">
        <v>32</v>
      </c>
      <c r="J13" s="212" t="s">
        <v>32</v>
      </c>
      <c r="K13" s="212" t="s">
        <v>32</v>
      </c>
      <c r="L13" s="212">
        <v>15</v>
      </c>
      <c r="M13" s="212">
        <v>18</v>
      </c>
      <c r="N13" s="212">
        <v>145</v>
      </c>
      <c r="O13" s="212">
        <v>55</v>
      </c>
      <c r="P13" s="212" t="s">
        <v>32</v>
      </c>
      <c r="Q13" s="212">
        <v>218</v>
      </c>
      <c r="R13" s="224">
        <v>550</v>
      </c>
    </row>
    <row r="14" spans="1:18" x14ac:dyDescent="0.25">
      <c r="B14" s="204" t="s">
        <v>189</v>
      </c>
      <c r="C14" s="211">
        <v>519</v>
      </c>
      <c r="D14" s="211">
        <v>2040</v>
      </c>
      <c r="E14" s="211">
        <v>6320</v>
      </c>
      <c r="F14" s="211" t="s">
        <v>32</v>
      </c>
      <c r="G14" s="211">
        <v>8879</v>
      </c>
      <c r="H14" s="211">
        <v>548</v>
      </c>
      <c r="I14" s="211">
        <v>4</v>
      </c>
      <c r="J14" s="212">
        <v>22</v>
      </c>
      <c r="K14" s="212" t="s">
        <v>32</v>
      </c>
      <c r="L14" s="212">
        <v>574</v>
      </c>
      <c r="M14" s="212">
        <v>463</v>
      </c>
      <c r="N14" s="212">
        <v>1626</v>
      </c>
      <c r="O14" s="212">
        <v>1232</v>
      </c>
      <c r="P14" s="212" t="s">
        <v>32</v>
      </c>
      <c r="Q14" s="212">
        <v>3321</v>
      </c>
      <c r="R14" s="224">
        <v>12774</v>
      </c>
    </row>
    <row r="15" spans="1:18" x14ac:dyDescent="0.25">
      <c r="B15" s="91" t="s">
        <v>198</v>
      </c>
    </row>
  </sheetData>
  <mergeCells count="6">
    <mergeCell ref="R4:R6"/>
    <mergeCell ref="B4:B6"/>
    <mergeCell ref="C5:G5"/>
    <mergeCell ref="H5:L5"/>
    <mergeCell ref="M5:Q5"/>
    <mergeCell ref="C4:Q4"/>
  </mergeCells>
  <conditionalFormatting sqref="B7:R14">
    <cfRule type="expression" dxfId="3" priority="2">
      <formula>$B7="Italia"</formula>
    </cfRule>
    <cfRule type="expression" dxfId="2" priority="11">
      <formula>$B7=""</formula>
    </cfRule>
    <cfRule type="expression" dxfId="1" priority="12">
      <formula>$B7&lt;&gt;""</formula>
    </cfRule>
  </conditionalFormatting>
  <conditionalFormatting sqref="C7:C14 E7:E14 G7:G14 I7:I14 K7:K14 M7:M14 O7:O14 Q7:Q14">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B7:R14</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64" t="s">
        <v>1257</v>
      </c>
    </row>
    <row r="2" spans="1:7" x14ac:dyDescent="0.25">
      <c r="B2" s="2" t="s">
        <v>1300</v>
      </c>
    </row>
    <row r="3" spans="1:7" x14ac:dyDescent="0.25">
      <c r="B3" s="119" t="s">
        <v>1168</v>
      </c>
    </row>
    <row r="4" spans="1:7" ht="40.5" x14ac:dyDescent="0.25">
      <c r="B4" s="120" t="s">
        <v>56</v>
      </c>
      <c r="C4" s="44" t="s">
        <v>126</v>
      </c>
      <c r="D4" s="44" t="s">
        <v>127</v>
      </c>
      <c r="E4" s="44" t="s">
        <v>128</v>
      </c>
      <c r="F4" s="44" t="s">
        <v>325</v>
      </c>
      <c r="G4" s="44" t="s">
        <v>11</v>
      </c>
    </row>
    <row r="5" spans="1:7" x14ac:dyDescent="0.25">
      <c r="B5" s="134" t="s">
        <v>57</v>
      </c>
      <c r="C5" s="222">
        <v>115</v>
      </c>
      <c r="D5" s="170">
        <v>256</v>
      </c>
      <c r="E5" s="222">
        <v>532</v>
      </c>
      <c r="F5" s="170" t="s">
        <v>32</v>
      </c>
      <c r="G5" s="221">
        <v>903</v>
      </c>
    </row>
    <row r="6" spans="1:7" x14ac:dyDescent="0.25">
      <c r="B6" s="134" t="s">
        <v>58</v>
      </c>
      <c r="C6" s="222">
        <v>85</v>
      </c>
      <c r="D6" s="170">
        <v>215</v>
      </c>
      <c r="E6" s="222">
        <v>496</v>
      </c>
      <c r="F6" s="170" t="s">
        <v>32</v>
      </c>
      <c r="G6" s="221">
        <v>796</v>
      </c>
    </row>
    <row r="7" spans="1:7" x14ac:dyDescent="0.25">
      <c r="B7" s="134" t="s">
        <v>59</v>
      </c>
      <c r="C7" s="222">
        <v>130</v>
      </c>
      <c r="D7" s="170">
        <v>266</v>
      </c>
      <c r="E7" s="222">
        <v>693</v>
      </c>
      <c r="F7" s="170" t="s">
        <v>32</v>
      </c>
      <c r="G7" s="221">
        <v>1089</v>
      </c>
    </row>
    <row r="8" spans="1:7" x14ac:dyDescent="0.25">
      <c r="B8" s="134" t="s">
        <v>60</v>
      </c>
      <c r="C8" s="222">
        <v>133</v>
      </c>
      <c r="D8" s="170">
        <v>302</v>
      </c>
      <c r="E8" s="222">
        <v>583</v>
      </c>
      <c r="F8" s="170" t="s">
        <v>32</v>
      </c>
      <c r="G8" s="221">
        <v>1018</v>
      </c>
    </row>
    <row r="9" spans="1:7" x14ac:dyDescent="0.25">
      <c r="B9" s="134" t="s">
        <v>61</v>
      </c>
      <c r="C9" s="222">
        <v>157</v>
      </c>
      <c r="D9" s="170">
        <v>306</v>
      </c>
      <c r="E9" s="222">
        <v>701</v>
      </c>
      <c r="F9" s="170" t="s">
        <v>32</v>
      </c>
      <c r="G9" s="221">
        <v>1164</v>
      </c>
    </row>
    <row r="10" spans="1:7" x14ac:dyDescent="0.25">
      <c r="B10" s="134" t="s">
        <v>62</v>
      </c>
      <c r="C10" s="222">
        <v>152</v>
      </c>
      <c r="D10" s="170">
        <v>364</v>
      </c>
      <c r="E10" s="222">
        <v>773</v>
      </c>
      <c r="F10" s="170" t="s">
        <v>32</v>
      </c>
      <c r="G10" s="221">
        <v>1289</v>
      </c>
    </row>
    <row r="11" spans="1:7" x14ac:dyDescent="0.25">
      <c r="B11" s="134" t="s">
        <v>63</v>
      </c>
      <c r="C11" s="222">
        <v>154</v>
      </c>
      <c r="D11" s="170">
        <v>364</v>
      </c>
      <c r="E11" s="222">
        <v>701</v>
      </c>
      <c r="F11" s="170" t="s">
        <v>32</v>
      </c>
      <c r="G11" s="221">
        <v>1219</v>
      </c>
    </row>
    <row r="12" spans="1:7" x14ac:dyDescent="0.25">
      <c r="B12" s="134" t="s">
        <v>64</v>
      </c>
      <c r="C12" s="222">
        <v>111</v>
      </c>
      <c r="D12" s="170">
        <v>294</v>
      </c>
      <c r="E12" s="222">
        <v>580</v>
      </c>
      <c r="F12" s="170" t="s">
        <v>32</v>
      </c>
      <c r="G12" s="221">
        <v>985</v>
      </c>
    </row>
    <row r="13" spans="1:7" x14ac:dyDescent="0.25">
      <c r="B13" s="134" t="s">
        <v>65</v>
      </c>
      <c r="C13" s="222">
        <v>126</v>
      </c>
      <c r="D13" s="170">
        <v>338</v>
      </c>
      <c r="E13" s="222">
        <v>683</v>
      </c>
      <c r="F13" s="170" t="s">
        <v>32</v>
      </c>
      <c r="G13" s="221">
        <v>1147</v>
      </c>
    </row>
    <row r="14" spans="1:7" x14ac:dyDescent="0.25">
      <c r="B14" s="134" t="s">
        <v>66</v>
      </c>
      <c r="C14" s="222">
        <v>136</v>
      </c>
      <c r="D14" s="170">
        <v>358</v>
      </c>
      <c r="E14" s="222">
        <v>658</v>
      </c>
      <c r="F14" s="170" t="s">
        <v>32</v>
      </c>
      <c r="G14" s="221">
        <v>1152</v>
      </c>
    </row>
    <row r="15" spans="1:7" x14ac:dyDescent="0.25">
      <c r="B15" s="134" t="s">
        <v>67</v>
      </c>
      <c r="C15" s="222">
        <v>119</v>
      </c>
      <c r="D15" s="170">
        <v>318</v>
      </c>
      <c r="E15" s="222">
        <v>624</v>
      </c>
      <c r="F15" s="170" t="s">
        <v>32</v>
      </c>
      <c r="G15" s="221">
        <v>1061</v>
      </c>
    </row>
    <row r="16" spans="1:7" x14ac:dyDescent="0.25">
      <c r="B16" s="134" t="s">
        <v>68</v>
      </c>
      <c r="C16" s="222">
        <v>112</v>
      </c>
      <c r="D16" s="170">
        <v>289</v>
      </c>
      <c r="E16" s="222">
        <v>550</v>
      </c>
      <c r="F16" s="170" t="s">
        <v>32</v>
      </c>
      <c r="G16" s="221">
        <v>951</v>
      </c>
    </row>
    <row r="17" spans="2:7" x14ac:dyDescent="0.25">
      <c r="B17" s="25" t="s">
        <v>11</v>
      </c>
      <c r="C17" s="151">
        <v>1530</v>
      </c>
      <c r="D17" s="151">
        <v>3670</v>
      </c>
      <c r="E17" s="151">
        <v>7574</v>
      </c>
      <c r="F17" s="238" t="s">
        <v>32</v>
      </c>
      <c r="G17" s="151">
        <v>12774</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64" t="s">
        <v>1257</v>
      </c>
    </row>
    <row r="2" spans="1:7" x14ac:dyDescent="0.25">
      <c r="B2" s="2" t="s">
        <v>1301</v>
      </c>
      <c r="C2" s="76"/>
      <c r="D2" s="76"/>
      <c r="E2" s="76"/>
      <c r="F2" s="76"/>
      <c r="G2" s="76"/>
    </row>
    <row r="3" spans="1:7" x14ac:dyDescent="0.25">
      <c r="B3" s="16" t="s">
        <v>1168</v>
      </c>
      <c r="C3" s="76"/>
      <c r="D3" s="76"/>
      <c r="E3" s="76"/>
      <c r="F3" s="76"/>
      <c r="G3" s="76"/>
    </row>
    <row r="4" spans="1:7" ht="54" x14ac:dyDescent="0.25">
      <c r="B4" s="121" t="s">
        <v>69</v>
      </c>
      <c r="C4" s="133" t="s">
        <v>126</v>
      </c>
      <c r="D4" s="133" t="s">
        <v>127</v>
      </c>
      <c r="E4" s="133" t="s">
        <v>128</v>
      </c>
      <c r="F4" s="133" t="s">
        <v>325</v>
      </c>
      <c r="G4" s="133" t="s">
        <v>11</v>
      </c>
    </row>
    <row r="5" spans="1:7" x14ac:dyDescent="0.25">
      <c r="B5" s="61" t="s">
        <v>70</v>
      </c>
      <c r="C5" s="11">
        <v>196</v>
      </c>
      <c r="D5" s="34">
        <v>458</v>
      </c>
      <c r="E5" s="11">
        <v>1121</v>
      </c>
      <c r="F5" s="12" t="s">
        <v>32</v>
      </c>
      <c r="G5" s="70">
        <v>1775</v>
      </c>
    </row>
    <row r="6" spans="1:7" x14ac:dyDescent="0.25">
      <c r="B6" s="61" t="s">
        <v>71</v>
      </c>
      <c r="C6" s="11">
        <v>206</v>
      </c>
      <c r="D6" s="34">
        <v>440</v>
      </c>
      <c r="E6" s="11">
        <v>1227</v>
      </c>
      <c r="F6" s="12" t="s">
        <v>32</v>
      </c>
      <c r="G6" s="70">
        <v>1873</v>
      </c>
    </row>
    <row r="7" spans="1:7" x14ac:dyDescent="0.25">
      <c r="B7" s="61" t="s">
        <v>72</v>
      </c>
      <c r="C7" s="11">
        <v>215</v>
      </c>
      <c r="D7" s="34">
        <v>516</v>
      </c>
      <c r="E7" s="11">
        <v>1188</v>
      </c>
      <c r="F7" s="12" t="s">
        <v>32</v>
      </c>
      <c r="G7" s="70">
        <v>1919</v>
      </c>
    </row>
    <row r="8" spans="1:7" x14ac:dyDescent="0.25">
      <c r="B8" s="61" t="s">
        <v>73</v>
      </c>
      <c r="C8" s="11">
        <v>220</v>
      </c>
      <c r="D8" s="34">
        <v>481</v>
      </c>
      <c r="E8" s="11">
        <v>1294</v>
      </c>
      <c r="F8" s="12" t="s">
        <v>32</v>
      </c>
      <c r="G8" s="70">
        <v>1995</v>
      </c>
    </row>
    <row r="9" spans="1:7" x14ac:dyDescent="0.25">
      <c r="B9" s="61" t="s">
        <v>74</v>
      </c>
      <c r="C9" s="11">
        <v>225</v>
      </c>
      <c r="D9" s="34">
        <v>519</v>
      </c>
      <c r="E9" s="11">
        <v>1216</v>
      </c>
      <c r="F9" s="12" t="s">
        <v>32</v>
      </c>
      <c r="G9" s="70">
        <v>1960</v>
      </c>
    </row>
    <row r="10" spans="1:7" x14ac:dyDescent="0.25">
      <c r="B10" s="61" t="s">
        <v>75</v>
      </c>
      <c r="C10" s="11">
        <v>251</v>
      </c>
      <c r="D10" s="34">
        <v>580</v>
      </c>
      <c r="E10" s="11">
        <v>1043</v>
      </c>
      <c r="F10" s="12" t="s">
        <v>32</v>
      </c>
      <c r="G10" s="70">
        <v>1874</v>
      </c>
    </row>
    <row r="11" spans="1:7" x14ac:dyDescent="0.25">
      <c r="B11" s="61" t="s">
        <v>76</v>
      </c>
      <c r="C11" s="11">
        <v>217</v>
      </c>
      <c r="D11" s="34">
        <v>676</v>
      </c>
      <c r="E11" s="11">
        <v>485</v>
      </c>
      <c r="F11" s="12" t="s">
        <v>32</v>
      </c>
      <c r="G11" s="70">
        <v>1378</v>
      </c>
    </row>
    <row r="12" spans="1:7" x14ac:dyDescent="0.25">
      <c r="B12" s="25" t="s">
        <v>11</v>
      </c>
      <c r="C12" s="30">
        <v>1530</v>
      </c>
      <c r="D12" s="30">
        <v>3670</v>
      </c>
      <c r="E12" s="30">
        <v>7574</v>
      </c>
      <c r="F12" s="30" t="s">
        <v>32</v>
      </c>
      <c r="G12" s="30">
        <v>12774</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1.85546875" customWidth="1"/>
  </cols>
  <sheetData>
    <row r="1" spans="1:7" x14ac:dyDescent="0.25">
      <c r="A1" s="264" t="s">
        <v>1257</v>
      </c>
    </row>
    <row r="2" spans="1:7" x14ac:dyDescent="0.25">
      <c r="B2" s="2" t="s">
        <v>1302</v>
      </c>
      <c r="C2" s="58"/>
      <c r="D2" s="58"/>
      <c r="E2" s="58"/>
      <c r="F2" s="59"/>
    </row>
    <row r="3" spans="1:7" x14ac:dyDescent="0.25">
      <c r="B3" s="16" t="s">
        <v>1193</v>
      </c>
      <c r="C3" s="122"/>
      <c r="D3" s="122"/>
      <c r="E3" s="122"/>
      <c r="F3" s="122"/>
    </row>
    <row r="4" spans="1:7" x14ac:dyDescent="0.25">
      <c r="B4" s="372" t="s">
        <v>91</v>
      </c>
      <c r="C4" s="373" t="s">
        <v>129</v>
      </c>
      <c r="D4" s="373" t="s">
        <v>130</v>
      </c>
      <c r="E4" s="373" t="s">
        <v>131</v>
      </c>
      <c r="F4" s="373" t="s">
        <v>325</v>
      </c>
      <c r="G4" s="373" t="s">
        <v>11</v>
      </c>
    </row>
    <row r="5" spans="1:7" x14ac:dyDescent="0.25">
      <c r="B5" s="372"/>
      <c r="C5" s="373"/>
      <c r="D5" s="373"/>
      <c r="E5" s="373"/>
      <c r="F5" s="373"/>
      <c r="G5" s="373"/>
    </row>
    <row r="6" spans="1:7" x14ac:dyDescent="0.25">
      <c r="B6" s="65" t="s">
        <v>1303</v>
      </c>
      <c r="C6" s="225">
        <v>29</v>
      </c>
      <c r="D6" s="226">
        <v>139</v>
      </c>
      <c r="E6" s="225">
        <v>55</v>
      </c>
      <c r="F6" s="226" t="s">
        <v>32</v>
      </c>
      <c r="G6" s="227">
        <v>223</v>
      </c>
    </row>
    <row r="7" spans="1:7" x14ac:dyDescent="0.25">
      <c r="B7" s="65" t="s">
        <v>1304</v>
      </c>
      <c r="C7" s="225">
        <v>19</v>
      </c>
      <c r="D7" s="226">
        <v>72</v>
      </c>
      <c r="E7" s="225">
        <v>42</v>
      </c>
      <c r="F7" s="226" t="s">
        <v>32</v>
      </c>
      <c r="G7" s="227">
        <v>133</v>
      </c>
    </row>
    <row r="8" spans="1:7" x14ac:dyDescent="0.25">
      <c r="B8" s="65" t="s">
        <v>1305</v>
      </c>
      <c r="C8" s="225">
        <v>8</v>
      </c>
      <c r="D8" s="226">
        <v>66</v>
      </c>
      <c r="E8" s="225">
        <v>16</v>
      </c>
      <c r="F8" s="226" t="s">
        <v>32</v>
      </c>
      <c r="G8" s="227">
        <v>90</v>
      </c>
    </row>
    <row r="9" spans="1:7" x14ac:dyDescent="0.25">
      <c r="B9" s="65" t="s">
        <v>1306</v>
      </c>
      <c r="C9" s="225">
        <v>20</v>
      </c>
      <c r="D9" s="226">
        <v>56</v>
      </c>
      <c r="E9" s="225">
        <v>13</v>
      </c>
      <c r="F9" s="226" t="s">
        <v>32</v>
      </c>
      <c r="G9" s="227">
        <v>89</v>
      </c>
    </row>
    <row r="10" spans="1:7" x14ac:dyDescent="0.25">
      <c r="B10" s="65" t="s">
        <v>1307</v>
      </c>
      <c r="C10" s="225">
        <v>20</v>
      </c>
      <c r="D10" s="226">
        <v>57</v>
      </c>
      <c r="E10" s="225">
        <v>10</v>
      </c>
      <c r="F10" s="226" t="s">
        <v>32</v>
      </c>
      <c r="G10" s="227">
        <v>87</v>
      </c>
    </row>
    <row r="11" spans="1:7" x14ac:dyDescent="0.25">
      <c r="B11" s="65" t="s">
        <v>1308</v>
      </c>
      <c r="C11" s="225">
        <v>32</v>
      </c>
      <c r="D11" s="226">
        <v>88</v>
      </c>
      <c r="E11" s="225">
        <v>34</v>
      </c>
      <c r="F11" s="226" t="s">
        <v>32</v>
      </c>
      <c r="G11" s="227">
        <v>154</v>
      </c>
    </row>
    <row r="12" spans="1:7" x14ac:dyDescent="0.25">
      <c r="B12" s="65" t="s">
        <v>1309</v>
      </c>
      <c r="C12" s="225">
        <v>56</v>
      </c>
      <c r="D12" s="226">
        <v>133</v>
      </c>
      <c r="E12" s="225">
        <v>94</v>
      </c>
      <c r="F12" s="226" t="s">
        <v>32</v>
      </c>
      <c r="G12" s="227">
        <v>283</v>
      </c>
    </row>
    <row r="13" spans="1:7" x14ac:dyDescent="0.25">
      <c r="B13" s="65" t="s">
        <v>1310</v>
      </c>
      <c r="C13" s="225">
        <v>117</v>
      </c>
      <c r="D13" s="226">
        <v>160</v>
      </c>
      <c r="E13" s="225">
        <v>557</v>
      </c>
      <c r="F13" s="226" t="s">
        <v>32</v>
      </c>
      <c r="G13" s="227">
        <v>834</v>
      </c>
    </row>
    <row r="14" spans="1:7" x14ac:dyDescent="0.25">
      <c r="B14" s="65" t="s">
        <v>1311</v>
      </c>
      <c r="C14" s="225">
        <v>72</v>
      </c>
      <c r="D14" s="226">
        <v>113</v>
      </c>
      <c r="E14" s="225">
        <v>606</v>
      </c>
      <c r="F14" s="226" t="s">
        <v>32</v>
      </c>
      <c r="G14" s="227">
        <v>791</v>
      </c>
    </row>
    <row r="15" spans="1:7" x14ac:dyDescent="0.25">
      <c r="B15" s="65" t="s">
        <v>1312</v>
      </c>
      <c r="C15" s="225">
        <v>71</v>
      </c>
      <c r="D15" s="226">
        <v>112</v>
      </c>
      <c r="E15" s="225">
        <v>498</v>
      </c>
      <c r="F15" s="226" t="s">
        <v>32</v>
      </c>
      <c r="G15" s="227">
        <v>681</v>
      </c>
    </row>
    <row r="16" spans="1:7" x14ac:dyDescent="0.25">
      <c r="B16" s="65" t="s">
        <v>1313</v>
      </c>
      <c r="C16" s="225">
        <v>74</v>
      </c>
      <c r="D16" s="226">
        <v>152</v>
      </c>
      <c r="E16" s="225">
        <v>489</v>
      </c>
      <c r="F16" s="226" t="s">
        <v>32</v>
      </c>
      <c r="G16" s="227">
        <v>715</v>
      </c>
    </row>
    <row r="17" spans="2:7" x14ac:dyDescent="0.25">
      <c r="B17" s="65" t="s">
        <v>1314</v>
      </c>
      <c r="C17" s="225">
        <v>75</v>
      </c>
      <c r="D17" s="226">
        <v>172</v>
      </c>
      <c r="E17" s="225">
        <v>513</v>
      </c>
      <c r="F17" s="226" t="s">
        <v>32</v>
      </c>
      <c r="G17" s="227">
        <v>760</v>
      </c>
    </row>
    <row r="18" spans="2:7" x14ac:dyDescent="0.25">
      <c r="B18" s="65" t="s">
        <v>1315</v>
      </c>
      <c r="C18" s="225">
        <v>103</v>
      </c>
      <c r="D18" s="226">
        <v>167</v>
      </c>
      <c r="E18" s="225">
        <v>568</v>
      </c>
      <c r="F18" s="226" t="s">
        <v>32</v>
      </c>
      <c r="G18" s="227">
        <v>838</v>
      </c>
    </row>
    <row r="19" spans="2:7" x14ac:dyDescent="0.25">
      <c r="B19" s="65" t="s">
        <v>1316</v>
      </c>
      <c r="C19" s="225">
        <v>75</v>
      </c>
      <c r="D19" s="226">
        <v>157</v>
      </c>
      <c r="E19" s="225">
        <v>537</v>
      </c>
      <c r="F19" s="226" t="s">
        <v>32</v>
      </c>
      <c r="G19" s="227">
        <v>769</v>
      </c>
    </row>
    <row r="20" spans="2:7" x14ac:dyDescent="0.25">
      <c r="B20" s="65" t="s">
        <v>1317</v>
      </c>
      <c r="C20" s="225">
        <v>75</v>
      </c>
      <c r="D20" s="226">
        <v>157</v>
      </c>
      <c r="E20" s="225">
        <v>513</v>
      </c>
      <c r="F20" s="226" t="s">
        <v>32</v>
      </c>
      <c r="G20" s="227">
        <v>745</v>
      </c>
    </row>
    <row r="21" spans="2:7" x14ac:dyDescent="0.25">
      <c r="B21" s="65" t="s">
        <v>1318</v>
      </c>
      <c r="C21" s="225">
        <v>114</v>
      </c>
      <c r="D21" s="226">
        <v>171</v>
      </c>
      <c r="E21" s="225">
        <v>509</v>
      </c>
      <c r="F21" s="226" t="s">
        <v>32</v>
      </c>
      <c r="G21" s="227">
        <v>794</v>
      </c>
    </row>
    <row r="22" spans="2:7" x14ac:dyDescent="0.25">
      <c r="B22" s="65" t="s">
        <v>1319</v>
      </c>
      <c r="C22" s="225">
        <v>111</v>
      </c>
      <c r="D22" s="226">
        <v>212</v>
      </c>
      <c r="E22" s="225">
        <v>511</v>
      </c>
      <c r="F22" s="226" t="s">
        <v>32</v>
      </c>
      <c r="G22" s="227">
        <v>834</v>
      </c>
    </row>
    <row r="23" spans="2:7" x14ac:dyDescent="0.25">
      <c r="B23" s="65" t="s">
        <v>1320</v>
      </c>
      <c r="C23" s="225">
        <v>124</v>
      </c>
      <c r="D23" s="226">
        <v>276</v>
      </c>
      <c r="E23" s="225">
        <v>767</v>
      </c>
      <c r="F23" s="226" t="s">
        <v>32</v>
      </c>
      <c r="G23" s="227">
        <v>1167</v>
      </c>
    </row>
    <row r="24" spans="2:7" x14ac:dyDescent="0.25">
      <c r="B24" s="65" t="s">
        <v>1321</v>
      </c>
      <c r="C24" s="225">
        <v>95</v>
      </c>
      <c r="D24" s="226">
        <v>353</v>
      </c>
      <c r="E24" s="225">
        <v>540</v>
      </c>
      <c r="F24" s="226" t="s">
        <v>32</v>
      </c>
      <c r="G24" s="227">
        <v>988</v>
      </c>
    </row>
    <row r="25" spans="2:7" x14ac:dyDescent="0.25">
      <c r="B25" s="65" t="s">
        <v>1322</v>
      </c>
      <c r="C25" s="225">
        <v>76</v>
      </c>
      <c r="D25" s="226">
        <v>300</v>
      </c>
      <c r="E25" s="225">
        <v>274</v>
      </c>
      <c r="F25" s="226" t="s">
        <v>32</v>
      </c>
      <c r="G25" s="227">
        <v>650</v>
      </c>
    </row>
    <row r="26" spans="2:7" x14ac:dyDescent="0.25">
      <c r="B26" s="65" t="s">
        <v>1323</v>
      </c>
      <c r="C26" s="225">
        <v>61</v>
      </c>
      <c r="D26" s="226">
        <v>167</v>
      </c>
      <c r="E26" s="225">
        <v>159</v>
      </c>
      <c r="F26" s="226" t="s">
        <v>32</v>
      </c>
      <c r="G26" s="227">
        <v>387</v>
      </c>
    </row>
    <row r="27" spans="2:7" x14ac:dyDescent="0.25">
      <c r="B27" s="65" t="s">
        <v>1324</v>
      </c>
      <c r="C27" s="225">
        <v>47</v>
      </c>
      <c r="D27" s="226">
        <v>148</v>
      </c>
      <c r="E27" s="225">
        <v>114</v>
      </c>
      <c r="F27" s="226" t="s">
        <v>32</v>
      </c>
      <c r="G27" s="227">
        <v>309</v>
      </c>
    </row>
    <row r="28" spans="2:7" x14ac:dyDescent="0.25">
      <c r="B28" s="65" t="s">
        <v>1325</v>
      </c>
      <c r="C28" s="225">
        <v>29</v>
      </c>
      <c r="D28" s="226">
        <v>122</v>
      </c>
      <c r="E28" s="225">
        <v>82</v>
      </c>
      <c r="F28" s="226" t="s">
        <v>32</v>
      </c>
      <c r="G28" s="227">
        <v>233</v>
      </c>
    </row>
    <row r="29" spans="2:7" x14ac:dyDescent="0.25">
      <c r="B29" s="65" t="s">
        <v>1326</v>
      </c>
      <c r="C29" s="225">
        <v>27</v>
      </c>
      <c r="D29" s="226">
        <v>120</v>
      </c>
      <c r="E29" s="225">
        <v>71</v>
      </c>
      <c r="F29" s="226" t="s">
        <v>32</v>
      </c>
      <c r="G29" s="227">
        <v>218</v>
      </c>
    </row>
    <row r="30" spans="2:7" x14ac:dyDescent="0.25">
      <c r="B30" s="65" t="s">
        <v>1327</v>
      </c>
      <c r="C30" s="225" t="s">
        <v>32</v>
      </c>
      <c r="D30" s="226" t="s">
        <v>32</v>
      </c>
      <c r="E30" s="225">
        <v>2</v>
      </c>
      <c r="F30" s="226" t="s">
        <v>32</v>
      </c>
      <c r="G30" s="227">
        <v>2</v>
      </c>
    </row>
    <row r="31" spans="2:7" x14ac:dyDescent="0.25">
      <c r="B31" s="25" t="s">
        <v>11</v>
      </c>
      <c r="C31" s="151">
        <v>1530</v>
      </c>
      <c r="D31" s="151">
        <v>3670</v>
      </c>
      <c r="E31" s="151">
        <v>7574</v>
      </c>
      <c r="F31" s="151" t="s">
        <v>32</v>
      </c>
      <c r="G31" s="151">
        <v>12774</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7"/>
  <sheetViews>
    <sheetView showGridLines="0" workbookViewId="0">
      <selection activeCell="B3" sqref="B3"/>
    </sheetView>
  </sheetViews>
  <sheetFormatPr defaultRowHeight="15" x14ac:dyDescent="0.25"/>
  <cols>
    <col min="1" max="1" width="6.85546875" customWidth="1"/>
    <col min="2" max="2" width="15.140625" customWidth="1"/>
  </cols>
  <sheetData>
    <row r="1" spans="1:14" x14ac:dyDescent="0.25">
      <c r="A1" s="264" t="s">
        <v>1257</v>
      </c>
    </row>
    <row r="2" spans="1:14" ht="15" customHeight="1" x14ac:dyDescent="0.25">
      <c r="B2" s="289" t="s">
        <v>1276</v>
      </c>
      <c r="C2" s="289"/>
      <c r="D2" s="289"/>
      <c r="E2" s="289"/>
      <c r="F2" s="289"/>
      <c r="G2" s="289"/>
      <c r="H2" s="289"/>
      <c r="I2" s="289"/>
      <c r="J2" s="289"/>
      <c r="K2" s="289"/>
      <c r="L2" s="289"/>
      <c r="M2" s="289"/>
      <c r="N2" s="289"/>
    </row>
    <row r="3" spans="1:14" x14ac:dyDescent="0.25">
      <c r="B3" s="1" t="s">
        <v>1152</v>
      </c>
      <c r="C3" s="1"/>
      <c r="D3" s="1"/>
      <c r="E3" s="1"/>
      <c r="F3" s="1"/>
      <c r="G3" s="1"/>
      <c r="H3" s="1"/>
      <c r="I3" s="1"/>
      <c r="J3" s="1"/>
      <c r="K3" s="1"/>
    </row>
    <row r="4" spans="1:14" ht="15" customHeight="1" x14ac:dyDescent="0.25">
      <c r="B4" s="292" t="s">
        <v>0</v>
      </c>
      <c r="C4" s="294">
        <v>2023</v>
      </c>
      <c r="D4" s="294"/>
      <c r="E4" s="294"/>
      <c r="F4" s="290">
        <v>2022</v>
      </c>
      <c r="G4" s="290"/>
      <c r="H4" s="290"/>
      <c r="I4" s="294" t="s">
        <v>1155</v>
      </c>
      <c r="J4" s="294"/>
      <c r="K4" s="294"/>
      <c r="L4" s="290" t="s">
        <v>1156</v>
      </c>
      <c r="M4" s="290"/>
      <c r="N4" s="290"/>
    </row>
    <row r="5" spans="1:14" x14ac:dyDescent="0.25">
      <c r="B5" s="293"/>
      <c r="C5" s="295"/>
      <c r="D5" s="295"/>
      <c r="E5" s="295"/>
      <c r="F5" s="291"/>
      <c r="G5" s="291"/>
      <c r="H5" s="291"/>
      <c r="I5" s="295"/>
      <c r="J5" s="295"/>
      <c r="K5" s="295"/>
      <c r="L5" s="291"/>
      <c r="M5" s="291"/>
      <c r="N5" s="291"/>
    </row>
    <row r="6" spans="1:14" x14ac:dyDescent="0.25">
      <c r="B6" s="293"/>
      <c r="C6" s="43" t="s">
        <v>1</v>
      </c>
      <c r="D6" s="43" t="s">
        <v>2</v>
      </c>
      <c r="E6" s="43" t="s">
        <v>3</v>
      </c>
      <c r="F6" s="43" t="s">
        <v>1</v>
      </c>
      <c r="G6" s="43" t="s">
        <v>2</v>
      </c>
      <c r="H6" s="43" t="s">
        <v>3</v>
      </c>
      <c r="I6" s="43" t="s">
        <v>1</v>
      </c>
      <c r="J6" s="43" t="s">
        <v>2</v>
      </c>
      <c r="K6" s="43" t="s">
        <v>3</v>
      </c>
      <c r="L6" s="43" t="s">
        <v>1</v>
      </c>
      <c r="M6" s="43" t="s">
        <v>2</v>
      </c>
      <c r="N6" s="43" t="s">
        <v>3</v>
      </c>
    </row>
    <row r="7" spans="1:14" x14ac:dyDescent="0.25">
      <c r="B7" s="196" t="s">
        <v>224</v>
      </c>
      <c r="C7" s="197">
        <v>2884</v>
      </c>
      <c r="D7" s="197">
        <v>64</v>
      </c>
      <c r="E7" s="197">
        <v>3767</v>
      </c>
      <c r="F7" s="197">
        <v>2889</v>
      </c>
      <c r="G7" s="197">
        <v>60</v>
      </c>
      <c r="H7" s="197">
        <v>3695</v>
      </c>
      <c r="I7" s="199">
        <v>-0.1731</v>
      </c>
      <c r="J7" s="199">
        <v>6.6666999999999996</v>
      </c>
      <c r="K7" s="199">
        <v>1.9486000000000001</v>
      </c>
      <c r="L7" s="199">
        <v>-6.0279999999999996</v>
      </c>
      <c r="M7" s="199">
        <v>-8.5714000000000006</v>
      </c>
      <c r="N7" s="199">
        <v>-6.0598999999999998</v>
      </c>
    </row>
    <row r="8" spans="1:14" x14ac:dyDescent="0.25">
      <c r="B8" s="196" t="s">
        <v>225</v>
      </c>
      <c r="C8" s="197">
        <v>2114</v>
      </c>
      <c r="D8" s="197">
        <v>43</v>
      </c>
      <c r="E8" s="197">
        <v>2721</v>
      </c>
      <c r="F8" s="197">
        <v>2187</v>
      </c>
      <c r="G8" s="197">
        <v>45</v>
      </c>
      <c r="H8" s="197">
        <v>2799</v>
      </c>
      <c r="I8" s="199">
        <v>-3.3378999999999999</v>
      </c>
      <c r="J8" s="199">
        <v>-4.4443999999999999</v>
      </c>
      <c r="K8" s="199">
        <v>-2.7867000000000002</v>
      </c>
      <c r="L8" s="199">
        <v>-6.2942999999999998</v>
      </c>
      <c r="M8" s="199">
        <v>-10.416700000000001</v>
      </c>
      <c r="N8" s="199">
        <v>-10.7576</v>
      </c>
    </row>
    <row r="9" spans="1:14" x14ac:dyDescent="0.25">
      <c r="B9" s="196" t="s">
        <v>226</v>
      </c>
      <c r="C9" s="197">
        <v>429</v>
      </c>
      <c r="D9" s="197">
        <v>19</v>
      </c>
      <c r="E9" s="197">
        <v>605</v>
      </c>
      <c r="F9" s="197">
        <v>427</v>
      </c>
      <c r="G9" s="197">
        <v>16</v>
      </c>
      <c r="H9" s="197">
        <v>564</v>
      </c>
      <c r="I9" s="199">
        <v>0.46839999999999998</v>
      </c>
      <c r="J9" s="199">
        <v>18.75</v>
      </c>
      <c r="K9" s="199">
        <v>7.2694999999999999</v>
      </c>
      <c r="L9" s="199">
        <v>-1.3793</v>
      </c>
      <c r="M9" s="199">
        <v>90</v>
      </c>
      <c r="N9" s="199">
        <v>-3.2</v>
      </c>
    </row>
    <row r="10" spans="1:14" x14ac:dyDescent="0.25">
      <c r="B10" s="196" t="s">
        <v>227</v>
      </c>
      <c r="C10" s="197">
        <v>1860</v>
      </c>
      <c r="D10" s="197">
        <v>54</v>
      </c>
      <c r="E10" s="197">
        <v>2546</v>
      </c>
      <c r="F10" s="197">
        <v>2077</v>
      </c>
      <c r="G10" s="197">
        <v>63</v>
      </c>
      <c r="H10" s="197">
        <v>2791</v>
      </c>
      <c r="I10" s="199">
        <v>-10.447800000000001</v>
      </c>
      <c r="J10" s="199">
        <v>-14.2857</v>
      </c>
      <c r="K10" s="199">
        <v>-8.7782</v>
      </c>
      <c r="L10" s="199">
        <v>-14.1274</v>
      </c>
      <c r="M10" s="199">
        <v>-3.5714000000000001</v>
      </c>
      <c r="N10" s="199">
        <v>-16.469799999999999</v>
      </c>
    </row>
    <row r="11" spans="1:14" x14ac:dyDescent="0.25">
      <c r="B11" s="196" t="s">
        <v>228</v>
      </c>
      <c r="C11" s="197">
        <v>2348</v>
      </c>
      <c r="D11" s="197">
        <v>77</v>
      </c>
      <c r="E11" s="197">
        <v>3227</v>
      </c>
      <c r="F11" s="197">
        <v>2384</v>
      </c>
      <c r="G11" s="197">
        <v>51</v>
      </c>
      <c r="H11" s="197">
        <v>3196</v>
      </c>
      <c r="I11" s="199">
        <v>-1.5101</v>
      </c>
      <c r="J11" s="199">
        <v>50.980400000000003</v>
      </c>
      <c r="K11" s="199">
        <v>0.97</v>
      </c>
      <c r="L11" s="199">
        <v>-4.8236999999999997</v>
      </c>
      <c r="M11" s="199">
        <v>14.9254</v>
      </c>
      <c r="N11" s="199">
        <v>-5.4219999999999997</v>
      </c>
    </row>
    <row r="12" spans="1:14" x14ac:dyDescent="0.25">
      <c r="B12" s="196" t="s">
        <v>229</v>
      </c>
      <c r="C12" s="197">
        <v>2589</v>
      </c>
      <c r="D12" s="197">
        <v>38</v>
      </c>
      <c r="E12" s="197">
        <v>3387</v>
      </c>
      <c r="F12" s="197">
        <v>2743</v>
      </c>
      <c r="G12" s="197">
        <v>64</v>
      </c>
      <c r="H12" s="197">
        <v>3579</v>
      </c>
      <c r="I12" s="199">
        <v>-5.6143000000000001</v>
      </c>
      <c r="J12" s="199">
        <v>-40.625</v>
      </c>
      <c r="K12" s="199">
        <v>-5.3646000000000003</v>
      </c>
      <c r="L12" s="199">
        <v>-8.5159000000000002</v>
      </c>
      <c r="M12" s="199">
        <v>-44.927500000000002</v>
      </c>
      <c r="N12" s="199">
        <v>-10.845000000000001</v>
      </c>
    </row>
    <row r="13" spans="1:14" x14ac:dyDescent="0.25">
      <c r="B13" s="196" t="s">
        <v>230</v>
      </c>
      <c r="C13" s="197">
        <v>550</v>
      </c>
      <c r="D13" s="197">
        <v>14</v>
      </c>
      <c r="E13" s="197">
        <v>741</v>
      </c>
      <c r="F13" s="197">
        <v>513</v>
      </c>
      <c r="G13" s="197">
        <v>22</v>
      </c>
      <c r="H13" s="197">
        <v>662</v>
      </c>
      <c r="I13" s="199">
        <v>7.2125000000000004</v>
      </c>
      <c r="J13" s="199">
        <v>-36.363599999999998</v>
      </c>
      <c r="K13" s="199">
        <v>11.9335</v>
      </c>
      <c r="L13" s="199">
        <v>-13.2492</v>
      </c>
      <c r="M13" s="199">
        <v>-12.5</v>
      </c>
      <c r="N13" s="199">
        <v>-15.6997</v>
      </c>
    </row>
    <row r="14" spans="1:14" x14ac:dyDescent="0.25">
      <c r="B14" s="196" t="s">
        <v>189</v>
      </c>
      <c r="C14" s="197">
        <v>12774</v>
      </c>
      <c r="D14" s="197">
        <v>309</v>
      </c>
      <c r="E14" s="197">
        <v>16994</v>
      </c>
      <c r="F14" s="197">
        <v>13220</v>
      </c>
      <c r="G14" s="197">
        <v>321</v>
      </c>
      <c r="H14" s="197">
        <v>17286</v>
      </c>
      <c r="I14" s="199">
        <v>-3.3736999999999999</v>
      </c>
      <c r="J14" s="199">
        <v>-3.7383000000000002</v>
      </c>
      <c r="K14" s="199">
        <v>-1.6892</v>
      </c>
      <c r="L14" s="199">
        <v>-7.8155000000000001</v>
      </c>
      <c r="M14" s="199">
        <v>-8.0357000000000003</v>
      </c>
      <c r="N14" s="199">
        <v>-9.7119999999999997</v>
      </c>
    </row>
    <row r="15" spans="1:14" x14ac:dyDescent="0.25">
      <c r="B15" s="196" t="s">
        <v>7</v>
      </c>
      <c r="C15" s="197">
        <v>166525</v>
      </c>
      <c r="D15" s="197">
        <v>3039</v>
      </c>
      <c r="E15" s="197">
        <v>224634</v>
      </c>
      <c r="F15" s="197">
        <v>165889</v>
      </c>
      <c r="G15" s="197">
        <v>3159</v>
      </c>
      <c r="H15" s="197">
        <v>223475</v>
      </c>
      <c r="I15" s="199">
        <v>0.38340000000000002</v>
      </c>
      <c r="J15" s="199">
        <v>-3.7987000000000002</v>
      </c>
      <c r="K15" s="199">
        <v>0.51859999999999995</v>
      </c>
      <c r="L15" s="199">
        <v>-3.286</v>
      </c>
      <c r="M15" s="199">
        <v>-4.2230999999999996</v>
      </c>
      <c r="N15" s="199">
        <v>-6.9391999999999996</v>
      </c>
    </row>
    <row r="16" spans="1:14" x14ac:dyDescent="0.25">
      <c r="B16" s="196"/>
      <c r="C16" s="197"/>
      <c r="D16" s="197"/>
      <c r="E16" s="197"/>
      <c r="F16" s="197"/>
      <c r="G16" s="197"/>
      <c r="H16" s="197"/>
      <c r="I16" s="199"/>
      <c r="J16" s="199"/>
      <c r="K16" s="199"/>
      <c r="L16" s="199"/>
      <c r="M16" s="199"/>
      <c r="N16" s="199"/>
    </row>
    <row r="17" spans="2:14" x14ac:dyDescent="0.25">
      <c r="B17" s="196"/>
      <c r="C17" s="197"/>
      <c r="D17" s="197"/>
      <c r="E17" s="197"/>
      <c r="F17" s="197"/>
      <c r="G17" s="197"/>
      <c r="H17" s="197"/>
      <c r="I17" s="199"/>
      <c r="J17" s="199"/>
      <c r="K17" s="199"/>
      <c r="L17" s="199"/>
      <c r="M17" s="199"/>
      <c r="N17" s="199"/>
    </row>
  </sheetData>
  <mergeCells count="6">
    <mergeCell ref="B2:N2"/>
    <mergeCell ref="L4:N5"/>
    <mergeCell ref="B4:B6"/>
    <mergeCell ref="C4:E5"/>
    <mergeCell ref="F4:H5"/>
    <mergeCell ref="I4:K5"/>
  </mergeCells>
  <conditionalFormatting sqref="B7:N17">
    <cfRule type="expression" dxfId="71" priority="2">
      <formula>$B7="Italia"</formula>
    </cfRule>
    <cfRule type="expression" dxfId="70" priority="5">
      <formula>$B7&lt;&gt;""</formula>
    </cfRule>
    <cfRule type="expression" dxfId="69" priority="6">
      <formula>$B7=""</formula>
    </cfRule>
  </conditionalFormatting>
  <conditionalFormatting sqref="C7:E17 I7:K17">
    <cfRule type="expression" dxfId="68"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7"/>
  <sheetViews>
    <sheetView showGridLines="0" zoomScaleNormal="100" workbookViewId="0">
      <selection activeCell="B3" sqref="B3"/>
    </sheetView>
  </sheetViews>
  <sheetFormatPr defaultRowHeight="15" x14ac:dyDescent="0.25"/>
  <cols>
    <col min="1" max="1" width="6.85546875" customWidth="1"/>
    <col min="2" max="2" width="12.140625" bestFit="1" customWidth="1"/>
  </cols>
  <sheetData>
    <row r="1" spans="1:11" x14ac:dyDescent="0.25">
      <c r="A1" s="264" t="s">
        <v>1257</v>
      </c>
    </row>
    <row r="2" spans="1:11" x14ac:dyDescent="0.25">
      <c r="B2" s="2" t="s">
        <v>1277</v>
      </c>
      <c r="C2" s="2"/>
      <c r="D2" s="2"/>
      <c r="E2" s="2"/>
      <c r="F2" s="2"/>
      <c r="G2" s="2"/>
      <c r="H2" s="2"/>
      <c r="I2" s="2"/>
      <c r="J2" s="2"/>
      <c r="K2" s="2"/>
    </row>
    <row r="3" spans="1:11" x14ac:dyDescent="0.25">
      <c r="B3" s="1" t="s">
        <v>1157</v>
      </c>
      <c r="C3" s="1"/>
      <c r="D3" s="1"/>
      <c r="E3" s="1"/>
      <c r="F3" s="1"/>
      <c r="G3" s="1"/>
      <c r="H3" s="1"/>
      <c r="I3" s="1"/>
      <c r="J3" s="1"/>
      <c r="K3" s="1"/>
    </row>
    <row r="4" spans="1:11" ht="15" customHeight="1" x14ac:dyDescent="0.25">
      <c r="B4" s="292" t="s">
        <v>0</v>
      </c>
      <c r="C4" s="294">
        <v>2023</v>
      </c>
      <c r="D4" s="294"/>
      <c r="E4" s="294"/>
      <c r="F4" s="290">
        <v>2010</v>
      </c>
      <c r="G4" s="290"/>
      <c r="H4" s="290"/>
      <c r="I4" s="294" t="s">
        <v>1158</v>
      </c>
      <c r="J4" s="294"/>
      <c r="K4" s="294"/>
    </row>
    <row r="5" spans="1:11" x14ac:dyDescent="0.25">
      <c r="B5" s="293"/>
      <c r="C5" s="295"/>
      <c r="D5" s="295"/>
      <c r="E5" s="295"/>
      <c r="F5" s="291"/>
      <c r="G5" s="291"/>
      <c r="H5" s="291"/>
      <c r="I5" s="295"/>
      <c r="J5" s="295"/>
      <c r="K5" s="295"/>
    </row>
    <row r="6" spans="1:11" x14ac:dyDescent="0.25">
      <c r="B6" s="293"/>
      <c r="C6" s="43" t="s">
        <v>1</v>
      </c>
      <c r="D6" s="43" t="s">
        <v>2</v>
      </c>
      <c r="E6" s="43" t="s">
        <v>3</v>
      </c>
      <c r="F6" s="43" t="s">
        <v>1</v>
      </c>
      <c r="G6" s="43" t="s">
        <v>2</v>
      </c>
      <c r="H6" s="43" t="s">
        <v>3</v>
      </c>
      <c r="I6" s="43" t="s">
        <v>1</v>
      </c>
      <c r="J6" s="43" t="s">
        <v>2</v>
      </c>
      <c r="K6" s="43" t="s">
        <v>3</v>
      </c>
    </row>
    <row r="7" spans="1:11" x14ac:dyDescent="0.25">
      <c r="B7" s="196" t="s">
        <v>224</v>
      </c>
      <c r="C7" s="197">
        <v>2884</v>
      </c>
      <c r="D7" s="201">
        <v>64</v>
      </c>
      <c r="E7" s="197">
        <v>3767</v>
      </c>
      <c r="F7" s="201">
        <v>3274</v>
      </c>
      <c r="G7" s="197">
        <v>77</v>
      </c>
      <c r="H7" s="201">
        <v>4506</v>
      </c>
      <c r="I7" s="199">
        <v>-11.912000000000001</v>
      </c>
      <c r="J7" s="202">
        <v>-16.883099999999999</v>
      </c>
      <c r="K7" s="199">
        <v>-16.400400000000001</v>
      </c>
    </row>
    <row r="8" spans="1:11" x14ac:dyDescent="0.25">
      <c r="B8" s="196" t="s">
        <v>225</v>
      </c>
      <c r="C8" s="197">
        <v>2114</v>
      </c>
      <c r="D8" s="201">
        <v>43</v>
      </c>
      <c r="E8" s="197">
        <v>2721</v>
      </c>
      <c r="F8" s="201">
        <v>2622</v>
      </c>
      <c r="G8" s="197">
        <v>59</v>
      </c>
      <c r="H8" s="201">
        <v>3676</v>
      </c>
      <c r="I8" s="199">
        <v>-19.374500000000001</v>
      </c>
      <c r="J8" s="202">
        <v>-27.118600000000001</v>
      </c>
      <c r="K8" s="199">
        <v>-25.979299999999999</v>
      </c>
    </row>
    <row r="9" spans="1:11" x14ac:dyDescent="0.25">
      <c r="B9" s="196" t="s">
        <v>226</v>
      </c>
      <c r="C9" s="197">
        <v>429</v>
      </c>
      <c r="D9" s="201">
        <v>19</v>
      </c>
      <c r="E9" s="197">
        <v>605</v>
      </c>
      <c r="F9" s="201">
        <v>554</v>
      </c>
      <c r="G9" s="197">
        <v>15</v>
      </c>
      <c r="H9" s="201">
        <v>787</v>
      </c>
      <c r="I9" s="199">
        <v>-22.563199999999998</v>
      </c>
      <c r="J9" s="202">
        <v>26.666699999999999</v>
      </c>
      <c r="K9" s="199">
        <v>-23.125800000000002</v>
      </c>
    </row>
    <row r="10" spans="1:11" x14ac:dyDescent="0.25">
      <c r="B10" s="196" t="s">
        <v>227</v>
      </c>
      <c r="C10" s="197">
        <v>1860</v>
      </c>
      <c r="D10" s="201">
        <v>54</v>
      </c>
      <c r="E10" s="197">
        <v>2546</v>
      </c>
      <c r="F10" s="201">
        <v>2566</v>
      </c>
      <c r="G10" s="197">
        <v>82</v>
      </c>
      <c r="H10" s="201">
        <v>3705</v>
      </c>
      <c r="I10" s="199">
        <v>-27.5136</v>
      </c>
      <c r="J10" s="202">
        <v>-34.146299999999997</v>
      </c>
      <c r="K10" s="199">
        <v>-31.2821</v>
      </c>
    </row>
    <row r="11" spans="1:11" x14ac:dyDescent="0.25">
      <c r="B11" s="196" t="s">
        <v>228</v>
      </c>
      <c r="C11" s="197">
        <v>2348</v>
      </c>
      <c r="D11" s="201">
        <v>77</v>
      </c>
      <c r="E11" s="197">
        <v>3227</v>
      </c>
      <c r="F11" s="201">
        <v>2598</v>
      </c>
      <c r="G11" s="197">
        <v>69</v>
      </c>
      <c r="H11" s="201">
        <v>3686</v>
      </c>
      <c r="I11" s="199">
        <v>-9.6227999999999998</v>
      </c>
      <c r="J11" s="202">
        <v>11.594200000000001</v>
      </c>
      <c r="K11" s="199">
        <v>-12.452500000000001</v>
      </c>
    </row>
    <row r="12" spans="1:11" x14ac:dyDescent="0.25">
      <c r="B12" s="196" t="s">
        <v>229</v>
      </c>
      <c r="C12" s="197">
        <v>2589</v>
      </c>
      <c r="D12" s="201">
        <v>38</v>
      </c>
      <c r="E12" s="197">
        <v>3387</v>
      </c>
      <c r="F12" s="201">
        <v>3379</v>
      </c>
      <c r="G12" s="197">
        <v>69</v>
      </c>
      <c r="H12" s="201">
        <v>4562</v>
      </c>
      <c r="I12" s="199">
        <v>-23.3797</v>
      </c>
      <c r="J12" s="202">
        <v>-44.927500000000002</v>
      </c>
      <c r="K12" s="199">
        <v>-25.7562</v>
      </c>
    </row>
    <row r="13" spans="1:11" x14ac:dyDescent="0.25">
      <c r="B13" s="196" t="s">
        <v>230</v>
      </c>
      <c r="C13" s="197">
        <v>550</v>
      </c>
      <c r="D13" s="201">
        <v>14</v>
      </c>
      <c r="E13" s="197">
        <v>741</v>
      </c>
      <c r="F13" s="201">
        <v>657</v>
      </c>
      <c r="G13" s="197">
        <v>25</v>
      </c>
      <c r="H13" s="201">
        <v>937</v>
      </c>
      <c r="I13" s="199">
        <v>-16.286100000000001</v>
      </c>
      <c r="J13" s="202">
        <v>-44</v>
      </c>
      <c r="K13" s="199">
        <v>-20.9178</v>
      </c>
    </row>
    <row r="14" spans="1:11" x14ac:dyDescent="0.25">
      <c r="B14" s="196" t="s">
        <v>189</v>
      </c>
      <c r="C14" s="197">
        <v>12774</v>
      </c>
      <c r="D14" s="201">
        <v>309</v>
      </c>
      <c r="E14" s="197">
        <v>16994</v>
      </c>
      <c r="F14" s="201">
        <v>15650</v>
      </c>
      <c r="G14" s="197">
        <v>396</v>
      </c>
      <c r="H14" s="201">
        <v>21859</v>
      </c>
      <c r="I14" s="199">
        <v>-18.376999999999999</v>
      </c>
      <c r="J14" s="202">
        <v>-21.9697</v>
      </c>
      <c r="K14" s="199">
        <v>-22.2563</v>
      </c>
    </row>
    <row r="15" spans="1:11" x14ac:dyDescent="0.25">
      <c r="B15" s="196" t="s">
        <v>7</v>
      </c>
      <c r="C15" s="197">
        <v>166525</v>
      </c>
      <c r="D15" s="201">
        <v>3039</v>
      </c>
      <c r="E15" s="197">
        <v>224634</v>
      </c>
      <c r="F15" s="201">
        <v>212997</v>
      </c>
      <c r="G15" s="197">
        <v>4114</v>
      </c>
      <c r="H15" s="201">
        <v>304720</v>
      </c>
      <c r="I15" s="199">
        <v>-21.818100000000001</v>
      </c>
      <c r="J15" s="202">
        <v>-26.130299999999998</v>
      </c>
      <c r="K15" s="199">
        <v>-26.2818</v>
      </c>
    </row>
    <row r="16" spans="1:11" x14ac:dyDescent="0.25">
      <c r="B16" s="196"/>
      <c r="C16" s="197"/>
      <c r="D16" s="201"/>
      <c r="E16" s="197"/>
      <c r="F16" s="201"/>
      <c r="G16" s="197"/>
      <c r="H16" s="201"/>
      <c r="I16" s="199"/>
      <c r="J16" s="202"/>
      <c r="K16" s="199"/>
    </row>
    <row r="17" spans="2:11" x14ac:dyDescent="0.25">
      <c r="B17" s="196"/>
      <c r="C17" s="197"/>
      <c r="D17" s="201"/>
      <c r="E17" s="197"/>
      <c r="F17" s="201"/>
      <c r="G17" s="197"/>
      <c r="H17" s="201"/>
      <c r="I17" s="199"/>
      <c r="J17" s="202"/>
      <c r="K17" s="199"/>
    </row>
  </sheetData>
  <mergeCells count="4">
    <mergeCell ref="B4:B6"/>
    <mergeCell ref="C4:E5"/>
    <mergeCell ref="F4:H5"/>
    <mergeCell ref="I4:K5"/>
  </mergeCells>
  <conditionalFormatting sqref="B7:K17">
    <cfRule type="expression" dxfId="66" priority="2">
      <formula>$B7="Italia"</formula>
    </cfRule>
    <cfRule type="expression" dxfId="65" priority="8">
      <formula>$B7&lt;&gt;""</formula>
    </cfRule>
    <cfRule type="expression" dxfId="64" priority="9">
      <formula>$B7=""</formula>
    </cfRule>
  </conditionalFormatting>
  <conditionalFormatting sqref="C7:C17 G7:G17 I7:I17 K7:K17">
    <cfRule type="expression" dxfId="63"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7"/>
  <sheetViews>
    <sheetView showGridLines="0" zoomScaleNormal="100" workbookViewId="0">
      <selection activeCell="E20" sqref="E20"/>
    </sheetView>
  </sheetViews>
  <sheetFormatPr defaultRowHeight="15" x14ac:dyDescent="0.25"/>
  <cols>
    <col min="1" max="1" width="6.85546875" customWidth="1"/>
    <col min="2" max="2" width="14.28515625" customWidth="1"/>
  </cols>
  <sheetData>
    <row r="1" spans="1:9" x14ac:dyDescent="0.25">
      <c r="A1" s="264" t="s">
        <v>1257</v>
      </c>
    </row>
    <row r="2" spans="1:9" x14ac:dyDescent="0.25">
      <c r="B2" s="2" t="s">
        <v>1278</v>
      </c>
      <c r="C2" s="2"/>
      <c r="D2" s="2"/>
      <c r="E2" s="2"/>
      <c r="F2" s="2"/>
      <c r="G2" s="2"/>
      <c r="H2" s="2"/>
      <c r="I2" s="2"/>
    </row>
    <row r="3" spans="1:9" x14ac:dyDescent="0.25">
      <c r="B3" s="283" t="s">
        <v>1159</v>
      </c>
      <c r="C3" s="283"/>
      <c r="D3" s="283"/>
      <c r="E3" s="283"/>
      <c r="F3" s="283"/>
    </row>
    <row r="4" spans="1:9" x14ac:dyDescent="0.25">
      <c r="B4" s="292" t="s">
        <v>0</v>
      </c>
      <c r="C4" s="297">
        <v>2023</v>
      </c>
      <c r="D4" s="297">
        <v>2017</v>
      </c>
      <c r="E4" s="298">
        <v>2022</v>
      </c>
      <c r="F4" s="298">
        <v>2016</v>
      </c>
    </row>
    <row r="5" spans="1:9" ht="15" customHeight="1" x14ac:dyDescent="0.25">
      <c r="B5" s="293"/>
      <c r="C5" s="297" t="s">
        <v>8</v>
      </c>
      <c r="D5" s="297" t="s">
        <v>9</v>
      </c>
      <c r="E5" s="298" t="s">
        <v>8</v>
      </c>
      <c r="F5" s="298" t="s">
        <v>9</v>
      </c>
    </row>
    <row r="6" spans="1:9" ht="27" x14ac:dyDescent="0.25">
      <c r="B6" s="296"/>
      <c r="C6" s="3" t="s">
        <v>14</v>
      </c>
      <c r="D6" s="3" t="s">
        <v>10</v>
      </c>
      <c r="E6" s="3" t="s">
        <v>14</v>
      </c>
      <c r="F6" s="3" t="s">
        <v>10</v>
      </c>
    </row>
    <row r="7" spans="1:9" x14ac:dyDescent="0.25">
      <c r="B7" s="203" t="s">
        <v>224</v>
      </c>
      <c r="C7" s="200">
        <v>2.2191000000000001</v>
      </c>
      <c r="D7" s="200">
        <v>1.6706000000000001</v>
      </c>
      <c r="E7" s="200">
        <v>2.0768</v>
      </c>
      <c r="F7" s="200">
        <v>1.5979000000000001</v>
      </c>
    </row>
    <row r="8" spans="1:9" x14ac:dyDescent="0.25">
      <c r="B8" s="203" t="s">
        <v>225</v>
      </c>
      <c r="C8" s="200">
        <v>2.0341</v>
      </c>
      <c r="D8" s="200">
        <v>1.5557000000000001</v>
      </c>
      <c r="E8" s="200">
        <v>2.0575999999999999</v>
      </c>
      <c r="F8" s="200">
        <v>1.5823</v>
      </c>
    </row>
    <row r="9" spans="1:9" x14ac:dyDescent="0.25">
      <c r="B9" s="203" t="s">
        <v>226</v>
      </c>
      <c r="C9" s="200">
        <v>4.4288999999999996</v>
      </c>
      <c r="D9" s="200">
        <v>3.0449000000000002</v>
      </c>
      <c r="E9" s="200">
        <v>3.7471000000000001</v>
      </c>
      <c r="F9" s="200">
        <v>2.7585999999999999</v>
      </c>
    </row>
    <row r="10" spans="1:9" x14ac:dyDescent="0.25">
      <c r="B10" s="203" t="s">
        <v>227</v>
      </c>
      <c r="C10" s="200">
        <v>2.9032</v>
      </c>
      <c r="D10" s="200">
        <v>2.0769000000000002</v>
      </c>
      <c r="E10" s="200">
        <v>3.0331999999999999</v>
      </c>
      <c r="F10" s="200">
        <v>2.2073999999999998</v>
      </c>
    </row>
    <row r="11" spans="1:9" x14ac:dyDescent="0.25">
      <c r="B11" s="203" t="s">
        <v>228</v>
      </c>
      <c r="C11" s="200">
        <v>3.2793999999999999</v>
      </c>
      <c r="D11" s="200">
        <v>2.3304999999999998</v>
      </c>
      <c r="E11" s="200">
        <v>2.1393</v>
      </c>
      <c r="F11" s="200">
        <v>1.5707</v>
      </c>
    </row>
    <row r="12" spans="1:9" x14ac:dyDescent="0.25">
      <c r="B12" s="203" t="s">
        <v>229</v>
      </c>
      <c r="C12" s="200">
        <v>1.4677</v>
      </c>
      <c r="D12" s="200">
        <v>1.1094999999999999</v>
      </c>
      <c r="E12" s="200">
        <v>2.3332000000000002</v>
      </c>
      <c r="F12" s="200">
        <v>1.7567999999999999</v>
      </c>
    </row>
    <row r="13" spans="1:9" x14ac:dyDescent="0.25">
      <c r="B13" s="203" t="s">
        <v>230</v>
      </c>
      <c r="C13" s="200">
        <v>2.5455000000000001</v>
      </c>
      <c r="D13" s="200">
        <v>1.8543000000000001</v>
      </c>
      <c r="E13" s="200">
        <v>4.2885</v>
      </c>
      <c r="F13" s="200">
        <v>3.2164000000000001</v>
      </c>
    </row>
    <row r="14" spans="1:9" x14ac:dyDescent="0.25">
      <c r="B14" s="203" t="s">
        <v>189</v>
      </c>
      <c r="C14" s="200">
        <v>2.419</v>
      </c>
      <c r="D14" s="200">
        <v>1.7858000000000001</v>
      </c>
      <c r="E14" s="200">
        <v>2.4281000000000001</v>
      </c>
      <c r="F14" s="200">
        <v>1.8230999999999999</v>
      </c>
    </row>
    <row r="15" spans="1:9" x14ac:dyDescent="0.25">
      <c r="B15" s="203" t="s">
        <v>7</v>
      </c>
      <c r="C15" s="200">
        <v>1.825</v>
      </c>
      <c r="D15" s="200">
        <v>1.3348</v>
      </c>
      <c r="E15" s="200">
        <v>1.9043000000000001</v>
      </c>
      <c r="F15" s="200">
        <v>1.3938999999999999</v>
      </c>
    </row>
    <row r="16" spans="1:9" x14ac:dyDescent="0.25">
      <c r="B16" s="7" t="s">
        <v>43</v>
      </c>
    </row>
    <row r="17" spans="2:2" x14ac:dyDescent="0.25">
      <c r="B17" s="7" t="s">
        <v>12</v>
      </c>
    </row>
  </sheetData>
  <mergeCells count="4">
    <mergeCell ref="B4:B6"/>
    <mergeCell ref="C4:D5"/>
    <mergeCell ref="E4:F5"/>
    <mergeCell ref="B3:F3"/>
  </mergeCells>
  <conditionalFormatting sqref="B7:F15">
    <cfRule type="expression" dxfId="62" priority="2">
      <formula>$B7= "Italia"</formula>
    </cfRule>
    <cfRule type="expression" dxfId="60" priority="6">
      <formula>$B7 &lt;&gt; ""</formula>
    </cfRule>
    <cfRule type="expression" dxfId="59" priority="7">
      <formula>$B7= ""</formula>
    </cfRule>
  </conditionalFormatting>
  <conditionalFormatting sqref="C7:C15 E7:E15">
    <cfRule type="expression" dxfId="58"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7"/>
  <sheetViews>
    <sheetView showGridLines="0" zoomScaleNormal="100" workbookViewId="0">
      <selection activeCell="M9" sqref="M9"/>
    </sheetView>
  </sheetViews>
  <sheetFormatPr defaultRowHeight="15" x14ac:dyDescent="0.25"/>
  <cols>
    <col min="1" max="1" width="6.85546875" customWidth="1"/>
    <col min="2" max="2" width="18.85546875" customWidth="1"/>
  </cols>
  <sheetData>
    <row r="1" spans="1:8" x14ac:dyDescent="0.25">
      <c r="A1" s="264" t="s">
        <v>1257</v>
      </c>
    </row>
    <row r="2" spans="1:8" x14ac:dyDescent="0.25">
      <c r="B2" s="2" t="s">
        <v>1279</v>
      </c>
    </row>
    <row r="3" spans="1:8" x14ac:dyDescent="0.25">
      <c r="B3" s="299" t="s">
        <v>1160</v>
      </c>
      <c r="C3" s="300"/>
      <c r="D3" s="300"/>
      <c r="E3" s="300"/>
      <c r="F3" s="300"/>
    </row>
    <row r="4" spans="1:8" x14ac:dyDescent="0.25">
      <c r="B4" s="292" t="s">
        <v>0</v>
      </c>
      <c r="C4" s="297">
        <v>2023</v>
      </c>
      <c r="D4" s="297">
        <v>2019</v>
      </c>
      <c r="E4" s="298">
        <v>2019</v>
      </c>
      <c r="F4" s="298">
        <v>2010</v>
      </c>
      <c r="G4" s="301">
        <v>2010</v>
      </c>
      <c r="H4" s="301"/>
    </row>
    <row r="5" spans="1:8" x14ac:dyDescent="0.25">
      <c r="B5" s="293"/>
      <c r="C5" s="297" t="s">
        <v>13</v>
      </c>
      <c r="D5" s="297" t="s">
        <v>9</v>
      </c>
      <c r="E5" s="298" t="s">
        <v>13</v>
      </c>
      <c r="F5" s="298" t="s">
        <v>9</v>
      </c>
      <c r="G5" s="301"/>
      <c r="H5" s="301"/>
    </row>
    <row r="6" spans="1:8" ht="27" x14ac:dyDescent="0.25">
      <c r="B6" s="296"/>
      <c r="C6" s="3" t="s">
        <v>14</v>
      </c>
      <c r="D6" s="3" t="s">
        <v>10</v>
      </c>
      <c r="E6" s="3" t="s">
        <v>14</v>
      </c>
      <c r="F6" s="3" t="s">
        <v>10</v>
      </c>
      <c r="G6" s="3" t="s">
        <v>14</v>
      </c>
      <c r="H6" s="3" t="s">
        <v>10</v>
      </c>
    </row>
    <row r="7" spans="1:8" x14ac:dyDescent="0.25">
      <c r="B7" s="203" t="s">
        <v>224</v>
      </c>
      <c r="C7" s="200">
        <v>2.2191000000000001</v>
      </c>
      <c r="D7" s="200">
        <v>1.6706000000000001</v>
      </c>
      <c r="E7" s="200">
        <v>2.2808999999999999</v>
      </c>
      <c r="F7" s="200">
        <v>1.7157</v>
      </c>
      <c r="G7" s="200">
        <v>2.3519000000000001</v>
      </c>
      <c r="H7" s="200">
        <v>1.6800999999999999</v>
      </c>
    </row>
    <row r="8" spans="1:8" x14ac:dyDescent="0.25">
      <c r="B8" s="203" t="s">
        <v>225</v>
      </c>
      <c r="C8" s="200">
        <v>2.0341</v>
      </c>
      <c r="D8" s="200">
        <v>1.5557000000000001</v>
      </c>
      <c r="E8" s="200">
        <v>2.1276999999999999</v>
      </c>
      <c r="F8" s="200">
        <v>1.5499000000000001</v>
      </c>
      <c r="G8" s="200">
        <v>2.2502</v>
      </c>
      <c r="H8" s="200">
        <v>1.5797000000000001</v>
      </c>
    </row>
    <row r="9" spans="1:8" x14ac:dyDescent="0.25">
      <c r="B9" s="203" t="s">
        <v>226</v>
      </c>
      <c r="C9" s="200">
        <v>4.4288999999999996</v>
      </c>
      <c r="D9" s="200">
        <v>3.0449000000000002</v>
      </c>
      <c r="E9" s="200">
        <v>2.2989000000000002</v>
      </c>
      <c r="F9" s="200">
        <v>1.5748</v>
      </c>
      <c r="G9" s="200">
        <v>2.7075999999999998</v>
      </c>
      <c r="H9" s="200">
        <v>1.8703000000000001</v>
      </c>
    </row>
    <row r="10" spans="1:8" x14ac:dyDescent="0.25">
      <c r="B10" s="203" t="s">
        <v>227</v>
      </c>
      <c r="C10" s="200">
        <v>2.9032</v>
      </c>
      <c r="D10" s="200">
        <v>2.0769000000000002</v>
      </c>
      <c r="E10" s="200">
        <v>2.5853999999999999</v>
      </c>
      <c r="F10" s="200">
        <v>1.8041</v>
      </c>
      <c r="G10" s="200">
        <v>3.1956000000000002</v>
      </c>
      <c r="H10" s="200">
        <v>2.1652999999999998</v>
      </c>
    </row>
    <row r="11" spans="1:8" x14ac:dyDescent="0.25">
      <c r="B11" s="203" t="s">
        <v>228</v>
      </c>
      <c r="C11" s="200">
        <v>3.2793999999999999</v>
      </c>
      <c r="D11" s="200">
        <v>2.3304999999999998</v>
      </c>
      <c r="E11" s="200">
        <v>2.7158000000000002</v>
      </c>
      <c r="F11" s="200">
        <v>1.9258</v>
      </c>
      <c r="G11" s="200">
        <v>2.6558999999999999</v>
      </c>
      <c r="H11" s="200">
        <v>1.8374999999999999</v>
      </c>
    </row>
    <row r="12" spans="1:8" x14ac:dyDescent="0.25">
      <c r="B12" s="203" t="s">
        <v>229</v>
      </c>
      <c r="C12" s="200">
        <v>1.4677</v>
      </c>
      <c r="D12" s="200">
        <v>1.1094999999999999</v>
      </c>
      <c r="E12" s="200">
        <v>2.4382000000000001</v>
      </c>
      <c r="F12" s="200">
        <v>1.7839</v>
      </c>
      <c r="G12" s="200">
        <v>2.0419999999999998</v>
      </c>
      <c r="H12" s="200">
        <v>1.49</v>
      </c>
    </row>
    <row r="13" spans="1:8" x14ac:dyDescent="0.25">
      <c r="B13" s="203" t="s">
        <v>230</v>
      </c>
      <c r="C13" s="200">
        <v>2.5455000000000001</v>
      </c>
      <c r="D13" s="200">
        <v>1.8543000000000001</v>
      </c>
      <c r="E13" s="200">
        <v>2.5236999999999998</v>
      </c>
      <c r="F13" s="200">
        <v>1.7877000000000001</v>
      </c>
      <c r="G13" s="200">
        <v>3.8052000000000001</v>
      </c>
      <c r="H13" s="200">
        <v>2.5988000000000002</v>
      </c>
    </row>
    <row r="14" spans="1:8" x14ac:dyDescent="0.25">
      <c r="B14" s="203" t="s">
        <v>189</v>
      </c>
      <c r="C14" s="200">
        <v>2.419</v>
      </c>
      <c r="D14" s="200">
        <v>1.7858000000000001</v>
      </c>
      <c r="E14" s="200">
        <v>2.4247999999999998</v>
      </c>
      <c r="F14" s="200">
        <v>1.7538</v>
      </c>
      <c r="G14" s="200">
        <v>2.5304000000000002</v>
      </c>
      <c r="H14" s="200">
        <v>1.7794000000000001</v>
      </c>
    </row>
    <row r="15" spans="1:8" x14ac:dyDescent="0.25">
      <c r="B15" s="203" t="s">
        <v>7</v>
      </c>
      <c r="C15" s="200">
        <v>1.825</v>
      </c>
      <c r="D15" s="200">
        <v>1.3348</v>
      </c>
      <c r="E15" s="200">
        <v>1.8428</v>
      </c>
      <c r="F15" s="200">
        <v>1.2974000000000001</v>
      </c>
      <c r="G15" s="200">
        <v>1.9315</v>
      </c>
      <c r="H15" s="200">
        <v>1.3321000000000001</v>
      </c>
    </row>
    <row r="16" spans="1:8" x14ac:dyDescent="0.25">
      <c r="B16" s="7" t="s">
        <v>43</v>
      </c>
    </row>
    <row r="17" spans="2:2" x14ac:dyDescent="0.25">
      <c r="B17" s="7" t="s">
        <v>12</v>
      </c>
    </row>
  </sheetData>
  <mergeCells count="5">
    <mergeCell ref="B4:B6"/>
    <mergeCell ref="C4:D5"/>
    <mergeCell ref="E4:F5"/>
    <mergeCell ref="B3:F3"/>
    <mergeCell ref="G4:H5"/>
  </mergeCells>
  <conditionalFormatting sqref="B7:H15">
    <cfRule type="expression" dxfId="56" priority="2">
      <formula>$B7 = "Italia"</formula>
    </cfRule>
    <cfRule type="expression" dxfId="55" priority="7">
      <formula>$B7 &lt;&gt; ""</formula>
    </cfRule>
    <cfRule type="expression" dxfId="54" priority="8">
      <formula>$B7 = ""</formula>
    </cfRule>
  </conditionalFormatting>
  <conditionalFormatting sqref="C7:C15 E7:E15 G7:G15">
    <cfRule type="expression" dxfId="53"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64" t="s">
        <v>1257</v>
      </c>
    </row>
    <row r="2" spans="1:18" x14ac:dyDescent="0.25">
      <c r="B2" s="15" t="s">
        <v>1280</v>
      </c>
      <c r="I2" s="10"/>
    </row>
    <row r="3" spans="1:18" x14ac:dyDescent="0.25">
      <c r="B3" s="302" t="s">
        <v>1161</v>
      </c>
      <c r="C3" s="302"/>
      <c r="D3" s="302"/>
      <c r="E3" s="302"/>
      <c r="F3" s="302"/>
      <c r="G3" s="302"/>
      <c r="H3" s="302"/>
      <c r="I3" s="302"/>
    </row>
    <row r="4" spans="1:18" ht="80.25" customHeight="1" x14ac:dyDescent="0.25">
      <c r="B4" s="162" t="s">
        <v>15</v>
      </c>
      <c r="C4" s="3" t="s">
        <v>1</v>
      </c>
      <c r="D4" s="3" t="s">
        <v>2</v>
      </c>
      <c r="E4" s="3" t="s">
        <v>3</v>
      </c>
      <c r="F4" s="3" t="s">
        <v>16</v>
      </c>
      <c r="G4" s="3" t="s">
        <v>17</v>
      </c>
      <c r="H4" s="3" t="s">
        <v>18</v>
      </c>
      <c r="I4" s="3" t="s">
        <v>19</v>
      </c>
    </row>
    <row r="5" spans="1:18" x14ac:dyDescent="0.25">
      <c r="B5" s="65">
        <v>2001</v>
      </c>
      <c r="C5" s="11">
        <v>21789</v>
      </c>
      <c r="D5" s="12">
        <v>693</v>
      </c>
      <c r="E5" s="11">
        <v>30534</v>
      </c>
      <c r="F5" s="14">
        <v>15.3407</v>
      </c>
      <c r="G5" s="13">
        <v>3.1804999999999999</v>
      </c>
      <c r="H5" s="14" t="s">
        <v>320</v>
      </c>
      <c r="I5" s="13" t="s">
        <v>320</v>
      </c>
      <c r="K5" s="159"/>
      <c r="L5" s="159"/>
      <c r="M5" s="159"/>
      <c r="N5" s="159"/>
      <c r="O5" s="160"/>
      <c r="P5" s="160"/>
      <c r="Q5" s="160"/>
      <c r="R5" s="160"/>
    </row>
    <row r="6" spans="1:18" x14ac:dyDescent="0.25">
      <c r="B6" s="65">
        <v>2002</v>
      </c>
      <c r="C6" s="11">
        <v>20744</v>
      </c>
      <c r="D6" s="12">
        <v>650</v>
      </c>
      <c r="E6" s="11">
        <v>29227</v>
      </c>
      <c r="F6" s="14">
        <v>14.301299999999999</v>
      </c>
      <c r="G6" s="13">
        <v>3.1334399999999998</v>
      </c>
      <c r="H6" s="14">
        <v>-6.2049000000000003</v>
      </c>
      <c r="I6" s="13">
        <v>-6.2049000000000003</v>
      </c>
      <c r="K6" s="159"/>
      <c r="L6" s="159"/>
      <c r="M6" s="159"/>
      <c r="N6" s="159"/>
      <c r="O6" s="160"/>
      <c r="P6" s="160"/>
      <c r="Q6" s="161"/>
      <c r="R6" s="161"/>
    </row>
    <row r="7" spans="1:18" x14ac:dyDescent="0.25">
      <c r="B7" s="65">
        <v>2003</v>
      </c>
      <c r="C7" s="11">
        <v>19210</v>
      </c>
      <c r="D7" s="12">
        <v>711</v>
      </c>
      <c r="E7" s="11">
        <v>26934</v>
      </c>
      <c r="F7" s="14">
        <v>15.4818</v>
      </c>
      <c r="G7" s="13">
        <v>3.7012</v>
      </c>
      <c r="H7" s="14">
        <v>9.3846000000000007</v>
      </c>
      <c r="I7" s="13">
        <v>2.5973999999999999</v>
      </c>
      <c r="K7" s="159"/>
      <c r="L7" s="159"/>
      <c r="M7" s="159"/>
      <c r="N7" s="159"/>
      <c r="O7" s="160"/>
      <c r="P7" s="160"/>
      <c r="Q7" s="161"/>
      <c r="R7" s="161"/>
    </row>
    <row r="8" spans="1:18" x14ac:dyDescent="0.25">
      <c r="B8" s="65">
        <v>2004</v>
      </c>
      <c r="C8" s="11">
        <v>18895</v>
      </c>
      <c r="D8" s="12">
        <v>554</v>
      </c>
      <c r="E8" s="11">
        <v>26309</v>
      </c>
      <c r="F8" s="14">
        <v>11.917299999999999</v>
      </c>
      <c r="G8" s="13">
        <v>2.9319899999999999</v>
      </c>
      <c r="H8" s="14">
        <v>-22.081600000000002</v>
      </c>
      <c r="I8" s="13">
        <v>-20.057700000000001</v>
      </c>
      <c r="K8" s="159"/>
      <c r="L8" s="159"/>
      <c r="M8" s="159"/>
      <c r="N8" s="159"/>
      <c r="O8" s="160"/>
      <c r="P8" s="160"/>
      <c r="Q8" s="161"/>
      <c r="R8" s="161"/>
    </row>
    <row r="9" spans="1:18" x14ac:dyDescent="0.25">
      <c r="B9" s="65">
        <v>2005</v>
      </c>
      <c r="C9" s="11">
        <v>18376</v>
      </c>
      <c r="D9" s="12">
        <v>555</v>
      </c>
      <c r="E9" s="11">
        <v>25344</v>
      </c>
      <c r="F9" s="14">
        <v>11.8278</v>
      </c>
      <c r="G9" s="13">
        <v>3.0202399999999998</v>
      </c>
      <c r="H9" s="14">
        <v>0.18049999999999999</v>
      </c>
      <c r="I9" s="13">
        <v>-19.913399999999999</v>
      </c>
      <c r="K9" s="159"/>
      <c r="L9" s="159"/>
      <c r="M9" s="159"/>
      <c r="N9" s="159"/>
      <c r="O9" s="160"/>
      <c r="P9" s="160"/>
      <c r="Q9" s="161"/>
      <c r="R9" s="161"/>
    </row>
    <row r="10" spans="1:18" x14ac:dyDescent="0.25">
      <c r="B10" s="65">
        <v>2006</v>
      </c>
      <c r="C10" s="11">
        <v>19260</v>
      </c>
      <c r="D10" s="12">
        <v>553</v>
      </c>
      <c r="E10" s="11">
        <v>26610</v>
      </c>
      <c r="F10" s="14">
        <v>11.704800000000001</v>
      </c>
      <c r="G10" s="13">
        <v>2.8712399999999998</v>
      </c>
      <c r="H10" s="14">
        <v>-0.3604</v>
      </c>
      <c r="I10" s="13">
        <v>-20.202000000000002</v>
      </c>
    </row>
    <row r="11" spans="1:18" x14ac:dyDescent="0.25">
      <c r="B11" s="65">
        <v>2007</v>
      </c>
      <c r="C11" s="11">
        <v>18373</v>
      </c>
      <c r="D11" s="12">
        <v>538</v>
      </c>
      <c r="E11" s="11">
        <v>25318</v>
      </c>
      <c r="F11" s="14">
        <v>11.2842</v>
      </c>
      <c r="G11" s="13">
        <v>2.92821</v>
      </c>
      <c r="H11" s="14">
        <v>-2.7124999999999999</v>
      </c>
      <c r="I11" s="13">
        <v>-22.366499999999998</v>
      </c>
    </row>
    <row r="12" spans="1:18" x14ac:dyDescent="0.25">
      <c r="B12" s="65">
        <v>2008</v>
      </c>
      <c r="C12" s="11">
        <v>16743</v>
      </c>
      <c r="D12" s="12">
        <v>458</v>
      </c>
      <c r="E12" s="11">
        <v>22969</v>
      </c>
      <c r="F12" s="14">
        <v>9.5016999999999996</v>
      </c>
      <c r="G12" s="13">
        <v>2.7354699999999998</v>
      </c>
      <c r="H12" s="14">
        <v>-14.869899999999999</v>
      </c>
      <c r="I12" s="13">
        <v>-33.910499999999999</v>
      </c>
    </row>
    <row r="13" spans="1:18" x14ac:dyDescent="0.25">
      <c r="B13" s="65">
        <v>2009</v>
      </c>
      <c r="C13" s="11">
        <v>15643</v>
      </c>
      <c r="D13" s="12">
        <v>339</v>
      </c>
      <c r="E13" s="11">
        <v>21683</v>
      </c>
      <c r="F13" s="14">
        <v>6.9840999999999998</v>
      </c>
      <c r="G13" s="13">
        <v>2.1671</v>
      </c>
      <c r="H13" s="14">
        <v>-25.982500000000002</v>
      </c>
      <c r="I13" s="13">
        <v>-51.082299999999996</v>
      </c>
    </row>
    <row r="14" spans="1:18" x14ac:dyDescent="0.25">
      <c r="B14" s="65">
        <v>2010</v>
      </c>
      <c r="C14" s="11">
        <v>15650</v>
      </c>
      <c r="D14" s="12">
        <v>396</v>
      </c>
      <c r="E14" s="11">
        <v>21859</v>
      </c>
      <c r="F14" s="14">
        <v>8.1288999999999998</v>
      </c>
      <c r="G14" s="13">
        <v>2.5303499999999999</v>
      </c>
      <c r="H14" s="14">
        <v>16.8142</v>
      </c>
      <c r="I14" s="13">
        <v>-42.857100000000003</v>
      </c>
    </row>
    <row r="15" spans="1:18" x14ac:dyDescent="0.25">
      <c r="B15" s="65">
        <v>2011</v>
      </c>
      <c r="C15" s="11">
        <v>15563</v>
      </c>
      <c r="D15" s="12">
        <v>368</v>
      </c>
      <c r="E15" s="11">
        <v>21517</v>
      </c>
      <c r="F15" s="14">
        <v>7.5355999999999996</v>
      </c>
      <c r="G15" s="13">
        <v>2.3645800000000001</v>
      </c>
      <c r="H15" s="14">
        <v>-7.0707000000000004</v>
      </c>
      <c r="I15" s="13">
        <v>-46.897500000000001</v>
      </c>
    </row>
    <row r="16" spans="1:18" x14ac:dyDescent="0.25">
      <c r="B16" s="65">
        <v>2012</v>
      </c>
      <c r="C16" s="11">
        <v>14364</v>
      </c>
      <c r="D16" s="12">
        <v>376</v>
      </c>
      <c r="E16" s="11">
        <v>19993</v>
      </c>
      <c r="F16" s="14">
        <v>7.6822999999999997</v>
      </c>
      <c r="G16" s="13">
        <v>2.6176599999999999</v>
      </c>
      <c r="H16" s="14">
        <v>2.1739000000000002</v>
      </c>
      <c r="I16" s="13">
        <v>-45.743099999999998</v>
      </c>
    </row>
    <row r="17" spans="2:9" x14ac:dyDescent="0.25">
      <c r="B17" s="65">
        <v>2013</v>
      </c>
      <c r="C17" s="11">
        <v>13794</v>
      </c>
      <c r="D17" s="12">
        <v>299</v>
      </c>
      <c r="E17" s="11">
        <v>18981</v>
      </c>
      <c r="F17" s="14">
        <v>6.0975999999999999</v>
      </c>
      <c r="G17" s="13">
        <v>2.1676099999999998</v>
      </c>
      <c r="H17" s="14">
        <v>-20.4787</v>
      </c>
      <c r="I17" s="13">
        <v>-56.854300000000002</v>
      </c>
    </row>
    <row r="18" spans="2:9" x14ac:dyDescent="0.25">
      <c r="B18" s="65">
        <v>2014</v>
      </c>
      <c r="C18" s="11">
        <v>13958</v>
      </c>
      <c r="D18" s="12">
        <v>325</v>
      </c>
      <c r="E18" s="11">
        <v>19512</v>
      </c>
      <c r="F18" s="14">
        <v>6.6269999999999998</v>
      </c>
      <c r="G18" s="13">
        <v>2.3284099999999999</v>
      </c>
      <c r="H18" s="14">
        <v>8.6957000000000004</v>
      </c>
      <c r="I18" s="13">
        <v>-53.102499999999999</v>
      </c>
    </row>
    <row r="19" spans="2:9" x14ac:dyDescent="0.25">
      <c r="B19" s="65">
        <v>2015</v>
      </c>
      <c r="C19" s="11">
        <v>13867</v>
      </c>
      <c r="D19" s="12">
        <v>315</v>
      </c>
      <c r="E19" s="11">
        <v>19156</v>
      </c>
      <c r="F19" s="14">
        <v>6.4329000000000001</v>
      </c>
      <c r="G19" s="13">
        <v>2.2715800000000002</v>
      </c>
      <c r="H19" s="14">
        <v>-3.0769000000000002</v>
      </c>
      <c r="I19" s="13">
        <v>-54.545499999999997</v>
      </c>
    </row>
    <row r="20" spans="2:9" x14ac:dyDescent="0.25">
      <c r="B20" s="65">
        <v>2016</v>
      </c>
      <c r="C20" s="11">
        <v>14032</v>
      </c>
      <c r="D20" s="12">
        <v>344</v>
      </c>
      <c r="E20" s="11">
        <v>19140</v>
      </c>
      <c r="F20" s="14">
        <v>7.0391000000000004</v>
      </c>
      <c r="G20" s="13">
        <v>2.4515400000000001</v>
      </c>
      <c r="H20" s="14">
        <v>9.2063000000000006</v>
      </c>
      <c r="I20" s="13">
        <v>-50.360799999999998</v>
      </c>
    </row>
    <row r="21" spans="2:9" x14ac:dyDescent="0.25">
      <c r="B21" s="135">
        <v>2017</v>
      </c>
      <c r="C21" s="11">
        <v>13844</v>
      </c>
      <c r="D21" s="12">
        <v>301</v>
      </c>
      <c r="E21" s="11">
        <v>18984</v>
      </c>
      <c r="F21" s="14">
        <v>6.1653000000000002</v>
      </c>
      <c r="G21" s="13">
        <v>2.1742300000000001</v>
      </c>
      <c r="H21" s="14">
        <v>-12.5</v>
      </c>
      <c r="I21" s="13">
        <v>-56.5657</v>
      </c>
    </row>
    <row r="22" spans="2:9" x14ac:dyDescent="0.25">
      <c r="B22" s="135">
        <v>2018</v>
      </c>
      <c r="C22" s="11">
        <v>14106</v>
      </c>
      <c r="D22" s="12">
        <v>311</v>
      </c>
      <c r="E22" s="11">
        <v>19314</v>
      </c>
      <c r="F22" s="14">
        <v>6.3693</v>
      </c>
      <c r="G22" s="13">
        <v>2.2047400000000001</v>
      </c>
      <c r="H22" s="14">
        <v>3.3222999999999998</v>
      </c>
      <c r="I22" s="13">
        <v>-55.122700000000002</v>
      </c>
    </row>
    <row r="23" spans="2:9" x14ac:dyDescent="0.25">
      <c r="B23" s="135">
        <v>2019</v>
      </c>
      <c r="C23" s="11">
        <v>13857</v>
      </c>
      <c r="D23" s="12">
        <v>336</v>
      </c>
      <c r="E23" s="11">
        <v>18822</v>
      </c>
      <c r="F23" s="14">
        <v>6.8826000000000001</v>
      </c>
      <c r="G23" s="13">
        <v>2.4247700000000001</v>
      </c>
      <c r="H23" s="14">
        <v>8.0386000000000006</v>
      </c>
      <c r="I23" s="13">
        <v>-51.5152</v>
      </c>
    </row>
    <row r="24" spans="2:9" x14ac:dyDescent="0.25">
      <c r="B24" s="135">
        <v>2020</v>
      </c>
      <c r="C24" s="11">
        <v>9839</v>
      </c>
      <c r="D24" s="12">
        <v>229</v>
      </c>
      <c r="E24" s="11">
        <v>12919</v>
      </c>
      <c r="F24" s="14">
        <v>4.6978999999999997</v>
      </c>
      <c r="G24" s="13">
        <v>2.3274699999999999</v>
      </c>
      <c r="H24" s="14">
        <v>-31.845199999999998</v>
      </c>
      <c r="I24" s="13">
        <v>-66.955299999999994</v>
      </c>
    </row>
    <row r="25" spans="2:9" x14ac:dyDescent="0.25">
      <c r="B25" s="135">
        <v>2021</v>
      </c>
      <c r="C25" s="11">
        <v>12403</v>
      </c>
      <c r="D25" s="12">
        <v>285</v>
      </c>
      <c r="E25" s="11">
        <v>16512</v>
      </c>
      <c r="F25" s="14">
        <v>5.8657000000000004</v>
      </c>
      <c r="G25" s="13">
        <v>2.2978299999999998</v>
      </c>
      <c r="H25" s="14">
        <v>24.4541</v>
      </c>
      <c r="I25" s="13">
        <v>-58.874499999999998</v>
      </c>
    </row>
    <row r="26" spans="2:9" x14ac:dyDescent="0.25">
      <c r="B26" s="135">
        <v>2022</v>
      </c>
      <c r="C26" s="11">
        <v>13220</v>
      </c>
      <c r="D26" s="12">
        <v>321</v>
      </c>
      <c r="E26" s="11">
        <v>17286</v>
      </c>
      <c r="F26" s="14">
        <v>6.6204000000000001</v>
      </c>
      <c r="G26" s="13">
        <v>2.42814</v>
      </c>
      <c r="H26" s="14">
        <v>12.631600000000001</v>
      </c>
      <c r="I26" s="13">
        <v>-53.679699999999997</v>
      </c>
    </row>
    <row r="27" spans="2:9" x14ac:dyDescent="0.25">
      <c r="B27" s="135">
        <v>2023</v>
      </c>
      <c r="C27" s="11">
        <v>12774</v>
      </c>
      <c r="D27" s="12">
        <v>309</v>
      </c>
      <c r="E27" s="11">
        <v>16994</v>
      </c>
      <c r="F27" s="14">
        <v>6.3700999999999999</v>
      </c>
      <c r="G27" s="13">
        <v>2.4189799999999999</v>
      </c>
      <c r="H27" s="14">
        <v>-3.7383000000000002</v>
      </c>
      <c r="I27" s="13">
        <v>-55.411299999999997</v>
      </c>
    </row>
    <row r="28" spans="2:9" x14ac:dyDescent="0.25">
      <c r="B28" s="9" t="s">
        <v>20</v>
      </c>
      <c r="C28" s="9"/>
      <c r="D28" s="9"/>
      <c r="E28" s="9"/>
      <c r="F28" s="9"/>
      <c r="G28" s="9"/>
      <c r="H28" s="9"/>
      <c r="I28" s="9"/>
    </row>
    <row r="29" spans="2:9" x14ac:dyDescent="0.25">
      <c r="B29" s="9" t="s">
        <v>97</v>
      </c>
      <c r="C29" s="137"/>
      <c r="D29" s="9"/>
      <c r="E29" s="9"/>
      <c r="F29" s="9"/>
      <c r="G29" s="9"/>
      <c r="H29" s="9"/>
      <c r="I29" s="9"/>
    </row>
    <row r="30" spans="2:9" x14ac:dyDescent="0.25">
      <c r="B30" s="9" t="s">
        <v>21</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D1" sqref="D1"/>
    </sheetView>
  </sheetViews>
  <sheetFormatPr defaultRowHeight="15" x14ac:dyDescent="0.25"/>
  <cols>
    <col min="1" max="1" width="6.85546875" customWidth="1"/>
    <col min="2" max="2" width="12.28515625" customWidth="1"/>
  </cols>
  <sheetData>
    <row r="1" spans="1:14" x14ac:dyDescent="0.25">
      <c r="A1" s="264" t="s">
        <v>1257</v>
      </c>
    </row>
    <row r="2" spans="1:14" x14ac:dyDescent="0.25">
      <c r="B2" s="2" t="s">
        <v>1258</v>
      </c>
    </row>
    <row r="3" spans="1:14" x14ac:dyDescent="0.25">
      <c r="B3" s="23" t="s">
        <v>1162</v>
      </c>
    </row>
    <row r="4" spans="1:14" x14ac:dyDescent="0.25">
      <c r="B4" s="292" t="s">
        <v>1150</v>
      </c>
      <c r="C4" s="297" t="s">
        <v>189</v>
      </c>
      <c r="D4" s="297"/>
      <c r="E4" s="297"/>
      <c r="F4" s="298" t="s">
        <v>7</v>
      </c>
      <c r="G4" s="298"/>
      <c r="H4" s="298"/>
      <c r="I4" s="297" t="s">
        <v>189</v>
      </c>
      <c r="J4" s="297"/>
      <c r="K4" s="297"/>
      <c r="L4" s="298" t="s">
        <v>7</v>
      </c>
      <c r="M4" s="298"/>
      <c r="N4" s="298" t="s">
        <v>7</v>
      </c>
    </row>
    <row r="5" spans="1:14" x14ac:dyDescent="0.25">
      <c r="B5" s="293"/>
      <c r="C5" s="298" t="s">
        <v>30</v>
      </c>
      <c r="D5" s="298"/>
      <c r="E5" s="298"/>
      <c r="F5" s="298"/>
      <c r="G5" s="298"/>
      <c r="H5" s="298"/>
      <c r="I5" s="298" t="s">
        <v>31</v>
      </c>
      <c r="J5" s="298"/>
      <c r="K5" s="298"/>
      <c r="L5" s="298"/>
      <c r="M5" s="298"/>
      <c r="N5" s="298"/>
    </row>
    <row r="6" spans="1:14" x14ac:dyDescent="0.25">
      <c r="B6" s="296"/>
      <c r="C6" s="33">
        <v>2010</v>
      </c>
      <c r="D6" s="33">
        <v>2019</v>
      </c>
      <c r="E6" s="33">
        <v>2023</v>
      </c>
      <c r="F6" s="33">
        <v>2010</v>
      </c>
      <c r="G6" s="33">
        <v>2019</v>
      </c>
      <c r="H6" s="33">
        <v>2023</v>
      </c>
      <c r="I6" s="3">
        <v>2010</v>
      </c>
      <c r="J6" s="3">
        <v>2019</v>
      </c>
      <c r="K6" s="3">
        <v>2023</v>
      </c>
      <c r="L6" s="3">
        <v>2010</v>
      </c>
      <c r="M6" s="3">
        <v>2019</v>
      </c>
      <c r="N6" s="3">
        <v>2023</v>
      </c>
    </row>
    <row r="7" spans="1:14" x14ac:dyDescent="0.25">
      <c r="B7" s="27" t="s">
        <v>1115</v>
      </c>
      <c r="C7" s="11">
        <v>7</v>
      </c>
      <c r="D7" s="36">
        <v>3</v>
      </c>
      <c r="E7" s="28">
        <v>5</v>
      </c>
      <c r="F7" s="34">
        <v>70</v>
      </c>
      <c r="G7" s="35">
        <v>35</v>
      </c>
      <c r="H7" s="34">
        <v>41</v>
      </c>
      <c r="I7" s="40">
        <v>1.7676767676767675</v>
      </c>
      <c r="J7" s="163">
        <v>0.89285714285714279</v>
      </c>
      <c r="K7" s="40">
        <v>1.6181229773462782</v>
      </c>
      <c r="L7" s="39">
        <v>1.7015070491006319</v>
      </c>
      <c r="M7" s="40">
        <v>1.1030570438071228</v>
      </c>
      <c r="N7" s="39">
        <v>1.3491280026324448</v>
      </c>
    </row>
    <row r="8" spans="1:14" x14ac:dyDescent="0.25">
      <c r="B8" s="141" t="s">
        <v>1116</v>
      </c>
      <c r="C8" s="11">
        <v>63</v>
      </c>
      <c r="D8" s="12">
        <v>45</v>
      </c>
      <c r="E8" s="28">
        <v>44</v>
      </c>
      <c r="F8" s="34">
        <v>668</v>
      </c>
      <c r="G8" s="35">
        <v>406</v>
      </c>
      <c r="H8" s="34">
        <v>364</v>
      </c>
      <c r="I8" s="40">
        <v>15.909090909090908</v>
      </c>
      <c r="J8" s="39">
        <v>13.392857142857142</v>
      </c>
      <c r="K8" s="40">
        <v>14.239482200647249</v>
      </c>
      <c r="L8" s="39">
        <v>16.237238697131744</v>
      </c>
      <c r="M8" s="40">
        <v>12.795461708162623</v>
      </c>
      <c r="N8" s="39">
        <v>11.977624218492926</v>
      </c>
    </row>
    <row r="9" spans="1:14" x14ac:dyDescent="0.25">
      <c r="B9" s="27" t="s">
        <v>38</v>
      </c>
      <c r="C9" s="11">
        <v>106</v>
      </c>
      <c r="D9" s="12">
        <v>89</v>
      </c>
      <c r="E9" s="28">
        <v>99</v>
      </c>
      <c r="F9" s="34">
        <v>1064</v>
      </c>
      <c r="G9" s="35">
        <v>994</v>
      </c>
      <c r="H9" s="34">
        <v>1041</v>
      </c>
      <c r="I9" s="40">
        <v>26.767676767676768</v>
      </c>
      <c r="J9" s="39">
        <v>26.488095238095237</v>
      </c>
      <c r="K9" s="40">
        <v>32.038834951456316</v>
      </c>
      <c r="L9" s="39">
        <v>25.862907146329604</v>
      </c>
      <c r="M9" s="40">
        <v>31.326820044122282</v>
      </c>
      <c r="N9" s="39">
        <v>34.25468904244817</v>
      </c>
    </row>
    <row r="10" spans="1:14" x14ac:dyDescent="0.25">
      <c r="B10" s="27" t="s">
        <v>33</v>
      </c>
      <c r="C10" s="11">
        <v>220</v>
      </c>
      <c r="D10" s="12">
        <v>199</v>
      </c>
      <c r="E10" s="28">
        <v>161</v>
      </c>
      <c r="F10" s="34">
        <v>2312</v>
      </c>
      <c r="G10" s="35">
        <v>1738</v>
      </c>
      <c r="H10" s="34">
        <v>1593</v>
      </c>
      <c r="I10" s="40">
        <v>55.555555555555557</v>
      </c>
      <c r="J10" s="39">
        <v>59.226190476190474</v>
      </c>
      <c r="K10" s="40">
        <v>52.103559870550164</v>
      </c>
      <c r="L10" s="39">
        <v>56.198347107438018</v>
      </c>
      <c r="M10" s="40">
        <v>54.774661203907968</v>
      </c>
      <c r="N10" s="39">
        <v>52.418558736426455</v>
      </c>
    </row>
    <row r="11" spans="1:14" x14ac:dyDescent="0.25">
      <c r="B11" s="25" t="s">
        <v>11</v>
      </c>
      <c r="C11" s="231">
        <v>396</v>
      </c>
      <c r="D11" s="231">
        <v>336</v>
      </c>
      <c r="E11" s="231">
        <v>309</v>
      </c>
      <c r="F11" s="231">
        <v>4114</v>
      </c>
      <c r="G11" s="231">
        <v>3173</v>
      </c>
      <c r="H11" s="231">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16324A-19FF-42E0-9FC3-B7CA061BFFC0}"/>
</file>

<file path=customXml/itemProps2.xml><?xml version="1.0" encoding="utf-8"?>
<ds:datastoreItem xmlns:ds="http://schemas.openxmlformats.org/officeDocument/2006/customXml" ds:itemID="{2054D232-1E58-435B-98A2-53DB66D73085}"/>
</file>

<file path=customXml/itemProps3.xml><?xml version="1.0" encoding="utf-8"?>
<ds:datastoreItem xmlns:ds="http://schemas.openxmlformats.org/officeDocument/2006/customXml" ds:itemID="{F9383501-5020-4B51-B392-0D56221B20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2024-11-06T17:47:36Z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