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isa\DISA\DISA-1\Benessere\Bes\Aggiornamento intermedio agosto 2021\APPENDICE STATISTICA\"/>
    </mc:Choice>
  </mc:AlternateContent>
  <bookViews>
    <workbookView xWindow="-15" yWindow="-15" windowWidth="11505" windowHeight="7170"/>
  </bookViews>
  <sheets>
    <sheet name="indicatori aggiornati" sheetId="2" r:id="rId1"/>
  </sheets>
  <definedNames>
    <definedName name="_xlnm._FilterDatabase" localSheetId="0" hidden="1">'indicatori aggiornati'!$A$1:$D$155</definedName>
  </definedNames>
  <calcPr calcId="152511"/>
</workbook>
</file>

<file path=xl/calcChain.xml><?xml version="1.0" encoding="utf-8"?>
<calcChain xmlns="http://schemas.openxmlformats.org/spreadsheetml/2006/main">
  <c r="B136" i="2" l="1"/>
  <c r="B137" i="2"/>
  <c r="B138" i="2"/>
  <c r="B140" i="2" l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28" i="2"/>
  <c r="B129" i="2" s="1"/>
  <c r="B130" i="2" s="1"/>
  <c r="B131" i="2" s="1"/>
  <c r="B132" i="2" s="1"/>
  <c r="B133" i="2" s="1"/>
  <c r="B134" i="2" s="1"/>
  <c r="B135" i="2" s="1"/>
  <c r="B107" i="2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96" i="2"/>
  <c r="B97" i="2" s="1"/>
  <c r="B98" i="2" s="1"/>
  <c r="B99" i="2" s="1"/>
  <c r="B100" i="2" s="1"/>
  <c r="B101" i="2" s="1"/>
  <c r="B102" i="2" s="1"/>
  <c r="B103" i="2" s="1"/>
  <c r="B104" i="2" s="1"/>
  <c r="B105" i="2" s="1"/>
  <c r="B92" i="2"/>
  <c r="B93" i="2" s="1"/>
  <c r="B94" i="2" s="1"/>
  <c r="B80" i="2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68" i="2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59" i="2"/>
  <c r="B60" i="2" s="1"/>
  <c r="B61" i="2" s="1"/>
  <c r="B62" i="2" s="1"/>
  <c r="B63" i="2" s="1"/>
  <c r="B64" i="2" s="1"/>
  <c r="B65" i="2" s="1"/>
  <c r="B66" i="2" s="1"/>
  <c r="B49" i="2"/>
  <c r="B50" i="2" s="1"/>
  <c r="B51" i="2" s="1"/>
  <c r="B52" i="2" s="1"/>
  <c r="B53" i="2" s="1"/>
  <c r="B54" i="2" s="1"/>
  <c r="B55" i="2" s="1"/>
  <c r="B56" i="2" s="1"/>
  <c r="B57" i="2" s="1"/>
  <c r="B34" i="2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19" i="2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6" i="2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</calcChain>
</file>

<file path=xl/sharedStrings.xml><?xml version="1.0" encoding="utf-8"?>
<sst xmlns="http://schemas.openxmlformats.org/spreadsheetml/2006/main" count="255" uniqueCount="169">
  <si>
    <t>Dominio</t>
  </si>
  <si>
    <t>N.</t>
  </si>
  <si>
    <t>Indicatore</t>
  </si>
  <si>
    <t>Salute</t>
  </si>
  <si>
    <t>Speranza di vita alla nascita</t>
  </si>
  <si>
    <t>Speranza di vita in buona salute alla nascita</t>
  </si>
  <si>
    <t>Mortalità infantile</t>
  </si>
  <si>
    <t>Mortalità per incidenti stradali (15-34 anni)</t>
  </si>
  <si>
    <t>Mortalità per tumore (20-64 anni)</t>
  </si>
  <si>
    <t>Mortalità per demenze e malattie del sistema nervoso (65 anni e più)</t>
  </si>
  <si>
    <t>Istruzione e formazione</t>
  </si>
  <si>
    <t>Laureati e altri titoli terziari (30-34 anni)</t>
  </si>
  <si>
    <t>Passaggio all'università</t>
  </si>
  <si>
    <t>Uscita precoce dal sistema di istruzione e formazione</t>
  </si>
  <si>
    <t>Partecipazione alla formazione continua</t>
  </si>
  <si>
    <t>Lavoro e conciliazione tempi di vita</t>
  </si>
  <si>
    <t>Tasso di occupazione (20-64 anni)</t>
  </si>
  <si>
    <t>Tasso di mancata partecipazione al lavoro</t>
  </si>
  <si>
    <t>Trasformazioni da lavori instabili a lavori stabili</t>
  </si>
  <si>
    <t>Occupati in lavori a termine da almeno 5 anni</t>
  </si>
  <si>
    <t>Dipendenti con bassa paga</t>
  </si>
  <si>
    <t>Occupati sovraistruiti</t>
  </si>
  <si>
    <t>Tasso di infortuni mortali e inabilità permanente</t>
  </si>
  <si>
    <t>Occupati non regolari</t>
  </si>
  <si>
    <t>Asimmetria nel lavoro familiare</t>
  </si>
  <si>
    <t>Soddisfazione per il lavoro svolto</t>
  </si>
  <si>
    <t>Percezione di insicurezza dell'occupazione</t>
  </si>
  <si>
    <t>Part time involontario</t>
  </si>
  <si>
    <t>Benessere economico</t>
  </si>
  <si>
    <t>Rischio di povertà</t>
  </si>
  <si>
    <t>Ricchezza netta media pro capite</t>
  </si>
  <si>
    <t>Grave deprivazione materiale</t>
  </si>
  <si>
    <t>Relazioni sociali</t>
  </si>
  <si>
    <t>Soddisfazione per le relazioni familiari</t>
  </si>
  <si>
    <t>Soddisfazione per le relazioni amicali</t>
  </si>
  <si>
    <t>Persone su cui contare</t>
  </si>
  <si>
    <t>Partecipazione sociale</t>
  </si>
  <si>
    <t>Partecipazione civica e politica</t>
  </si>
  <si>
    <t>Attività di volontariato</t>
  </si>
  <si>
    <t>Finanziamento delle associazioni</t>
  </si>
  <si>
    <t>Organizzazioni non profit</t>
  </si>
  <si>
    <t>Fiducia generalizzata</t>
  </si>
  <si>
    <t>Politica e istituzioni</t>
  </si>
  <si>
    <t>Partecipazione elettorale</t>
  </si>
  <si>
    <t>Fiducia nel Parlamento italiano</t>
  </si>
  <si>
    <t>Fiducia nel sistema giudiziario</t>
  </si>
  <si>
    <t>Fiducia nei partiti</t>
  </si>
  <si>
    <t>Donne e rappresentanza politica in Parlamento</t>
  </si>
  <si>
    <t>Donne e rappresentanza politica a livello locale</t>
  </si>
  <si>
    <t>Donne negli organi decisionali</t>
  </si>
  <si>
    <t>Età media dei parlamentari italiani</t>
  </si>
  <si>
    <t>Durata dei procedimenti civili</t>
  </si>
  <si>
    <t>Affollamento degli istituti di pena</t>
  </si>
  <si>
    <t>Sicurezza</t>
  </si>
  <si>
    <t>Furti in abitazione</t>
  </si>
  <si>
    <t>Borseggi</t>
  </si>
  <si>
    <t>Rapine</t>
  </si>
  <si>
    <t>Violenza fisica sulle donne</t>
  </si>
  <si>
    <t>Violenza sessuale sulle donne</t>
  </si>
  <si>
    <t>Preoccupazione di subire una violenza sessuale</t>
  </si>
  <si>
    <t>Percezione di sicurezza camminando da soli quando è buio</t>
  </si>
  <si>
    <t>Paura di stare per subire un reato</t>
  </si>
  <si>
    <t>Soddisfazione per la propria vita</t>
  </si>
  <si>
    <t>Soddisfazione per il tempo libero</t>
  </si>
  <si>
    <t>Giudizio positivo sulle prospettive future</t>
  </si>
  <si>
    <t>Giudizio negativo sulle prospettive future</t>
  </si>
  <si>
    <t>Paesaggio e patrimonio culturale</t>
  </si>
  <si>
    <t>Densità e rilevanza del patrimonio museale</t>
  </si>
  <si>
    <t>Abusivismo edilizio</t>
  </si>
  <si>
    <t>Pressione delle attività estrattive</t>
  </si>
  <si>
    <t>Impatto degli incendi boschivi</t>
  </si>
  <si>
    <t>Diffusione delle aziende agrituristiche</t>
  </si>
  <si>
    <t>Densità di verde storico</t>
  </si>
  <si>
    <t>Insoddisfazione per il paesaggio del luogo di vita</t>
  </si>
  <si>
    <t>Preoccupazione per il deterioramento del paesaggio</t>
  </si>
  <si>
    <t>Ambiente</t>
  </si>
  <si>
    <t>Dispersione da rete idrica comunale</t>
  </si>
  <si>
    <t>Conferimento dei rifiuti urbani in discarica</t>
  </si>
  <si>
    <t>Disponibilità di verde urbano</t>
  </si>
  <si>
    <t>Soddisfazione per la situazione ambientale</t>
  </si>
  <si>
    <t>Siti contaminati</t>
  </si>
  <si>
    <t>Trattamento delle acque reflue</t>
  </si>
  <si>
    <t>Aree protette</t>
  </si>
  <si>
    <t>Preoccupazione per la perdita di biodiversità</t>
  </si>
  <si>
    <t>Innovazione, ricerca e creatività</t>
  </si>
  <si>
    <t>Intensità di ricerca</t>
  </si>
  <si>
    <t>Propensione alla brevettazione</t>
  </si>
  <si>
    <t>Lavoratori della conoscenza</t>
  </si>
  <si>
    <t>Innovazione del sistema produttivo</t>
  </si>
  <si>
    <t>Investimenti in proprietà intellettuale</t>
  </si>
  <si>
    <t>Mobilità dei laureati italiani (25-39 anni)</t>
  </si>
  <si>
    <t>Qualità dei servizi</t>
  </si>
  <si>
    <t>Posti letto nei presidi residenziali socio-assistenziali e socio-sanitari</t>
  </si>
  <si>
    <t>Anziani trattati in assistenza domiciliare integrata</t>
  </si>
  <si>
    <t>Difficoltà di accesso ad alcuni servizi</t>
  </si>
  <si>
    <t>Irregolarità del servizio elettrico</t>
  </si>
  <si>
    <t>Posti-km offerti dal Tpl</t>
  </si>
  <si>
    <t>Soddisfazione per i servizi di mobilità</t>
  </si>
  <si>
    <t>Benessere
soggettivo</t>
  </si>
  <si>
    <t>Emissioni di CO₂ e altri gas clima alteranti</t>
  </si>
  <si>
    <t>Indice di salute mentale (SF36)</t>
  </si>
  <si>
    <t>Persone con almeno il diploma (25-64 anni)</t>
  </si>
  <si>
    <t>Presenza di elementi di degrado nella zona in cui si vive</t>
  </si>
  <si>
    <t>Consumo materiale interno</t>
  </si>
  <si>
    <t>Coste marine balneabili</t>
  </si>
  <si>
    <t>Popolazione esposta al rischio di frane</t>
  </si>
  <si>
    <t>Impermeabilizzazione del suolo da copertura artificiale</t>
  </si>
  <si>
    <t>Rapporto tra i tassi di occupazione (25-49 anni) delle donne con figli in età prescolare e delle donne senza figli</t>
  </si>
  <si>
    <t>Erosione dello spazio rurale da dispersione urbana</t>
  </si>
  <si>
    <t>Erosione dello spazio rurale da abbandono</t>
  </si>
  <si>
    <t>X</t>
  </si>
  <si>
    <t>Aggiornati a agosto 2021</t>
  </si>
  <si>
    <t>Mortalità evitabile (0-74 anni)</t>
  </si>
  <si>
    <t>Multicronicità e limitazioni gravi (75 anni e più)</t>
  </si>
  <si>
    <t>Speranza di vita senza limitazioni nelle attività a 65 anni</t>
  </si>
  <si>
    <t>Partecipazione al sistema scolastico dei bambini di 4-5 anni</t>
  </si>
  <si>
    <t>Competenze digitali elevate</t>
  </si>
  <si>
    <t>Bambini di 0-2 anni iscritti al nido</t>
  </si>
  <si>
    <t>Laureati in discipline tecnico-scientifiche (STEM)</t>
  </si>
  <si>
    <t>Partecipazione culturale fuori casa</t>
  </si>
  <si>
    <t>Lettura di libri e quotidiani</t>
  </si>
  <si>
    <t>Fruizione delle biblioteche</t>
  </si>
  <si>
    <t>Occupati (15-64 anni) che svolgono più di 60 ore settimanali di lavoro retribuito e/o familiare</t>
  </si>
  <si>
    <t>Occupati che lavorano da casa</t>
  </si>
  <si>
    <t>Reddito disponibile lordo pro capite</t>
  </si>
  <si>
    <t>Disuguaglianza del reddito netto (s80/s20)</t>
  </si>
  <si>
    <t>Povertà assoluta (incidenza)</t>
  </si>
  <si>
    <t>Grave deprivazione abitativa</t>
  </si>
  <si>
    <t>Grande difficoltà ad arrivare a fine mese </t>
  </si>
  <si>
    <t>Bassa intensità di lavoro</t>
  </si>
  <si>
    <t>Sovraccarico del costo dell'abitazione</t>
  </si>
  <si>
    <t>Fiducia nelle Forze dell'ordine e nei Vigili del fuoco</t>
  </si>
  <si>
    <t>Donne nei consigli di amministrazione delle società quotate in borsa</t>
  </si>
  <si>
    <t>Violenza nella coppia</t>
  </si>
  <si>
    <t>Percezione del rischio di criminalità</t>
  </si>
  <si>
    <t>Spesa corrente dei Comuni per la cultura</t>
  </si>
  <si>
    <t>Preoccupazione per i cambiamenti climatici</t>
  </si>
  <si>
    <t>Energia elettrica da fonti rinnovabili</t>
  </si>
  <si>
    <t>Rifiuti urbani raccolti</t>
  </si>
  <si>
    <t>Indice di durata dei periodi di caldo</t>
  </si>
  <si>
    <t>Giorni con precipitazione estremamente intensa</t>
  </si>
  <si>
    <t>Giorni consecutivi senza pioggia</t>
  </si>
  <si>
    <t>Occupazione culturale e creativa</t>
  </si>
  <si>
    <t>Utenti regolari di internet</t>
  </si>
  <si>
    <t>Disponibilità in famiglia di almeno un computer e della connessione a Internet</t>
  </si>
  <si>
    <t>Comuni con servizi per le famiglie interamente on line</t>
  </si>
  <si>
    <t>Occupati con competenze digitali complessive di base o elevate (20-64 anni)</t>
  </si>
  <si>
    <t>Irregolarità nella distribuzione dell'acqua</t>
  </si>
  <si>
    <t>Utenti assidui dei mezzi pubblici</t>
  </si>
  <si>
    <t>Copertura della rete fissa di accesso ultra veloce a internet</t>
  </si>
  <si>
    <t>Servizio di raccolta differenziata dei rifiuti urbani</t>
  </si>
  <si>
    <t>Posti letto per specialità ad elevata assistenza</t>
  </si>
  <si>
    <t>Emigrazione ospedaliera in altra regione</t>
  </si>
  <si>
    <t>Rinuncia a prestazioni sanitarie</t>
  </si>
  <si>
    <t>Medici di medicina generale con un numero di assistiti oltre soglia</t>
  </si>
  <si>
    <t>Medici</t>
  </si>
  <si>
    <t>Infermieri e ostetriche</t>
  </si>
  <si>
    <t>Eccesso di peso (tassi standardizzati)</t>
  </si>
  <si>
    <t>Fumo (tassi standardizzati)</t>
  </si>
  <si>
    <t>Alcol (tassi standardizzati)</t>
  </si>
  <si>
    <t>Sedentarietà (tassi standardizzati)</t>
  </si>
  <si>
    <t>Adeguata alimentazione (tassi standardizzati)</t>
  </si>
  <si>
    <t>Giovani che non lavorano e non studiano (NEET)</t>
  </si>
  <si>
    <t>Competenza alfabetica non adeguata (studenti classi II scuola secondaria secondo grado)</t>
  </si>
  <si>
    <t>Competenza numerica non adeguata (studenti classi II scuola secondaria secondo grado)</t>
  </si>
  <si>
    <t>Omicidi volontari</t>
  </si>
  <si>
    <t>Percentuale della popolazione residente in aree a pericolosità idraulica media (tempo di ritorno 100-200 anni ex D. Lgs. 49/2010)(a) La popolazione considerata è quella del Censimento 2011. L'Indicatore è calcolato sulla base della Mosaicatura nazionale ISPRA delle aree a pericolosità idraulica perimetrate dalle Autorità di Bacino Distrettuali, con riferimento allo scenario di rischio P2 (tempo di ritorno fra 100 e 200 anni).</t>
  </si>
  <si>
    <r>
      <t>Qualità dell’aria - PM</t>
    </r>
    <r>
      <rPr>
        <vertAlign val="subscript"/>
        <sz val="11"/>
        <color theme="1"/>
        <rFont val="Calibri"/>
        <family val="2"/>
        <scheme val="minor"/>
      </rPr>
      <t>2.5</t>
    </r>
  </si>
  <si>
    <t>Imprese con almeno 10 addetti con vendite via web a clienti finali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</si>
</sst>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6"/>
      <color theme="1"/>
      <name val="Calibri"/>
      <family val="2"/>
      <scheme val="minor"/>
    </font>
    <font>
      <sz val="20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6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8AE"/>
        <bgColor indexed="64"/>
      </patternFill>
    </fill>
    <fill>
      <patternFill patternType="solid">
        <fgColor rgb="FFF37321"/>
        <bgColor indexed="64"/>
      </patternFill>
    </fill>
    <fill>
      <patternFill patternType="solid">
        <fgColor rgb="FF0F9A52"/>
        <bgColor indexed="64"/>
      </patternFill>
    </fill>
    <fill>
      <patternFill patternType="solid">
        <fgColor rgb="FFC1ECFF"/>
        <bgColor indexed="64"/>
      </patternFill>
    </fill>
    <fill>
      <patternFill patternType="solid">
        <fgColor rgb="FFFBCCAF"/>
        <bgColor indexed="64"/>
      </patternFill>
    </fill>
    <fill>
      <patternFill patternType="solid">
        <fgColor rgb="FFA0F6C9"/>
        <bgColor indexed="64"/>
      </patternFill>
    </fill>
    <fill>
      <patternFill patternType="solid">
        <fgColor rgb="FFFFFF00"/>
        <bgColor indexed="64"/>
      </patternFill>
    </fill>
  </fills>
  <borders count="78">
    <border>
      <left/>
      <right/>
      <top/>
      <bottom/>
      <diagonal/>
    </border>
    <border>
      <left style="thick">
        <color rgb="FF0078AE"/>
      </left>
      <right style="thick">
        <color rgb="FF0078AE"/>
      </right>
      <top/>
      <bottom style="thick">
        <color rgb="FF0078AE"/>
      </bottom>
      <diagonal/>
    </border>
    <border>
      <left style="thick">
        <color rgb="FF0078AE"/>
      </left>
      <right style="thick">
        <color rgb="FF0078AE"/>
      </right>
      <top/>
      <bottom/>
      <diagonal/>
    </border>
    <border>
      <left style="thick">
        <color rgb="FF0078AE"/>
      </left>
      <right style="thick">
        <color rgb="FF0078AE"/>
      </right>
      <top style="thick">
        <color rgb="FF0F9A52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rgb="FF0078AE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rgb="FF0078AE"/>
      </bottom>
      <diagonal/>
    </border>
    <border>
      <left style="thick">
        <color rgb="FF0078AE"/>
      </left>
      <right style="hair">
        <color auto="1"/>
      </right>
      <top style="medium">
        <color rgb="FF0078AE"/>
      </top>
      <bottom style="hair">
        <color auto="1"/>
      </bottom>
      <diagonal/>
    </border>
    <border>
      <left style="thick">
        <color rgb="FF0078AE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medium">
        <color rgb="FF0078AE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ck">
        <color rgb="FFF37321"/>
      </bottom>
      <diagonal/>
    </border>
    <border>
      <left style="medium">
        <color rgb="FFF37321"/>
      </left>
      <right style="dotted">
        <color auto="1"/>
      </right>
      <top style="medium">
        <color rgb="FF0078AE"/>
      </top>
      <bottom style="dotted">
        <color auto="1"/>
      </bottom>
      <diagonal/>
    </border>
    <border>
      <left style="medium">
        <color rgb="FFF3732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medium">
        <color rgb="FFF37321"/>
      </left>
      <right style="dotted">
        <color auto="1"/>
      </right>
      <top style="dotted">
        <color auto="1"/>
      </top>
      <bottom style="thick">
        <color rgb="FFF37321"/>
      </bottom>
      <diagonal/>
    </border>
    <border>
      <left style="thick">
        <color rgb="FF0F9A52"/>
      </left>
      <right style="dotted">
        <color auto="1"/>
      </right>
      <top style="thick">
        <color rgb="FFF3732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thick">
        <color rgb="FFF37321"/>
      </top>
      <bottom style="dotted">
        <color auto="1"/>
      </bottom>
      <diagonal/>
    </border>
    <border>
      <left style="thick">
        <color rgb="FF0F9A52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ck">
        <color rgb="FF0F9A52"/>
      </left>
      <right style="dotted">
        <color auto="1"/>
      </right>
      <top style="dotted">
        <color auto="1"/>
      </top>
      <bottom style="thick">
        <color rgb="FF0F9A52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ck">
        <color rgb="FF0F9A52"/>
      </bottom>
      <diagonal/>
    </border>
    <border>
      <left style="thick">
        <color rgb="FF0078AE"/>
      </left>
      <right style="dotted">
        <color auto="1"/>
      </right>
      <top style="thick">
        <color rgb="FF0F9A52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thick">
        <color rgb="FF0F9A52"/>
      </top>
      <bottom style="dotted">
        <color auto="1"/>
      </bottom>
      <diagonal/>
    </border>
    <border>
      <left style="thick">
        <color rgb="FF0078AE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ck">
        <color rgb="FF0078AE"/>
      </left>
      <right style="dotted">
        <color auto="1"/>
      </right>
      <top style="dotted">
        <color auto="1"/>
      </top>
      <bottom style="thick">
        <color rgb="FF0078AE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ck">
        <color rgb="FF0078AE"/>
      </bottom>
      <diagonal/>
    </border>
    <border>
      <left style="dotted">
        <color auto="1"/>
      </left>
      <right style="dotted">
        <color auto="1"/>
      </right>
      <top style="thick">
        <color rgb="FF0078AE"/>
      </top>
      <bottom style="dotted">
        <color auto="1"/>
      </bottom>
      <diagonal/>
    </border>
    <border>
      <left style="thick">
        <color rgb="FFF37321"/>
      </left>
      <right style="dotted">
        <color auto="1"/>
      </right>
      <top style="thick">
        <color rgb="FF0078AE"/>
      </top>
      <bottom style="dotted">
        <color auto="1"/>
      </bottom>
      <diagonal/>
    </border>
    <border>
      <left style="thick">
        <color rgb="FFF3732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ck">
        <color rgb="FFF37321"/>
      </left>
      <right style="dotted">
        <color auto="1"/>
      </right>
      <top style="dotted">
        <color auto="1"/>
      </top>
      <bottom style="thick">
        <color rgb="FFF37321"/>
      </bottom>
      <diagonal/>
    </border>
    <border>
      <left style="medium">
        <color rgb="FF0078AE"/>
      </left>
      <right style="thick">
        <color rgb="FF0078AE"/>
      </right>
      <top style="medium">
        <color rgb="FF0078AE"/>
      </top>
      <bottom/>
      <diagonal/>
    </border>
    <border>
      <left style="medium">
        <color rgb="FF0078AE"/>
      </left>
      <right style="thick">
        <color rgb="FF0078AE"/>
      </right>
      <top/>
      <bottom/>
      <diagonal/>
    </border>
    <border>
      <left style="medium">
        <color rgb="FF0078AE"/>
      </left>
      <right style="thick">
        <color rgb="FF0078AE"/>
      </right>
      <top/>
      <bottom style="medium">
        <color rgb="FF0078AE"/>
      </bottom>
      <diagonal/>
    </border>
    <border>
      <left style="dotted">
        <color auto="1"/>
      </left>
      <right style="dotted">
        <color auto="1"/>
      </right>
      <top/>
      <bottom/>
      <diagonal/>
    </border>
    <border>
      <left/>
      <right style="thick">
        <color rgb="FF0078AE"/>
      </right>
      <top/>
      <bottom/>
      <diagonal/>
    </border>
    <border>
      <left/>
      <right style="thick">
        <color rgb="FF0078AE"/>
      </right>
      <top style="thick">
        <color rgb="FF0F9A52"/>
      </top>
      <bottom/>
      <diagonal/>
    </border>
    <border>
      <left style="thick">
        <color rgb="FF0F9A52"/>
      </left>
      <right style="thick">
        <color rgb="FF0F9A52"/>
      </right>
      <top style="thick">
        <color rgb="FF0F9A52"/>
      </top>
      <bottom/>
      <diagonal/>
    </border>
    <border>
      <left style="thick">
        <color rgb="FF0F9A52"/>
      </left>
      <right style="thick">
        <color rgb="FF0F9A52"/>
      </right>
      <top/>
      <bottom/>
      <diagonal/>
    </border>
    <border>
      <left style="thick">
        <color rgb="FF0F9A52"/>
      </left>
      <right style="thick">
        <color rgb="FF0F9A52"/>
      </right>
      <top/>
      <bottom style="thick">
        <color rgb="FF0F9A52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 style="thick">
        <color rgb="FFF37321"/>
      </right>
      <top style="thick">
        <color rgb="FF0078AE"/>
      </top>
      <bottom/>
      <diagonal/>
    </border>
    <border>
      <left/>
      <right style="thick">
        <color rgb="FFF37321"/>
      </right>
      <top/>
      <bottom/>
      <diagonal/>
    </border>
    <border>
      <left/>
      <right style="thick">
        <color rgb="FF0F9A52"/>
      </right>
      <top style="thick">
        <color rgb="FFF37321"/>
      </top>
      <bottom/>
      <diagonal/>
    </border>
    <border>
      <left/>
      <right style="thick">
        <color rgb="FF0F9A52"/>
      </right>
      <top/>
      <bottom/>
      <diagonal/>
    </border>
    <border>
      <left/>
      <right style="thick">
        <color rgb="FF0F9A52"/>
      </right>
      <top/>
      <bottom style="thick">
        <color rgb="FF0F9A52"/>
      </bottom>
      <diagonal/>
    </border>
    <border>
      <left/>
      <right/>
      <top/>
      <bottom style="medium">
        <color rgb="FF0078AE"/>
      </bottom>
      <diagonal/>
    </border>
    <border>
      <left style="medium">
        <color rgb="FF0078AE"/>
      </left>
      <right style="medium">
        <color rgb="FF0078AE"/>
      </right>
      <top style="medium">
        <color rgb="FF0078AE"/>
      </top>
      <bottom style="hair">
        <color auto="1"/>
      </bottom>
      <diagonal/>
    </border>
    <border>
      <left style="medium">
        <color rgb="FF0078AE"/>
      </left>
      <right style="medium">
        <color rgb="FF0078AE"/>
      </right>
      <top style="hair">
        <color auto="1"/>
      </top>
      <bottom style="hair">
        <color auto="1"/>
      </bottom>
      <diagonal/>
    </border>
    <border>
      <left style="medium">
        <color rgb="FF0078AE"/>
      </left>
      <right style="medium">
        <color rgb="FF0078AE"/>
      </right>
      <top style="hair">
        <color auto="1"/>
      </top>
      <bottom style="medium">
        <color rgb="FF0078AE"/>
      </bottom>
      <diagonal/>
    </border>
    <border>
      <left style="thick">
        <color rgb="FFF37321"/>
      </left>
      <right style="thick">
        <color rgb="FFF37321"/>
      </right>
      <top style="medium">
        <color rgb="FF0078AE"/>
      </top>
      <bottom style="dotted">
        <color auto="1"/>
      </bottom>
      <diagonal/>
    </border>
    <border>
      <left style="thick">
        <color rgb="FFF37321"/>
      </left>
      <right style="thick">
        <color rgb="FFF37321"/>
      </right>
      <top style="dotted">
        <color auto="1"/>
      </top>
      <bottom style="dotted">
        <color auto="1"/>
      </bottom>
      <diagonal/>
    </border>
    <border>
      <left style="thick">
        <color rgb="FFF37321"/>
      </left>
      <right style="thick">
        <color rgb="FFF37321"/>
      </right>
      <top style="dotted">
        <color auto="1"/>
      </top>
      <bottom style="thick">
        <color rgb="FFF37321"/>
      </bottom>
      <diagonal/>
    </border>
    <border>
      <left style="thick">
        <color rgb="FFF37321"/>
      </left>
      <right style="thick">
        <color rgb="FFF37321"/>
      </right>
      <top/>
      <bottom style="dotted">
        <color auto="1"/>
      </bottom>
      <diagonal/>
    </border>
    <border>
      <left style="thick">
        <color rgb="FFF37321"/>
      </left>
      <right style="thick">
        <color rgb="FFF37321"/>
      </right>
      <top/>
      <bottom style="thick">
        <color rgb="FFF37321"/>
      </bottom>
      <diagonal/>
    </border>
    <border>
      <left style="thick">
        <color rgb="FF0F9A52"/>
      </left>
      <right style="thick">
        <color rgb="FF0F9A52"/>
      </right>
      <top style="thick">
        <color rgb="FFF37321"/>
      </top>
      <bottom style="dotted">
        <color auto="1"/>
      </bottom>
      <diagonal/>
    </border>
    <border>
      <left style="thick">
        <color rgb="FF0F9A52"/>
      </left>
      <right style="thick">
        <color rgb="FF0F9A52"/>
      </right>
      <top style="dotted">
        <color auto="1"/>
      </top>
      <bottom style="dotted">
        <color auto="1"/>
      </bottom>
      <diagonal/>
    </border>
    <border>
      <left style="thick">
        <color rgb="FF0F9A52"/>
      </left>
      <right style="thick">
        <color rgb="FF0F9A52"/>
      </right>
      <top style="dotted">
        <color auto="1"/>
      </top>
      <bottom style="thick">
        <color rgb="FF0F9A52"/>
      </bottom>
      <diagonal/>
    </border>
    <border>
      <left style="thin">
        <color indexed="64"/>
      </left>
      <right/>
      <top/>
      <bottom style="medium">
        <color rgb="FF0078AE"/>
      </bottom>
      <diagonal/>
    </border>
    <border>
      <left style="thin">
        <color indexed="64"/>
      </left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medium">
        <color rgb="FF0078AE"/>
      </left>
      <right style="medium">
        <color rgb="FF0078AE"/>
      </right>
      <top style="hair">
        <color auto="1"/>
      </top>
      <bottom/>
      <diagonal/>
    </border>
    <border>
      <left style="thick">
        <color rgb="FFF37321"/>
      </left>
      <right style="thick">
        <color rgb="FFF37321"/>
      </right>
      <top style="dotted">
        <color auto="1"/>
      </top>
      <bottom/>
      <diagonal/>
    </border>
    <border>
      <left style="thick">
        <color rgb="FFF37321"/>
      </left>
      <right style="medium">
        <color rgb="FFF37321"/>
      </right>
      <top style="medium">
        <color rgb="FF0078AE"/>
      </top>
      <bottom/>
      <diagonal/>
    </border>
    <border>
      <left style="thick">
        <color rgb="FFF37321"/>
      </left>
      <right style="medium">
        <color rgb="FFF37321"/>
      </right>
      <top/>
      <bottom/>
      <diagonal/>
    </border>
    <border>
      <left style="thick">
        <color rgb="FFF37321"/>
      </left>
      <right style="medium">
        <color rgb="FFF37321"/>
      </right>
      <top/>
      <bottom style="thick">
        <color rgb="FFF37321"/>
      </bottom>
      <diagonal/>
    </border>
    <border>
      <left style="thick">
        <color rgb="FF0F9A52"/>
      </left>
      <right style="thick">
        <color rgb="FF0F9A52"/>
      </right>
      <top style="thick">
        <color rgb="FFF37321"/>
      </top>
      <bottom/>
      <diagonal/>
    </border>
    <border>
      <left style="medium">
        <color rgb="FF0078AE"/>
      </left>
      <right style="medium">
        <color rgb="FF0078AE"/>
      </right>
      <top style="dotted">
        <color auto="1"/>
      </top>
      <bottom style="thick">
        <color rgb="FF0078AE"/>
      </bottom>
      <diagonal/>
    </border>
    <border>
      <left style="dotted">
        <color auto="1"/>
      </left>
      <right/>
      <top style="dotted">
        <color auto="1"/>
      </top>
      <bottom style="thick">
        <color rgb="FF0078AE"/>
      </bottom>
      <diagonal/>
    </border>
    <border>
      <left style="medium">
        <color rgb="FF0078AE"/>
      </left>
      <right style="medium">
        <color rgb="FF0078AE"/>
      </right>
      <top style="thick">
        <color rgb="FF0F9A52"/>
      </top>
      <bottom style="dotted">
        <color auto="1"/>
      </bottom>
      <diagonal/>
    </border>
    <border>
      <left style="dotted">
        <color auto="1"/>
      </left>
      <right/>
      <top style="thick">
        <color rgb="FF0F9A52"/>
      </top>
      <bottom style="dotted">
        <color auto="1"/>
      </bottom>
      <diagonal/>
    </border>
    <border>
      <left style="medium">
        <color rgb="FF0078AE"/>
      </left>
      <right style="medium">
        <color rgb="FF0078AE"/>
      </right>
      <top style="dotted">
        <color auto="1"/>
      </top>
      <bottom style="dotted">
        <color auto="1"/>
      </bottom>
      <diagonal/>
    </border>
    <border>
      <left style="medium">
        <color rgb="FF0078AE"/>
      </left>
      <right style="medium">
        <color rgb="FF0078AE"/>
      </right>
      <top/>
      <bottom style="hair">
        <color auto="1"/>
      </bottom>
      <diagonal/>
    </border>
    <border>
      <left style="thick">
        <color rgb="FFF37321"/>
      </left>
      <right style="thick">
        <color rgb="FFF37321"/>
      </right>
      <top style="thick">
        <color rgb="FF0078AE"/>
      </top>
      <bottom/>
      <diagonal/>
    </border>
    <border>
      <left style="thick">
        <color rgb="FFF37321"/>
      </left>
      <right style="thick">
        <color rgb="FFF37321"/>
      </right>
      <top/>
      <bottom/>
      <diagonal/>
    </border>
    <border>
      <left style="thick">
        <color rgb="FFF37321"/>
      </left>
      <right style="thick">
        <color rgb="FFF37321"/>
      </right>
      <top/>
      <bottom style="thick">
        <color rgb="FF0F9A52"/>
      </bottom>
      <diagonal/>
    </border>
    <border>
      <left/>
      <right style="thick">
        <color rgb="FF0078AE"/>
      </right>
      <top/>
      <bottom style="thick">
        <color rgb="FF0078AE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/>
      <right style="thick">
        <color rgb="FFF37321"/>
      </right>
      <top/>
      <bottom style="thick">
        <color rgb="FFF37321"/>
      </bottom>
      <diagonal/>
    </border>
    <border>
      <left style="thick">
        <color rgb="FF0F9A52"/>
      </left>
      <right style="thick">
        <color rgb="FF0F9A52"/>
      </right>
      <top style="dotted">
        <color auto="1"/>
      </top>
      <bottom/>
      <diagonal/>
    </border>
  </borders>
  <cellStyleXfs count="9">
    <xf numFmtId="0" fontId="0" fillId="0" borderId="0"/>
    <xf numFmtId="0" fontId="1" fillId="0" borderId="0"/>
    <xf numFmtId="164" fontId="2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5">
    <xf numFmtId="0" fontId="0" fillId="0" borderId="0" xfId="0"/>
    <xf numFmtId="0" fontId="0" fillId="5" borderId="7" xfId="0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0" fillId="6" borderId="12" xfId="0" applyFill="1" applyBorder="1" applyAlignment="1">
      <alignment vertical="center"/>
    </xf>
    <xf numFmtId="0" fontId="0" fillId="6" borderId="13" xfId="0" applyFill="1" applyBorder="1" applyAlignment="1">
      <alignment vertical="center"/>
    </xf>
    <xf numFmtId="0" fontId="0" fillId="7" borderId="15" xfId="0" applyFill="1" applyBorder="1" applyAlignment="1">
      <alignment vertical="center"/>
    </xf>
    <xf numFmtId="0" fontId="0" fillId="7" borderId="17" xfId="0" applyFill="1" applyBorder="1" applyAlignment="1">
      <alignment vertical="center"/>
    </xf>
    <xf numFmtId="0" fontId="0" fillId="7" borderId="18" xfId="0" applyFill="1" applyBorder="1" applyAlignment="1">
      <alignment vertical="center"/>
    </xf>
    <xf numFmtId="0" fontId="0" fillId="5" borderId="20" xfId="0" applyFill="1" applyBorder="1" applyAlignment="1">
      <alignment vertical="center"/>
    </xf>
    <xf numFmtId="0" fontId="0" fillId="5" borderId="22" xfId="0" applyFill="1" applyBorder="1" applyAlignment="1">
      <alignment vertical="center"/>
    </xf>
    <xf numFmtId="0" fontId="0" fillId="5" borderId="22" xfId="0" applyFill="1" applyBorder="1" applyAlignment="1"/>
    <xf numFmtId="0" fontId="0" fillId="5" borderId="23" xfId="0" applyFill="1" applyBorder="1" applyAlignment="1">
      <alignment vertical="center"/>
    </xf>
    <xf numFmtId="0" fontId="0" fillId="6" borderId="26" xfId="0" applyFill="1" applyBorder="1" applyAlignment="1">
      <alignment vertical="center"/>
    </xf>
    <xf numFmtId="0" fontId="0" fillId="6" borderId="27" xfId="0" applyFill="1" applyBorder="1" applyAlignment="1">
      <alignment vertical="center"/>
    </xf>
    <xf numFmtId="0" fontId="0" fillId="6" borderId="28" xfId="0" applyFill="1" applyBorder="1" applyAlignment="1">
      <alignment vertical="center"/>
    </xf>
    <xf numFmtId="0" fontId="0" fillId="6" borderId="38" xfId="0" applyFill="1" applyBorder="1" applyAlignment="1">
      <alignment vertical="center"/>
    </xf>
    <xf numFmtId="0" fontId="0" fillId="7" borderId="38" xfId="0" applyFill="1" applyBorder="1" applyAlignment="1">
      <alignment vertical="center"/>
    </xf>
    <xf numFmtId="165" fontId="6" fillId="0" borderId="0" xfId="0" applyNumberFormat="1" applyFont="1"/>
    <xf numFmtId="0" fontId="7" fillId="0" borderId="0" xfId="0" applyFont="1"/>
    <xf numFmtId="0" fontId="7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8" borderId="0" xfId="0" applyFill="1"/>
    <xf numFmtId="0" fontId="0" fillId="6" borderId="14" xfId="0" applyFill="1" applyBorder="1" applyAlignment="1">
      <alignment vertical="center"/>
    </xf>
    <xf numFmtId="0" fontId="0" fillId="0" borderId="0" xfId="0" applyFill="1"/>
    <xf numFmtId="0" fontId="7" fillId="0" borderId="0" xfId="0" applyFont="1" applyFill="1"/>
    <xf numFmtId="0" fontId="0" fillId="5" borderId="5" xfId="0" applyFont="1" applyFill="1" applyBorder="1" applyAlignment="1">
      <alignment vertical="center" wrapText="1"/>
    </xf>
    <xf numFmtId="0" fontId="0" fillId="5" borderId="4" xfId="0" applyFont="1" applyFill="1" applyBorder="1" applyAlignment="1">
      <alignment vertical="center" wrapText="1"/>
    </xf>
    <xf numFmtId="0" fontId="0" fillId="5" borderId="6" xfId="0" applyFont="1" applyFill="1" applyBorder="1" applyAlignment="1">
      <alignment vertical="center" wrapText="1"/>
    </xf>
    <xf numFmtId="0" fontId="0" fillId="6" borderId="10" xfId="0" applyFont="1" applyFill="1" applyBorder="1" applyAlignment="1">
      <alignment vertical="center" wrapText="1"/>
    </xf>
    <xf numFmtId="0" fontId="0" fillId="6" borderId="10" xfId="0" applyFont="1" applyFill="1" applyBorder="1" applyAlignment="1">
      <alignment horizontal="left" vertical="center" wrapText="1"/>
    </xf>
    <xf numFmtId="0" fontId="0" fillId="6" borderId="11" xfId="0" applyFont="1" applyFill="1" applyBorder="1" applyAlignment="1">
      <alignment vertical="center" wrapText="1"/>
    </xf>
    <xf numFmtId="0" fontId="0" fillId="7" borderId="16" xfId="0" applyFont="1" applyFill="1" applyBorder="1" applyAlignment="1">
      <alignment vertical="center" wrapText="1"/>
    </xf>
    <xf numFmtId="0" fontId="0" fillId="7" borderId="10" xfId="0" applyFont="1" applyFill="1" applyBorder="1" applyAlignment="1">
      <alignment vertical="center" wrapText="1"/>
    </xf>
    <xf numFmtId="0" fontId="0" fillId="7" borderId="10" xfId="0" applyFont="1" applyFill="1" applyBorder="1" applyAlignment="1">
      <alignment horizontal="left" vertical="center" wrapText="1"/>
    </xf>
    <xf numFmtId="0" fontId="0" fillId="7" borderId="19" xfId="0" applyFont="1" applyFill="1" applyBorder="1" applyAlignment="1">
      <alignment vertical="center" wrapText="1"/>
    </xf>
    <xf numFmtId="0" fontId="0" fillId="5" borderId="21" xfId="0" applyFont="1" applyFill="1" applyBorder="1" applyAlignment="1">
      <alignment vertical="center" wrapText="1"/>
    </xf>
    <xf numFmtId="0" fontId="0" fillId="5" borderId="10" xfId="0" applyFont="1" applyFill="1" applyBorder="1" applyAlignment="1">
      <alignment vertical="center" wrapText="1"/>
    </xf>
    <xf numFmtId="0" fontId="0" fillId="5" borderId="24" xfId="0" applyFont="1" applyFill="1" applyBorder="1" applyAlignment="1">
      <alignment vertical="center" wrapText="1"/>
    </xf>
    <xf numFmtId="0" fontId="0" fillId="6" borderId="25" xfId="0" applyFont="1" applyFill="1" applyBorder="1" applyAlignment="1">
      <alignment vertical="center" wrapText="1"/>
    </xf>
    <xf numFmtId="0" fontId="0" fillId="7" borderId="19" xfId="0" applyFont="1" applyFill="1" applyBorder="1" applyAlignment="1">
      <alignment horizontal="left" vertical="center" wrapText="1"/>
    </xf>
    <xf numFmtId="0" fontId="0" fillId="5" borderId="32" xfId="0" applyFont="1" applyFill="1" applyBorder="1" applyAlignment="1">
      <alignment vertical="center" wrapText="1"/>
    </xf>
    <xf numFmtId="0" fontId="0" fillId="0" borderId="0" xfId="0" applyFont="1" applyAlignment="1">
      <alignment wrapText="1"/>
    </xf>
    <xf numFmtId="0" fontId="8" fillId="5" borderId="45" xfId="0" applyFont="1" applyFill="1" applyBorder="1" applyAlignment="1">
      <alignment horizontal="center" vertical="center" wrapText="1"/>
    </xf>
    <xf numFmtId="0" fontId="8" fillId="5" borderId="46" xfId="0" applyFont="1" applyFill="1" applyBorder="1" applyAlignment="1">
      <alignment horizontal="center" vertical="center" wrapText="1"/>
    </xf>
    <xf numFmtId="0" fontId="8" fillId="5" borderId="47" xfId="0" applyFont="1" applyFill="1" applyBorder="1" applyAlignment="1">
      <alignment horizontal="center" vertical="center" wrapText="1"/>
    </xf>
    <xf numFmtId="0" fontId="8" fillId="6" borderId="48" xfId="0" applyFont="1" applyFill="1" applyBorder="1" applyAlignment="1">
      <alignment horizontal="center" vertical="center" wrapText="1"/>
    </xf>
    <xf numFmtId="0" fontId="8" fillId="6" borderId="49" xfId="0" applyFont="1" applyFill="1" applyBorder="1" applyAlignment="1">
      <alignment horizontal="center" vertical="center" wrapText="1"/>
    </xf>
    <xf numFmtId="0" fontId="8" fillId="6" borderId="50" xfId="0" applyFont="1" applyFill="1" applyBorder="1" applyAlignment="1">
      <alignment horizontal="center" vertical="center" wrapText="1"/>
    </xf>
    <xf numFmtId="0" fontId="8" fillId="7" borderId="53" xfId="0" applyFont="1" applyFill="1" applyBorder="1" applyAlignment="1">
      <alignment horizontal="center" vertical="center" wrapText="1"/>
    </xf>
    <xf numFmtId="0" fontId="8" fillId="7" borderId="54" xfId="0" applyFont="1" applyFill="1" applyBorder="1" applyAlignment="1">
      <alignment horizontal="center" vertical="center" wrapText="1"/>
    </xf>
    <xf numFmtId="14" fontId="8" fillId="6" borderId="49" xfId="0" applyNumberFormat="1" applyFont="1" applyFill="1" applyBorder="1" applyAlignment="1">
      <alignment horizontal="center" vertical="center" wrapText="1"/>
    </xf>
    <xf numFmtId="14" fontId="8" fillId="6" borderId="49" xfId="0" quotePrefix="1" applyNumberFormat="1" applyFont="1" applyFill="1" applyBorder="1" applyAlignment="1">
      <alignment horizontal="center" vertical="center" wrapText="1"/>
    </xf>
    <xf numFmtId="0" fontId="8" fillId="7" borderId="54" xfId="0" quotePrefix="1" applyFont="1" applyFill="1" applyBorder="1" applyAlignment="1">
      <alignment horizontal="center" vertical="center" wrapText="1"/>
    </xf>
    <xf numFmtId="0" fontId="8" fillId="6" borderId="48" xfId="0" quotePrefix="1" applyFont="1" applyFill="1" applyBorder="1" applyAlignment="1">
      <alignment horizontal="center" vertical="center" wrapText="1"/>
    </xf>
    <xf numFmtId="0" fontId="8" fillId="6" borderId="51" xfId="0" quotePrefix="1" applyFont="1" applyFill="1" applyBorder="1" applyAlignment="1">
      <alignment horizontal="center" vertical="center" wrapText="1"/>
    </xf>
    <xf numFmtId="0" fontId="8" fillId="6" borderId="52" xfId="0" quotePrefix="1" applyFont="1" applyFill="1" applyBorder="1" applyAlignment="1">
      <alignment horizontal="center" vertical="center" wrapText="1"/>
    </xf>
    <xf numFmtId="0" fontId="8" fillId="5" borderId="46" xfId="0" quotePrefix="1" applyFont="1" applyFill="1" applyBorder="1" applyAlignment="1">
      <alignment horizontal="center" vertical="center" wrapText="1"/>
    </xf>
    <xf numFmtId="0" fontId="8" fillId="7" borderId="55" xfId="0" quotePrefix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0" xfId="0" applyFill="1" applyAlignment="1">
      <alignment vertical="center" wrapText="1"/>
    </xf>
    <xf numFmtId="0" fontId="0" fillId="6" borderId="9" xfId="0" applyFill="1" applyBorder="1" applyAlignment="1">
      <alignment vertical="center" wrapText="1"/>
    </xf>
    <xf numFmtId="0" fontId="0" fillId="6" borderId="10" xfId="0" applyFill="1" applyBorder="1" applyAlignment="1">
      <alignment vertical="center" wrapText="1"/>
    </xf>
    <xf numFmtId="0" fontId="0" fillId="6" borderId="10" xfId="0" applyFill="1" applyBorder="1" applyAlignment="1">
      <alignment horizontal="left" vertical="center" wrapText="1"/>
    </xf>
    <xf numFmtId="0" fontId="0" fillId="6" borderId="58" xfId="0" applyFill="1" applyBorder="1" applyAlignment="1">
      <alignment vertical="center" wrapText="1"/>
    </xf>
    <xf numFmtId="0" fontId="0" fillId="6" borderId="11" xfId="0" applyFill="1" applyBorder="1" applyAlignment="1">
      <alignment vertical="center" wrapText="1"/>
    </xf>
    <xf numFmtId="0" fontId="0" fillId="7" borderId="16" xfId="0" applyFill="1" applyBorder="1" applyAlignment="1">
      <alignment vertical="center" wrapText="1"/>
    </xf>
    <xf numFmtId="0" fontId="0" fillId="7" borderId="10" xfId="0" applyFill="1" applyBorder="1" applyAlignment="1">
      <alignment vertical="center" wrapText="1"/>
    </xf>
    <xf numFmtId="0" fontId="0" fillId="7" borderId="10" xfId="0" applyFill="1" applyBorder="1" applyAlignment="1">
      <alignment horizontal="left" vertical="center" wrapText="1"/>
    </xf>
    <xf numFmtId="0" fontId="0" fillId="7" borderId="58" xfId="0" applyFill="1" applyBorder="1" applyAlignment="1">
      <alignment vertical="center" wrapText="1"/>
    </xf>
    <xf numFmtId="0" fontId="0" fillId="7" borderId="19" xfId="0" applyFill="1" applyBorder="1" applyAlignment="1">
      <alignment vertical="center" wrapText="1"/>
    </xf>
    <xf numFmtId="0" fontId="3" fillId="0" borderId="57" xfId="0" applyFont="1" applyBorder="1" applyAlignment="1">
      <alignment vertical="center"/>
    </xf>
    <xf numFmtId="0" fontId="3" fillId="0" borderId="56" xfId="0" applyFont="1" applyBorder="1" applyAlignment="1">
      <alignment vertical="center"/>
    </xf>
    <xf numFmtId="0" fontId="8" fillId="5" borderId="59" xfId="0" applyFont="1" applyFill="1" applyBorder="1" applyAlignment="1">
      <alignment horizontal="center" vertical="center" wrapText="1"/>
    </xf>
    <xf numFmtId="0" fontId="0" fillId="6" borderId="58" xfId="0" applyFont="1" applyFill="1" applyBorder="1" applyAlignment="1">
      <alignment vertical="center" wrapText="1"/>
    </xf>
    <xf numFmtId="0" fontId="8" fillId="6" borderId="60" xfId="0" applyFont="1" applyFill="1" applyBorder="1" applyAlignment="1">
      <alignment horizontal="center" vertical="center" wrapText="1"/>
    </xf>
    <xf numFmtId="0" fontId="0" fillId="5" borderId="66" xfId="0" applyFont="1" applyFill="1" applyBorder="1" applyAlignment="1">
      <alignment vertical="center" wrapText="1"/>
    </xf>
    <xf numFmtId="0" fontId="8" fillId="5" borderId="65" xfId="0" applyFont="1" applyFill="1" applyBorder="1" applyAlignment="1">
      <alignment horizontal="center" vertical="center" wrapText="1"/>
    </xf>
    <xf numFmtId="0" fontId="0" fillId="5" borderId="68" xfId="0" applyFont="1" applyFill="1" applyBorder="1" applyAlignment="1">
      <alignment vertical="center" wrapText="1"/>
    </xf>
    <xf numFmtId="0" fontId="8" fillId="5" borderId="67" xfId="0" applyFont="1" applyFill="1" applyBorder="1" applyAlignment="1">
      <alignment horizontal="center" vertical="center" wrapText="1"/>
    </xf>
    <xf numFmtId="0" fontId="8" fillId="5" borderId="70" xfId="0" applyFont="1" applyFill="1" applyBorder="1" applyAlignment="1">
      <alignment horizontal="center" vertical="center" wrapText="1"/>
    </xf>
    <xf numFmtId="0" fontId="8" fillId="5" borderId="69" xfId="0" applyFont="1" applyFill="1" applyBorder="1" applyAlignment="1">
      <alignment horizontal="center" vertical="center" wrapText="1"/>
    </xf>
    <xf numFmtId="0" fontId="0" fillId="5" borderId="58" xfId="0" applyFont="1" applyFill="1" applyBorder="1" applyAlignment="1">
      <alignment vertical="center" wrapText="1"/>
    </xf>
    <xf numFmtId="0" fontId="0" fillId="6" borderId="75" xfId="0" applyFill="1" applyBorder="1" applyAlignment="1">
      <alignment vertical="center"/>
    </xf>
    <xf numFmtId="0" fontId="0" fillId="5" borderId="23" xfId="0" applyFont="1" applyFill="1" applyBorder="1" applyAlignment="1">
      <alignment vertical="center" wrapText="1"/>
    </xf>
    <xf numFmtId="0" fontId="0" fillId="7" borderId="75" xfId="0" applyFill="1" applyBorder="1" applyAlignment="1">
      <alignment vertical="center"/>
    </xf>
    <xf numFmtId="0" fontId="0" fillId="7" borderId="58" xfId="0" applyFont="1" applyFill="1" applyBorder="1" applyAlignment="1">
      <alignment horizontal="left" vertical="center" wrapText="1"/>
    </xf>
    <xf numFmtId="0" fontId="8" fillId="7" borderId="77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5" fillId="0" borderId="44" xfId="0" applyFont="1" applyBorder="1" applyAlignment="1">
      <alignment horizontal="left" vertical="center" wrapText="1"/>
    </xf>
    <xf numFmtId="0" fontId="4" fillId="2" borderId="29" xfId="0" applyFont="1" applyFill="1" applyBorder="1" applyAlignment="1">
      <alignment horizontal="center" vertical="center" textRotation="90"/>
    </xf>
    <xf numFmtId="0" fontId="4" fillId="2" borderId="30" xfId="0" applyFont="1" applyFill="1" applyBorder="1" applyAlignment="1">
      <alignment horizontal="center" vertical="center" textRotation="90"/>
    </xf>
    <xf numFmtId="0" fontId="4" fillId="2" borderId="31" xfId="0" applyFont="1" applyFill="1" applyBorder="1" applyAlignment="1">
      <alignment horizontal="center" vertical="center" textRotation="90"/>
    </xf>
    <xf numFmtId="0" fontId="4" fillId="3" borderId="61" xfId="0" applyFont="1" applyFill="1" applyBorder="1" applyAlignment="1">
      <alignment horizontal="center" vertical="center" textRotation="90" wrapText="1"/>
    </xf>
    <xf numFmtId="0" fontId="4" fillId="3" borderId="62" xfId="0" applyFont="1" applyFill="1" applyBorder="1" applyAlignment="1">
      <alignment horizontal="center" vertical="center" textRotation="90" wrapText="1"/>
    </xf>
    <xf numFmtId="0" fontId="4" fillId="3" borderId="63" xfId="0" applyFont="1" applyFill="1" applyBorder="1" applyAlignment="1">
      <alignment horizontal="center" vertical="center" textRotation="90" wrapText="1"/>
    </xf>
    <xf numFmtId="0" fontId="4" fillId="4" borderId="64" xfId="0" applyFont="1" applyFill="1" applyBorder="1" applyAlignment="1">
      <alignment horizontal="center" vertical="center" textRotation="90" wrapText="1"/>
    </xf>
    <xf numFmtId="0" fontId="4" fillId="4" borderId="36" xfId="0" applyFont="1" applyFill="1" applyBorder="1" applyAlignment="1">
      <alignment horizontal="center" vertical="center" textRotation="90" wrapText="1"/>
    </xf>
    <xf numFmtId="0" fontId="4" fillId="4" borderId="37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/>
    </xf>
    <xf numFmtId="0" fontId="4" fillId="2" borderId="2" xfId="0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horizontal="center" vertical="center" textRotation="90"/>
    </xf>
    <xf numFmtId="0" fontId="10" fillId="3" borderId="71" xfId="0" applyFont="1" applyFill="1" applyBorder="1" applyAlignment="1">
      <alignment horizontal="center" vertical="center" textRotation="90" wrapText="1"/>
    </xf>
    <xf numFmtId="0" fontId="10" fillId="3" borderId="72" xfId="0" applyFont="1" applyFill="1" applyBorder="1" applyAlignment="1">
      <alignment horizontal="center" vertical="center" textRotation="90" wrapText="1"/>
    </xf>
    <xf numFmtId="0" fontId="10" fillId="3" borderId="73" xfId="0" applyFont="1" applyFill="1" applyBorder="1" applyAlignment="1">
      <alignment horizontal="center" vertical="center" textRotation="90" wrapText="1"/>
    </xf>
    <xf numFmtId="0" fontId="4" fillId="4" borderId="41" xfId="0" applyFont="1" applyFill="1" applyBorder="1" applyAlignment="1">
      <alignment horizontal="center" vertical="center" textRotation="90"/>
    </xf>
    <xf numFmtId="0" fontId="4" fillId="4" borderId="42" xfId="0" applyFont="1" applyFill="1" applyBorder="1" applyAlignment="1">
      <alignment horizontal="center" vertical="center" textRotation="90"/>
    </xf>
    <xf numFmtId="0" fontId="4" fillId="4" borderId="43" xfId="0" applyFont="1" applyFill="1" applyBorder="1" applyAlignment="1">
      <alignment horizontal="center" vertical="center" textRotation="90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3" borderId="71" xfId="0" applyFont="1" applyFill="1" applyBorder="1" applyAlignment="1">
      <alignment horizontal="center" vertical="center" textRotation="90"/>
    </xf>
    <xf numFmtId="0" fontId="4" fillId="3" borderId="72" xfId="0" applyFont="1" applyFill="1" applyBorder="1" applyAlignment="1">
      <alignment horizontal="center" vertical="center" textRotation="90"/>
    </xf>
    <xf numFmtId="0" fontId="4" fillId="3" borderId="52" xfId="0" applyFont="1" applyFill="1" applyBorder="1" applyAlignment="1">
      <alignment horizontal="center" vertical="center" textRotation="90"/>
    </xf>
    <xf numFmtId="0" fontId="4" fillId="4" borderId="64" xfId="0" applyFont="1" applyFill="1" applyBorder="1" applyAlignment="1">
      <alignment horizontal="center" vertical="center" textRotation="90"/>
    </xf>
    <xf numFmtId="0" fontId="4" fillId="4" borderId="36" xfId="0" applyFont="1" applyFill="1" applyBorder="1" applyAlignment="1">
      <alignment horizontal="center" vertical="center" textRotation="90"/>
    </xf>
    <xf numFmtId="0" fontId="4" fillId="4" borderId="37" xfId="0" applyFont="1" applyFill="1" applyBorder="1" applyAlignment="1">
      <alignment horizontal="center" vertical="center" textRotation="90"/>
    </xf>
    <xf numFmtId="0" fontId="4" fillId="3" borderId="39" xfId="0" applyFont="1" applyFill="1" applyBorder="1" applyAlignment="1">
      <alignment horizontal="center" vertical="center" textRotation="90" wrapText="1"/>
    </xf>
    <xf numFmtId="0" fontId="4" fillId="3" borderId="40" xfId="0" applyFont="1" applyFill="1" applyBorder="1" applyAlignment="1">
      <alignment horizontal="center" vertical="center" textRotation="90" wrapText="1"/>
    </xf>
    <xf numFmtId="0" fontId="4" fillId="3" borderId="76" xfId="0" applyFont="1" applyFill="1" applyBorder="1" applyAlignment="1">
      <alignment horizontal="center" vertical="center" textRotation="90" wrapText="1"/>
    </xf>
    <xf numFmtId="0" fontId="4" fillId="4" borderId="35" xfId="0" applyFont="1" applyFill="1" applyBorder="1" applyAlignment="1">
      <alignment horizontal="center" vertical="center" textRotation="90" wrapText="1"/>
    </xf>
    <xf numFmtId="0" fontId="4" fillId="2" borderId="34" xfId="0" applyFont="1" applyFill="1" applyBorder="1" applyAlignment="1">
      <alignment horizontal="center" vertical="center" textRotation="90"/>
    </xf>
    <xf numFmtId="0" fontId="4" fillId="2" borderId="33" xfId="0" applyFont="1" applyFill="1" applyBorder="1" applyAlignment="1">
      <alignment horizontal="center" vertical="center" textRotation="90"/>
    </xf>
    <xf numFmtId="0" fontId="4" fillId="2" borderId="74" xfId="0" applyFont="1" applyFill="1" applyBorder="1" applyAlignment="1">
      <alignment horizontal="center" vertical="center" textRotation="90"/>
    </xf>
  </cellXfs>
  <cellStyles count="9">
    <cellStyle name="iguria" xfId="1"/>
    <cellStyle name="Migliaia 2" xfId="2"/>
    <cellStyle name="Normale" xfId="0" builtinId="0"/>
    <cellStyle name="Normale 12" xfId="3"/>
    <cellStyle name="Normale 2" xfId="4"/>
    <cellStyle name="Normale 2 2" xfId="5"/>
    <cellStyle name="Normale 2 2 2" xfId="6"/>
    <cellStyle name="Normale 3" xfId="7"/>
    <cellStyle name="Normale 4" xfId="8"/>
  </cellStyles>
  <dxfs count="0"/>
  <tableStyles count="0" defaultTableStyle="TableStyleMedium2" defaultPivotStyle="PivotStyleLight16"/>
  <colors>
    <mruColors>
      <color rgb="FF0078AE"/>
      <color rgb="FFC1ECFF"/>
      <color rgb="FFA0F6C9"/>
      <color rgb="FFFBCCAF"/>
      <color rgb="FF0F9A52"/>
      <color rgb="FFF37321"/>
      <color rgb="FFF8A9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D156"/>
  <sheetViews>
    <sheetView tabSelected="1" zoomScale="115" zoomScaleNormal="115" workbookViewId="0">
      <pane ySplit="2" topLeftCell="A3" activePane="bottomLeft" state="frozen"/>
      <selection activeCell="C1" sqref="C1"/>
      <selection pane="bottomLeft" activeCell="C147" sqref="C147"/>
    </sheetView>
  </sheetViews>
  <sheetFormatPr defaultRowHeight="15" x14ac:dyDescent="0.25"/>
  <cols>
    <col min="1" max="1" width="13.85546875" customWidth="1"/>
    <col min="2" max="2" width="4.140625" bestFit="1" customWidth="1"/>
    <col min="3" max="3" width="77.5703125" style="41" customWidth="1"/>
    <col min="4" max="4" width="15.140625" style="20" customWidth="1"/>
    <col min="5" max="5" width="6.85546875" style="23" customWidth="1"/>
    <col min="6" max="290" width="9.140625" style="23"/>
  </cols>
  <sheetData>
    <row r="1" spans="1:290" ht="15" customHeight="1" x14ac:dyDescent="0.25">
      <c r="A1" s="70" t="s">
        <v>0</v>
      </c>
      <c r="B1" s="87" t="s">
        <v>1</v>
      </c>
      <c r="C1" s="89" t="s">
        <v>2</v>
      </c>
      <c r="D1" s="89" t="s">
        <v>111</v>
      </c>
    </row>
    <row r="2" spans="1:290" ht="32.25" customHeight="1" thickBot="1" x14ac:dyDescent="0.3">
      <c r="A2" s="71"/>
      <c r="B2" s="88"/>
      <c r="C2" s="90"/>
      <c r="D2" s="90"/>
    </row>
    <row r="3" spans="1:290" ht="15" customHeight="1" x14ac:dyDescent="0.25">
      <c r="A3" s="91" t="s">
        <v>3</v>
      </c>
      <c r="B3" s="1">
        <v>1</v>
      </c>
      <c r="C3" s="25" t="s">
        <v>4</v>
      </c>
      <c r="D3" s="42" t="s">
        <v>110</v>
      </c>
      <c r="KD3"/>
    </row>
    <row r="4" spans="1:290" ht="15" customHeight="1" x14ac:dyDescent="0.25">
      <c r="A4" s="92"/>
      <c r="B4" s="2">
        <v>2</v>
      </c>
      <c r="C4" s="26" t="s">
        <v>5</v>
      </c>
      <c r="D4" s="43" t="s">
        <v>110</v>
      </c>
      <c r="KD4"/>
    </row>
    <row r="5" spans="1:290" ht="15" customHeight="1" x14ac:dyDescent="0.25">
      <c r="A5" s="92"/>
      <c r="B5" s="2">
        <v>3</v>
      </c>
      <c r="C5" s="26" t="s">
        <v>100</v>
      </c>
      <c r="D5" s="43" t="s">
        <v>110</v>
      </c>
      <c r="KD5"/>
    </row>
    <row r="6" spans="1:290" s="21" customFormat="1" ht="15" customHeight="1" x14ac:dyDescent="0.25">
      <c r="A6" s="92"/>
      <c r="B6" s="2">
        <f>B5+1</f>
        <v>4</v>
      </c>
      <c r="C6" s="58" t="s">
        <v>112</v>
      </c>
      <c r="D6" s="43" t="s">
        <v>110</v>
      </c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  <c r="IW6" s="23"/>
      <c r="IX6" s="23"/>
      <c r="IY6" s="23"/>
      <c r="IZ6" s="23"/>
      <c r="JA6" s="23"/>
      <c r="JB6" s="23"/>
      <c r="JC6" s="23"/>
      <c r="JD6" s="23"/>
      <c r="JE6" s="23"/>
      <c r="JF6" s="23"/>
      <c r="JG6" s="23"/>
      <c r="JH6" s="23"/>
      <c r="JI6" s="23"/>
      <c r="JJ6" s="23"/>
      <c r="JK6" s="23"/>
      <c r="JL6" s="23"/>
      <c r="JM6" s="23"/>
      <c r="JN6" s="23"/>
      <c r="JO6" s="23"/>
      <c r="JP6" s="23"/>
      <c r="JQ6" s="23"/>
      <c r="JR6" s="23"/>
      <c r="JS6" s="23"/>
      <c r="JT6" s="23"/>
      <c r="JU6" s="23"/>
      <c r="JV6" s="23"/>
      <c r="JW6" s="23"/>
      <c r="JX6" s="23"/>
      <c r="JY6" s="23"/>
      <c r="JZ6" s="23"/>
      <c r="KA6" s="23"/>
      <c r="KB6" s="23"/>
      <c r="KC6" s="23"/>
    </row>
    <row r="7" spans="1:290" ht="15" customHeight="1" x14ac:dyDescent="0.25">
      <c r="A7" s="92"/>
      <c r="B7" s="2">
        <f t="shared" ref="B7:B17" si="0">B6+1</f>
        <v>5</v>
      </c>
      <c r="C7" s="59" t="s">
        <v>6</v>
      </c>
      <c r="D7" s="43" t="s">
        <v>110</v>
      </c>
      <c r="KD7"/>
    </row>
    <row r="8" spans="1:290" s="21" customFormat="1" ht="15" customHeight="1" x14ac:dyDescent="0.25">
      <c r="A8" s="92"/>
      <c r="B8" s="2">
        <f t="shared" si="0"/>
        <v>6</v>
      </c>
      <c r="C8" s="58" t="s">
        <v>7</v>
      </c>
      <c r="D8" s="43" t="s">
        <v>110</v>
      </c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  <c r="EP8" s="23"/>
      <c r="EQ8" s="23"/>
      <c r="ER8" s="23"/>
      <c r="ES8" s="23"/>
      <c r="ET8" s="23"/>
      <c r="EU8" s="23"/>
      <c r="EV8" s="23"/>
      <c r="EW8" s="23"/>
      <c r="EX8" s="23"/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23"/>
      <c r="FL8" s="23"/>
      <c r="FM8" s="23"/>
      <c r="FN8" s="23"/>
      <c r="FO8" s="23"/>
      <c r="FP8" s="23"/>
      <c r="FQ8" s="23"/>
      <c r="FR8" s="23"/>
      <c r="FS8" s="23"/>
      <c r="FT8" s="23"/>
      <c r="FU8" s="23"/>
      <c r="FV8" s="23"/>
      <c r="FW8" s="23"/>
      <c r="FX8" s="23"/>
      <c r="FY8" s="23"/>
      <c r="FZ8" s="23"/>
      <c r="GA8" s="23"/>
      <c r="GB8" s="23"/>
      <c r="GC8" s="23"/>
      <c r="GD8" s="23"/>
      <c r="GE8" s="23"/>
      <c r="GF8" s="23"/>
      <c r="GG8" s="23"/>
      <c r="GH8" s="23"/>
      <c r="GI8" s="23"/>
      <c r="GJ8" s="23"/>
      <c r="GK8" s="23"/>
      <c r="GL8" s="23"/>
      <c r="GM8" s="23"/>
      <c r="GN8" s="23"/>
      <c r="GO8" s="23"/>
      <c r="GP8" s="23"/>
      <c r="GQ8" s="23"/>
      <c r="GR8" s="23"/>
      <c r="GS8" s="23"/>
      <c r="GT8" s="23"/>
      <c r="GU8" s="23"/>
      <c r="GV8" s="23"/>
      <c r="GW8" s="23"/>
      <c r="GX8" s="23"/>
      <c r="GY8" s="23"/>
      <c r="GZ8" s="23"/>
      <c r="HA8" s="23"/>
      <c r="HB8" s="23"/>
      <c r="HC8" s="23"/>
      <c r="HD8" s="23"/>
      <c r="HE8" s="23"/>
      <c r="HF8" s="23"/>
      <c r="HG8" s="23"/>
      <c r="HH8" s="23"/>
      <c r="HI8" s="23"/>
      <c r="HJ8" s="23"/>
      <c r="HK8" s="23"/>
      <c r="HL8" s="23"/>
      <c r="HM8" s="23"/>
      <c r="HN8" s="23"/>
      <c r="HO8" s="23"/>
      <c r="HP8" s="23"/>
      <c r="HQ8" s="23"/>
      <c r="HR8" s="23"/>
      <c r="HS8" s="23"/>
      <c r="HT8" s="23"/>
      <c r="HU8" s="23"/>
      <c r="HV8" s="23"/>
      <c r="HW8" s="23"/>
      <c r="HX8" s="23"/>
      <c r="HY8" s="23"/>
      <c r="HZ8" s="23"/>
      <c r="IA8" s="23"/>
      <c r="IB8" s="23"/>
      <c r="IC8" s="23"/>
      <c r="ID8" s="23"/>
      <c r="IE8" s="23"/>
      <c r="IF8" s="23"/>
      <c r="IG8" s="23"/>
      <c r="IH8" s="23"/>
      <c r="II8" s="23"/>
      <c r="IJ8" s="23"/>
      <c r="IK8" s="23"/>
      <c r="IL8" s="23"/>
      <c r="IM8" s="23"/>
      <c r="IN8" s="23"/>
      <c r="IO8" s="23"/>
      <c r="IP8" s="23"/>
      <c r="IQ8" s="23"/>
      <c r="IR8" s="23"/>
      <c r="IS8" s="23"/>
      <c r="IT8" s="23"/>
      <c r="IU8" s="23"/>
      <c r="IV8" s="23"/>
      <c r="IW8" s="23"/>
      <c r="IX8" s="23"/>
      <c r="IY8" s="23"/>
      <c r="IZ8" s="23"/>
      <c r="JA8" s="23"/>
      <c r="JB8" s="23"/>
      <c r="JC8" s="23"/>
      <c r="JD8" s="23"/>
      <c r="JE8" s="23"/>
      <c r="JF8" s="23"/>
      <c r="JG8" s="23"/>
      <c r="JH8" s="23"/>
      <c r="JI8" s="23"/>
      <c r="JJ8" s="23"/>
      <c r="JK8" s="23"/>
      <c r="JL8" s="23"/>
      <c r="JM8" s="23"/>
      <c r="JN8" s="23"/>
      <c r="JO8" s="23"/>
      <c r="JP8" s="23"/>
      <c r="JQ8" s="23"/>
      <c r="JR8" s="23"/>
      <c r="JS8" s="23"/>
      <c r="JT8" s="23"/>
      <c r="JU8" s="23"/>
      <c r="JV8" s="23"/>
      <c r="JW8" s="23"/>
      <c r="JX8" s="23"/>
      <c r="JY8" s="23"/>
      <c r="JZ8" s="23"/>
      <c r="KA8" s="23"/>
      <c r="KB8" s="23"/>
      <c r="KC8" s="23"/>
    </row>
    <row r="9" spans="1:290" s="21" customFormat="1" ht="15" customHeight="1" x14ac:dyDescent="0.25">
      <c r="A9" s="92"/>
      <c r="B9" s="2">
        <f t="shared" si="0"/>
        <v>7</v>
      </c>
      <c r="C9" s="58" t="s">
        <v>8</v>
      </c>
      <c r="D9" s="43" t="s">
        <v>110</v>
      </c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3"/>
      <c r="DT9" s="23"/>
      <c r="DU9" s="23"/>
      <c r="DV9" s="23"/>
      <c r="DW9" s="23"/>
      <c r="DX9" s="23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  <c r="EK9" s="23"/>
      <c r="EL9" s="23"/>
      <c r="EM9" s="23"/>
      <c r="EN9" s="23"/>
      <c r="EO9" s="23"/>
      <c r="EP9" s="23"/>
      <c r="EQ9" s="23"/>
      <c r="ER9" s="23"/>
      <c r="ES9" s="23"/>
      <c r="ET9" s="23"/>
      <c r="EU9" s="23"/>
      <c r="EV9" s="23"/>
      <c r="EW9" s="23"/>
      <c r="EX9" s="23"/>
      <c r="EY9" s="23"/>
      <c r="EZ9" s="23"/>
      <c r="FA9" s="23"/>
      <c r="FB9" s="23"/>
      <c r="FC9" s="23"/>
      <c r="FD9" s="23"/>
      <c r="FE9" s="23"/>
      <c r="FF9" s="23"/>
      <c r="FG9" s="23"/>
      <c r="FH9" s="23"/>
      <c r="FI9" s="23"/>
      <c r="FJ9" s="23"/>
      <c r="FK9" s="23"/>
      <c r="FL9" s="23"/>
      <c r="FM9" s="23"/>
      <c r="FN9" s="23"/>
      <c r="FO9" s="23"/>
      <c r="FP9" s="23"/>
      <c r="FQ9" s="23"/>
      <c r="FR9" s="23"/>
      <c r="FS9" s="23"/>
      <c r="FT9" s="23"/>
      <c r="FU9" s="23"/>
      <c r="FV9" s="23"/>
      <c r="FW9" s="23"/>
      <c r="FX9" s="23"/>
      <c r="FY9" s="23"/>
      <c r="FZ9" s="23"/>
      <c r="GA9" s="23"/>
      <c r="GB9" s="23"/>
      <c r="GC9" s="23"/>
      <c r="GD9" s="23"/>
      <c r="GE9" s="23"/>
      <c r="GF9" s="23"/>
      <c r="GG9" s="23"/>
      <c r="GH9" s="23"/>
      <c r="GI9" s="23"/>
      <c r="GJ9" s="23"/>
      <c r="GK9" s="23"/>
      <c r="GL9" s="23"/>
      <c r="GM9" s="23"/>
      <c r="GN9" s="23"/>
      <c r="GO9" s="23"/>
      <c r="GP9" s="23"/>
      <c r="GQ9" s="23"/>
      <c r="GR9" s="23"/>
      <c r="GS9" s="23"/>
      <c r="GT9" s="23"/>
      <c r="GU9" s="23"/>
      <c r="GV9" s="23"/>
      <c r="GW9" s="23"/>
      <c r="GX9" s="23"/>
      <c r="GY9" s="23"/>
      <c r="GZ9" s="23"/>
      <c r="HA9" s="23"/>
      <c r="HB9" s="23"/>
      <c r="HC9" s="23"/>
      <c r="HD9" s="23"/>
      <c r="HE9" s="23"/>
      <c r="HF9" s="23"/>
      <c r="HG9" s="23"/>
      <c r="HH9" s="23"/>
      <c r="HI9" s="23"/>
      <c r="HJ9" s="23"/>
      <c r="HK9" s="23"/>
      <c r="HL9" s="23"/>
      <c r="HM9" s="23"/>
      <c r="HN9" s="23"/>
      <c r="HO9" s="23"/>
      <c r="HP9" s="23"/>
      <c r="HQ9" s="23"/>
      <c r="HR9" s="23"/>
      <c r="HS9" s="23"/>
      <c r="HT9" s="23"/>
      <c r="HU9" s="23"/>
      <c r="HV9" s="23"/>
      <c r="HW9" s="23"/>
      <c r="HX9" s="23"/>
      <c r="HY9" s="23"/>
      <c r="HZ9" s="23"/>
      <c r="IA9" s="23"/>
      <c r="IB9" s="23"/>
      <c r="IC9" s="23"/>
      <c r="ID9" s="23"/>
      <c r="IE9" s="23"/>
      <c r="IF9" s="23"/>
      <c r="IG9" s="23"/>
      <c r="IH9" s="23"/>
      <c r="II9" s="23"/>
      <c r="IJ9" s="23"/>
      <c r="IK9" s="23"/>
      <c r="IL9" s="23"/>
      <c r="IM9" s="23"/>
      <c r="IN9" s="23"/>
      <c r="IO9" s="23"/>
      <c r="IP9" s="23"/>
      <c r="IQ9" s="23"/>
      <c r="IR9" s="23"/>
      <c r="IS9" s="23"/>
      <c r="IT9" s="23"/>
      <c r="IU9" s="23"/>
      <c r="IV9" s="23"/>
      <c r="IW9" s="23"/>
      <c r="IX9" s="23"/>
      <c r="IY9" s="23"/>
      <c r="IZ9" s="23"/>
      <c r="JA9" s="23"/>
      <c r="JB9" s="23"/>
      <c r="JC9" s="23"/>
      <c r="JD9" s="23"/>
      <c r="JE9" s="23"/>
      <c r="JF9" s="23"/>
      <c r="JG9" s="23"/>
      <c r="JH9" s="23"/>
      <c r="JI9" s="23"/>
      <c r="JJ9" s="23"/>
      <c r="JK9" s="23"/>
      <c r="JL9" s="23"/>
      <c r="JM9" s="23"/>
      <c r="JN9" s="23"/>
      <c r="JO9" s="23"/>
      <c r="JP9" s="23"/>
      <c r="JQ9" s="23"/>
      <c r="JR9" s="23"/>
      <c r="JS9" s="23"/>
      <c r="JT9" s="23"/>
      <c r="JU9" s="23"/>
      <c r="JV9" s="23"/>
      <c r="JW9" s="23"/>
      <c r="JX9" s="23"/>
      <c r="JY9" s="23"/>
      <c r="JZ9" s="23"/>
      <c r="KA9" s="23"/>
      <c r="KB9" s="23"/>
      <c r="KC9" s="23"/>
    </row>
    <row r="10" spans="1:290" ht="15" customHeight="1" x14ac:dyDescent="0.25">
      <c r="A10" s="92"/>
      <c r="B10" s="2">
        <f t="shared" si="0"/>
        <v>8</v>
      </c>
      <c r="C10" s="58" t="s">
        <v>9</v>
      </c>
      <c r="D10" s="43" t="s">
        <v>110</v>
      </c>
      <c r="KD10"/>
    </row>
    <row r="11" spans="1:290" s="21" customFormat="1" ht="15" customHeight="1" x14ac:dyDescent="0.25">
      <c r="A11" s="92"/>
      <c r="B11" s="2">
        <f t="shared" si="0"/>
        <v>9</v>
      </c>
      <c r="C11" s="58" t="s">
        <v>113</v>
      </c>
      <c r="D11" s="43" t="s">
        <v>110</v>
      </c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  <c r="DN11" s="23"/>
      <c r="DO11" s="23"/>
      <c r="DP11" s="23"/>
      <c r="DQ11" s="23"/>
      <c r="DR11" s="23"/>
      <c r="DS11" s="23"/>
      <c r="DT11" s="23"/>
      <c r="DU11" s="23"/>
      <c r="DV11" s="23"/>
      <c r="DW11" s="23"/>
      <c r="DX11" s="23"/>
      <c r="DY11" s="23"/>
      <c r="DZ11" s="23"/>
      <c r="EA11" s="23"/>
      <c r="EB11" s="23"/>
      <c r="EC11" s="23"/>
      <c r="ED11" s="23"/>
      <c r="EE11" s="23"/>
      <c r="EF11" s="23"/>
      <c r="EG11" s="23"/>
      <c r="EH11" s="23"/>
      <c r="EI11" s="23"/>
      <c r="EJ11" s="23"/>
      <c r="EK11" s="23"/>
      <c r="EL11" s="23"/>
      <c r="EM11" s="23"/>
      <c r="EN11" s="23"/>
      <c r="EO11" s="23"/>
      <c r="EP11" s="23"/>
      <c r="EQ11" s="23"/>
      <c r="ER11" s="23"/>
      <c r="ES11" s="23"/>
      <c r="ET11" s="23"/>
      <c r="EU11" s="23"/>
      <c r="EV11" s="23"/>
      <c r="EW11" s="23"/>
      <c r="EX11" s="23"/>
      <c r="EY11" s="23"/>
      <c r="EZ11" s="23"/>
      <c r="FA11" s="23"/>
      <c r="FB11" s="23"/>
      <c r="FC11" s="23"/>
      <c r="FD11" s="23"/>
      <c r="FE11" s="23"/>
      <c r="FF11" s="23"/>
      <c r="FG11" s="23"/>
      <c r="FH11" s="23"/>
      <c r="FI11" s="23"/>
      <c r="FJ11" s="23"/>
      <c r="FK11" s="23"/>
      <c r="FL11" s="23"/>
      <c r="FM11" s="23"/>
      <c r="FN11" s="23"/>
      <c r="FO11" s="23"/>
      <c r="FP11" s="23"/>
      <c r="FQ11" s="23"/>
      <c r="FR11" s="23"/>
      <c r="FS11" s="23"/>
      <c r="FT11" s="23"/>
      <c r="FU11" s="23"/>
      <c r="FV11" s="23"/>
      <c r="FW11" s="23"/>
      <c r="FX11" s="23"/>
      <c r="FY11" s="23"/>
      <c r="FZ11" s="23"/>
      <c r="GA11" s="23"/>
      <c r="GB11" s="23"/>
      <c r="GC11" s="23"/>
      <c r="GD11" s="23"/>
      <c r="GE11" s="23"/>
      <c r="GF11" s="23"/>
      <c r="GG11" s="23"/>
      <c r="GH11" s="23"/>
      <c r="GI11" s="23"/>
      <c r="GJ11" s="23"/>
      <c r="GK11" s="23"/>
      <c r="GL11" s="23"/>
      <c r="GM11" s="23"/>
      <c r="GN11" s="23"/>
      <c r="GO11" s="23"/>
      <c r="GP11" s="23"/>
      <c r="GQ11" s="23"/>
      <c r="GR11" s="23"/>
      <c r="GS11" s="23"/>
      <c r="GT11" s="23"/>
      <c r="GU11" s="23"/>
      <c r="GV11" s="23"/>
      <c r="GW11" s="23"/>
      <c r="GX11" s="23"/>
      <c r="GY11" s="23"/>
      <c r="GZ11" s="23"/>
      <c r="HA11" s="23"/>
      <c r="HB11" s="23"/>
      <c r="HC11" s="23"/>
      <c r="HD11" s="23"/>
      <c r="HE11" s="23"/>
      <c r="HF11" s="23"/>
      <c r="HG11" s="23"/>
      <c r="HH11" s="23"/>
      <c r="HI11" s="23"/>
      <c r="HJ11" s="23"/>
      <c r="HK11" s="23"/>
      <c r="HL11" s="23"/>
      <c r="HM11" s="23"/>
      <c r="HN11" s="23"/>
      <c r="HO11" s="23"/>
      <c r="HP11" s="23"/>
      <c r="HQ11" s="23"/>
      <c r="HR11" s="23"/>
      <c r="HS11" s="23"/>
      <c r="HT11" s="23"/>
      <c r="HU11" s="23"/>
      <c r="HV11" s="23"/>
      <c r="HW11" s="23"/>
      <c r="HX11" s="23"/>
      <c r="HY11" s="23"/>
      <c r="HZ11" s="23"/>
      <c r="IA11" s="23"/>
      <c r="IB11" s="23"/>
      <c r="IC11" s="23"/>
      <c r="ID11" s="23"/>
      <c r="IE11" s="23"/>
      <c r="IF11" s="23"/>
      <c r="IG11" s="23"/>
      <c r="IH11" s="23"/>
      <c r="II11" s="23"/>
      <c r="IJ11" s="23"/>
      <c r="IK11" s="23"/>
      <c r="IL11" s="23"/>
      <c r="IM11" s="23"/>
      <c r="IN11" s="23"/>
      <c r="IO11" s="23"/>
      <c r="IP11" s="23"/>
      <c r="IQ11" s="23"/>
      <c r="IR11" s="23"/>
      <c r="IS11" s="23"/>
      <c r="IT11" s="23"/>
      <c r="IU11" s="23"/>
      <c r="IV11" s="23"/>
      <c r="IW11" s="23"/>
      <c r="IX11" s="23"/>
      <c r="IY11" s="23"/>
      <c r="IZ11" s="23"/>
      <c r="JA11" s="23"/>
      <c r="JB11" s="23"/>
      <c r="JC11" s="23"/>
      <c r="JD11" s="23"/>
      <c r="JE11" s="23"/>
      <c r="JF11" s="23"/>
      <c r="JG11" s="23"/>
      <c r="JH11" s="23"/>
      <c r="JI11" s="23"/>
      <c r="JJ11" s="23"/>
      <c r="JK11" s="23"/>
      <c r="JL11" s="23"/>
      <c r="JM11" s="23"/>
      <c r="JN11" s="23"/>
      <c r="JO11" s="23"/>
      <c r="JP11" s="23"/>
      <c r="JQ11" s="23"/>
      <c r="JR11" s="23"/>
      <c r="JS11" s="23"/>
      <c r="JT11" s="23"/>
      <c r="JU11" s="23"/>
      <c r="JV11" s="23"/>
      <c r="JW11" s="23"/>
      <c r="JX11" s="23"/>
      <c r="JY11" s="23"/>
      <c r="JZ11" s="23"/>
      <c r="KA11" s="23"/>
      <c r="KB11" s="23"/>
      <c r="KC11" s="23"/>
    </row>
    <row r="12" spans="1:290" s="21" customFormat="1" ht="15" customHeight="1" x14ac:dyDescent="0.25">
      <c r="A12" s="92"/>
      <c r="B12" s="2">
        <f t="shared" si="0"/>
        <v>10</v>
      </c>
      <c r="C12" s="58" t="s">
        <v>114</v>
      </c>
      <c r="D12" s="43" t="s">
        <v>110</v>
      </c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23"/>
      <c r="DM12" s="23"/>
      <c r="DN12" s="23"/>
      <c r="DO12" s="23"/>
      <c r="DP12" s="23"/>
      <c r="DQ12" s="23"/>
      <c r="DR12" s="23"/>
      <c r="DS12" s="23"/>
      <c r="DT12" s="23"/>
      <c r="DU12" s="23"/>
      <c r="DV12" s="23"/>
      <c r="DW12" s="23"/>
      <c r="DX12" s="23"/>
      <c r="DY12" s="23"/>
      <c r="DZ12" s="23"/>
      <c r="EA12" s="23"/>
      <c r="EB12" s="23"/>
      <c r="EC12" s="23"/>
      <c r="ED12" s="23"/>
      <c r="EE12" s="23"/>
      <c r="EF12" s="23"/>
      <c r="EG12" s="23"/>
      <c r="EH12" s="23"/>
      <c r="EI12" s="23"/>
      <c r="EJ12" s="23"/>
      <c r="EK12" s="23"/>
      <c r="EL12" s="23"/>
      <c r="EM12" s="23"/>
      <c r="EN12" s="23"/>
      <c r="EO12" s="23"/>
      <c r="EP12" s="23"/>
      <c r="EQ12" s="23"/>
      <c r="ER12" s="23"/>
      <c r="ES12" s="23"/>
      <c r="ET12" s="23"/>
      <c r="EU12" s="23"/>
      <c r="EV12" s="23"/>
      <c r="EW12" s="23"/>
      <c r="EX12" s="23"/>
      <c r="EY12" s="23"/>
      <c r="EZ12" s="23"/>
      <c r="FA12" s="23"/>
      <c r="FB12" s="23"/>
      <c r="FC12" s="23"/>
      <c r="FD12" s="23"/>
      <c r="FE12" s="23"/>
      <c r="FF12" s="23"/>
      <c r="FG12" s="23"/>
      <c r="FH12" s="23"/>
      <c r="FI12" s="23"/>
      <c r="FJ12" s="23"/>
      <c r="FK12" s="23"/>
      <c r="FL12" s="23"/>
      <c r="FM12" s="23"/>
      <c r="FN12" s="23"/>
      <c r="FO12" s="23"/>
      <c r="FP12" s="23"/>
      <c r="FQ12" s="23"/>
      <c r="FR12" s="23"/>
      <c r="FS12" s="23"/>
      <c r="FT12" s="23"/>
      <c r="FU12" s="23"/>
      <c r="FV12" s="23"/>
      <c r="FW12" s="23"/>
      <c r="FX12" s="23"/>
      <c r="FY12" s="23"/>
      <c r="FZ12" s="23"/>
      <c r="GA12" s="23"/>
      <c r="GB12" s="23"/>
      <c r="GC12" s="23"/>
      <c r="GD12" s="23"/>
      <c r="GE12" s="23"/>
      <c r="GF12" s="23"/>
      <c r="GG12" s="23"/>
      <c r="GH12" s="23"/>
      <c r="GI12" s="23"/>
      <c r="GJ12" s="23"/>
      <c r="GK12" s="23"/>
      <c r="GL12" s="23"/>
      <c r="GM12" s="23"/>
      <c r="GN12" s="23"/>
      <c r="GO12" s="23"/>
      <c r="GP12" s="23"/>
      <c r="GQ12" s="23"/>
      <c r="GR12" s="23"/>
      <c r="GS12" s="23"/>
      <c r="GT12" s="23"/>
      <c r="GU12" s="23"/>
      <c r="GV12" s="23"/>
      <c r="GW12" s="23"/>
      <c r="GX12" s="23"/>
      <c r="GY12" s="23"/>
      <c r="GZ12" s="23"/>
      <c r="HA12" s="23"/>
      <c r="HB12" s="23"/>
      <c r="HC12" s="23"/>
      <c r="HD12" s="23"/>
      <c r="HE12" s="23"/>
      <c r="HF12" s="23"/>
      <c r="HG12" s="23"/>
      <c r="HH12" s="23"/>
      <c r="HI12" s="23"/>
      <c r="HJ12" s="23"/>
      <c r="HK12" s="23"/>
      <c r="HL12" s="23"/>
      <c r="HM12" s="23"/>
      <c r="HN12" s="23"/>
      <c r="HO12" s="23"/>
      <c r="HP12" s="23"/>
      <c r="HQ12" s="23"/>
      <c r="HR12" s="23"/>
      <c r="HS12" s="23"/>
      <c r="HT12" s="23"/>
      <c r="HU12" s="23"/>
      <c r="HV12" s="23"/>
      <c r="HW12" s="23"/>
      <c r="HX12" s="23"/>
      <c r="HY12" s="23"/>
      <c r="HZ12" s="23"/>
      <c r="IA12" s="23"/>
      <c r="IB12" s="23"/>
      <c r="IC12" s="23"/>
      <c r="ID12" s="23"/>
      <c r="IE12" s="23"/>
      <c r="IF12" s="23"/>
      <c r="IG12" s="23"/>
      <c r="IH12" s="23"/>
      <c r="II12" s="23"/>
      <c r="IJ12" s="23"/>
      <c r="IK12" s="23"/>
      <c r="IL12" s="23"/>
      <c r="IM12" s="23"/>
      <c r="IN12" s="23"/>
      <c r="IO12" s="23"/>
      <c r="IP12" s="23"/>
      <c r="IQ12" s="23"/>
      <c r="IR12" s="23"/>
      <c r="IS12" s="23"/>
      <c r="IT12" s="23"/>
      <c r="IU12" s="23"/>
      <c r="IV12" s="23"/>
      <c r="IW12" s="23"/>
      <c r="IX12" s="23"/>
      <c r="IY12" s="23"/>
      <c r="IZ12" s="23"/>
      <c r="JA12" s="23"/>
      <c r="JB12" s="23"/>
      <c r="JC12" s="23"/>
      <c r="JD12" s="23"/>
      <c r="JE12" s="23"/>
      <c r="JF12" s="23"/>
      <c r="JG12" s="23"/>
      <c r="JH12" s="23"/>
      <c r="JI12" s="23"/>
      <c r="JJ12" s="23"/>
      <c r="JK12" s="23"/>
      <c r="JL12" s="23"/>
      <c r="JM12" s="23"/>
      <c r="JN12" s="23"/>
      <c r="JO12" s="23"/>
      <c r="JP12" s="23"/>
      <c r="JQ12" s="23"/>
      <c r="JR12" s="23"/>
      <c r="JS12" s="23"/>
      <c r="JT12" s="23"/>
      <c r="JU12" s="23"/>
      <c r="JV12" s="23"/>
      <c r="JW12" s="23"/>
      <c r="JX12" s="23"/>
      <c r="JY12" s="23"/>
      <c r="JZ12" s="23"/>
      <c r="KA12" s="23"/>
      <c r="KB12" s="23"/>
      <c r="KC12" s="23"/>
    </row>
    <row r="13" spans="1:290" s="21" customFormat="1" ht="15" customHeight="1" x14ac:dyDescent="0.25">
      <c r="A13" s="92"/>
      <c r="B13" s="2">
        <f t="shared" si="0"/>
        <v>11</v>
      </c>
      <c r="C13" s="26" t="s">
        <v>157</v>
      </c>
      <c r="D13" s="43" t="s">
        <v>110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23"/>
      <c r="CQ13" s="23"/>
      <c r="CR13" s="23"/>
      <c r="CS13" s="23"/>
      <c r="CT13" s="23"/>
      <c r="CU13" s="23"/>
      <c r="CV13" s="23"/>
      <c r="CW13" s="23"/>
      <c r="CX13" s="23"/>
      <c r="CY13" s="23"/>
      <c r="CZ13" s="23"/>
      <c r="DA13" s="23"/>
      <c r="DB13" s="23"/>
      <c r="DC13" s="23"/>
      <c r="DD13" s="23"/>
      <c r="DE13" s="23"/>
      <c r="DF13" s="23"/>
      <c r="DG13" s="23"/>
      <c r="DH13" s="23"/>
      <c r="DI13" s="23"/>
      <c r="DJ13" s="23"/>
      <c r="DK13" s="23"/>
      <c r="DL13" s="23"/>
      <c r="DM13" s="23"/>
      <c r="DN13" s="23"/>
      <c r="DO13" s="23"/>
      <c r="DP13" s="23"/>
      <c r="DQ13" s="23"/>
      <c r="DR13" s="23"/>
      <c r="DS13" s="23"/>
      <c r="DT13" s="23"/>
      <c r="DU13" s="23"/>
      <c r="DV13" s="23"/>
      <c r="DW13" s="23"/>
      <c r="DX13" s="23"/>
      <c r="DY13" s="23"/>
      <c r="DZ13" s="23"/>
      <c r="EA13" s="23"/>
      <c r="EB13" s="23"/>
      <c r="EC13" s="23"/>
      <c r="ED13" s="23"/>
      <c r="EE13" s="23"/>
      <c r="EF13" s="23"/>
      <c r="EG13" s="23"/>
      <c r="EH13" s="23"/>
      <c r="EI13" s="23"/>
      <c r="EJ13" s="23"/>
      <c r="EK13" s="23"/>
      <c r="EL13" s="23"/>
      <c r="EM13" s="23"/>
      <c r="EN13" s="23"/>
      <c r="EO13" s="23"/>
      <c r="EP13" s="23"/>
      <c r="EQ13" s="23"/>
      <c r="ER13" s="23"/>
      <c r="ES13" s="23"/>
      <c r="ET13" s="23"/>
      <c r="EU13" s="23"/>
      <c r="EV13" s="23"/>
      <c r="EW13" s="23"/>
      <c r="EX13" s="23"/>
      <c r="EY13" s="23"/>
      <c r="EZ13" s="23"/>
      <c r="FA13" s="23"/>
      <c r="FB13" s="23"/>
      <c r="FC13" s="23"/>
      <c r="FD13" s="23"/>
      <c r="FE13" s="23"/>
      <c r="FF13" s="23"/>
      <c r="FG13" s="23"/>
      <c r="FH13" s="23"/>
      <c r="FI13" s="23"/>
      <c r="FJ13" s="23"/>
      <c r="FK13" s="23"/>
      <c r="FL13" s="23"/>
      <c r="FM13" s="23"/>
      <c r="FN13" s="23"/>
      <c r="FO13" s="23"/>
      <c r="FP13" s="23"/>
      <c r="FQ13" s="23"/>
      <c r="FR13" s="23"/>
      <c r="FS13" s="23"/>
      <c r="FT13" s="23"/>
      <c r="FU13" s="23"/>
      <c r="FV13" s="23"/>
      <c r="FW13" s="23"/>
      <c r="FX13" s="23"/>
      <c r="FY13" s="23"/>
      <c r="FZ13" s="23"/>
      <c r="GA13" s="23"/>
      <c r="GB13" s="23"/>
      <c r="GC13" s="23"/>
      <c r="GD13" s="23"/>
      <c r="GE13" s="23"/>
      <c r="GF13" s="23"/>
      <c r="GG13" s="23"/>
      <c r="GH13" s="23"/>
      <c r="GI13" s="23"/>
      <c r="GJ13" s="23"/>
      <c r="GK13" s="23"/>
      <c r="GL13" s="23"/>
      <c r="GM13" s="23"/>
      <c r="GN13" s="23"/>
      <c r="GO13" s="23"/>
      <c r="GP13" s="23"/>
      <c r="GQ13" s="23"/>
      <c r="GR13" s="23"/>
      <c r="GS13" s="23"/>
      <c r="GT13" s="23"/>
      <c r="GU13" s="23"/>
      <c r="GV13" s="23"/>
      <c r="GW13" s="23"/>
      <c r="GX13" s="23"/>
      <c r="GY13" s="23"/>
      <c r="GZ13" s="23"/>
      <c r="HA13" s="23"/>
      <c r="HB13" s="23"/>
      <c r="HC13" s="23"/>
      <c r="HD13" s="23"/>
      <c r="HE13" s="23"/>
      <c r="HF13" s="23"/>
      <c r="HG13" s="23"/>
      <c r="HH13" s="23"/>
      <c r="HI13" s="23"/>
      <c r="HJ13" s="23"/>
      <c r="HK13" s="23"/>
      <c r="HL13" s="23"/>
      <c r="HM13" s="23"/>
      <c r="HN13" s="23"/>
      <c r="HO13" s="23"/>
      <c r="HP13" s="23"/>
      <c r="HQ13" s="23"/>
      <c r="HR13" s="23"/>
      <c r="HS13" s="23"/>
      <c r="HT13" s="23"/>
      <c r="HU13" s="23"/>
      <c r="HV13" s="23"/>
      <c r="HW13" s="23"/>
      <c r="HX13" s="23"/>
      <c r="HY13" s="23"/>
      <c r="HZ13" s="23"/>
      <c r="IA13" s="23"/>
      <c r="IB13" s="23"/>
      <c r="IC13" s="23"/>
      <c r="ID13" s="23"/>
      <c r="IE13" s="23"/>
      <c r="IF13" s="23"/>
      <c r="IG13" s="23"/>
      <c r="IH13" s="23"/>
      <c r="II13" s="23"/>
      <c r="IJ13" s="23"/>
      <c r="IK13" s="23"/>
      <c r="IL13" s="23"/>
      <c r="IM13" s="23"/>
      <c r="IN13" s="23"/>
      <c r="IO13" s="23"/>
      <c r="IP13" s="23"/>
      <c r="IQ13" s="23"/>
      <c r="IR13" s="23"/>
      <c r="IS13" s="23"/>
      <c r="IT13" s="23"/>
      <c r="IU13" s="23"/>
      <c r="IV13" s="23"/>
      <c r="IW13" s="23"/>
      <c r="IX13" s="23"/>
      <c r="IY13" s="23"/>
      <c r="IZ13" s="23"/>
      <c r="JA13" s="23"/>
      <c r="JB13" s="23"/>
      <c r="JC13" s="23"/>
      <c r="JD13" s="23"/>
      <c r="JE13" s="23"/>
      <c r="JF13" s="23"/>
      <c r="JG13" s="23"/>
      <c r="JH13" s="23"/>
      <c r="JI13" s="23"/>
      <c r="JJ13" s="23"/>
      <c r="JK13" s="23"/>
      <c r="JL13" s="23"/>
      <c r="JM13" s="23"/>
      <c r="JN13" s="23"/>
      <c r="JO13" s="23"/>
      <c r="JP13" s="23"/>
      <c r="JQ13" s="23"/>
      <c r="JR13" s="23"/>
      <c r="JS13" s="23"/>
      <c r="JT13" s="23"/>
      <c r="JU13" s="23"/>
      <c r="JV13" s="23"/>
      <c r="JW13" s="23"/>
      <c r="JX13" s="23"/>
      <c r="JY13" s="23"/>
      <c r="JZ13" s="23"/>
      <c r="KA13" s="23"/>
      <c r="KB13" s="23"/>
      <c r="KC13" s="23"/>
    </row>
    <row r="14" spans="1:290" s="21" customFormat="1" ht="15" customHeight="1" x14ac:dyDescent="0.25">
      <c r="A14" s="92"/>
      <c r="B14" s="2">
        <f t="shared" si="0"/>
        <v>12</v>
      </c>
      <c r="C14" s="26" t="s">
        <v>158</v>
      </c>
      <c r="D14" s="43" t="s">
        <v>110</v>
      </c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/>
      <c r="EF14" s="23"/>
      <c r="EG14" s="23"/>
      <c r="EH14" s="23"/>
      <c r="EI14" s="23"/>
      <c r="EJ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23"/>
      <c r="FJ14" s="23"/>
      <c r="FK14" s="23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</row>
    <row r="15" spans="1:290" ht="15" customHeight="1" x14ac:dyDescent="0.25">
      <c r="A15" s="92"/>
      <c r="B15" s="2">
        <f t="shared" si="0"/>
        <v>13</v>
      </c>
      <c r="C15" s="26" t="s">
        <v>159</v>
      </c>
      <c r="D15" s="43" t="s">
        <v>110</v>
      </c>
      <c r="KD15"/>
    </row>
    <row r="16" spans="1:290" ht="15" customHeight="1" x14ac:dyDescent="0.25">
      <c r="A16" s="92"/>
      <c r="B16" s="2">
        <f t="shared" si="0"/>
        <v>14</v>
      </c>
      <c r="C16" s="26" t="s">
        <v>160</v>
      </c>
      <c r="D16" s="43" t="s">
        <v>110</v>
      </c>
      <c r="KD16"/>
    </row>
    <row r="17" spans="1:290" s="21" customFormat="1" ht="15" customHeight="1" thickBot="1" x14ac:dyDescent="0.3">
      <c r="A17" s="93"/>
      <c r="B17" s="2">
        <f t="shared" si="0"/>
        <v>15</v>
      </c>
      <c r="C17" s="27" t="s">
        <v>161</v>
      </c>
      <c r="D17" s="44" t="s">
        <v>110</v>
      </c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</row>
    <row r="18" spans="1:290" s="21" customFormat="1" ht="15" customHeight="1" x14ac:dyDescent="0.25">
      <c r="A18" s="94" t="s">
        <v>10</v>
      </c>
      <c r="B18" s="3">
        <v>1</v>
      </c>
      <c r="C18" s="60" t="s">
        <v>115</v>
      </c>
      <c r="D18" s="45" t="s">
        <v>110</v>
      </c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</row>
    <row r="19" spans="1:290" ht="15" customHeight="1" x14ac:dyDescent="0.25">
      <c r="A19" s="95"/>
      <c r="B19" s="4">
        <f>B18+1</f>
        <v>2</v>
      </c>
      <c r="C19" s="61" t="s">
        <v>101</v>
      </c>
      <c r="D19" s="46" t="s">
        <v>110</v>
      </c>
      <c r="KD19"/>
    </row>
    <row r="20" spans="1:290" s="21" customFormat="1" ht="15" customHeight="1" x14ac:dyDescent="0.25">
      <c r="A20" s="95"/>
      <c r="B20" s="4">
        <f t="shared" ref="B20:B31" si="1">B19+1</f>
        <v>3</v>
      </c>
      <c r="C20" s="61" t="s">
        <v>11</v>
      </c>
      <c r="D20" s="46" t="s">
        <v>110</v>
      </c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</row>
    <row r="21" spans="1:290" s="21" customFormat="1" ht="15" customHeight="1" x14ac:dyDescent="0.25">
      <c r="A21" s="95"/>
      <c r="B21" s="4">
        <f t="shared" si="1"/>
        <v>4</v>
      </c>
      <c r="C21" s="61" t="s">
        <v>12</v>
      </c>
      <c r="D21" s="46" t="s">
        <v>110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  <c r="IU21" s="23"/>
      <c r="IV21" s="23"/>
      <c r="IW21" s="23"/>
      <c r="IX21" s="23"/>
      <c r="IY21" s="23"/>
      <c r="IZ21" s="23"/>
      <c r="JA21" s="23"/>
      <c r="JB21" s="23"/>
      <c r="JC21" s="23"/>
      <c r="JD21" s="23"/>
      <c r="JE21" s="23"/>
      <c r="JF21" s="23"/>
      <c r="JG21" s="23"/>
      <c r="JH21" s="23"/>
      <c r="JI21" s="23"/>
      <c r="JJ21" s="23"/>
      <c r="JK21" s="23"/>
      <c r="JL21" s="23"/>
      <c r="JM21" s="23"/>
      <c r="JN21" s="23"/>
      <c r="JO21" s="23"/>
      <c r="JP21" s="23"/>
      <c r="JQ21" s="23"/>
      <c r="JR21" s="23"/>
      <c r="JS21" s="23"/>
      <c r="JT21" s="23"/>
      <c r="JU21" s="23"/>
      <c r="JV21" s="23"/>
      <c r="JW21" s="23"/>
      <c r="JX21" s="23"/>
      <c r="JY21" s="23"/>
      <c r="JZ21" s="23"/>
      <c r="KA21" s="23"/>
      <c r="KB21" s="23"/>
      <c r="KC21" s="23"/>
    </row>
    <row r="22" spans="1:290" s="21" customFormat="1" ht="15" customHeight="1" x14ac:dyDescent="0.25">
      <c r="A22" s="95"/>
      <c r="B22" s="4">
        <f t="shared" si="1"/>
        <v>5</v>
      </c>
      <c r="C22" s="62" t="s">
        <v>13</v>
      </c>
      <c r="D22" s="46" t="s">
        <v>110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  <c r="GN22" s="23"/>
      <c r="GO22" s="23"/>
      <c r="GP22" s="23"/>
      <c r="GQ22" s="23"/>
      <c r="GR22" s="23"/>
      <c r="GS22" s="23"/>
      <c r="GT22" s="23"/>
      <c r="GU22" s="23"/>
      <c r="GV22" s="23"/>
      <c r="GW22" s="23"/>
      <c r="GX22" s="23"/>
      <c r="GY22" s="23"/>
      <c r="GZ22" s="23"/>
      <c r="HA22" s="23"/>
      <c r="HB22" s="23"/>
      <c r="HC22" s="23"/>
      <c r="HD22" s="23"/>
      <c r="HE22" s="23"/>
      <c r="HF22" s="23"/>
      <c r="HG22" s="23"/>
      <c r="HH22" s="23"/>
      <c r="HI22" s="23"/>
      <c r="HJ22" s="23"/>
      <c r="HK22" s="23"/>
      <c r="HL22" s="23"/>
      <c r="HM22" s="23"/>
      <c r="HN22" s="23"/>
      <c r="HO22" s="23"/>
      <c r="HP22" s="23"/>
      <c r="HQ22" s="23"/>
      <c r="HR22" s="23"/>
      <c r="HS22" s="23"/>
      <c r="HT22" s="23"/>
      <c r="HU22" s="23"/>
      <c r="HV22" s="23"/>
      <c r="HW22" s="23"/>
      <c r="HX22" s="23"/>
      <c r="HY22" s="23"/>
      <c r="HZ22" s="23"/>
      <c r="IA22" s="23"/>
      <c r="IB22" s="23"/>
      <c r="IC22" s="23"/>
      <c r="ID22" s="23"/>
      <c r="IE22" s="23"/>
      <c r="IF22" s="23"/>
      <c r="IG22" s="23"/>
      <c r="IH22" s="23"/>
      <c r="II22" s="23"/>
      <c r="IJ22" s="23"/>
      <c r="IK22" s="23"/>
      <c r="IL22" s="23"/>
      <c r="IM22" s="23"/>
      <c r="IN22" s="23"/>
      <c r="IO22" s="23"/>
      <c r="IP22" s="23"/>
      <c r="IQ22" s="23"/>
      <c r="IR22" s="23"/>
      <c r="IS22" s="23"/>
      <c r="IT22" s="23"/>
      <c r="IU22" s="23"/>
      <c r="IV22" s="23"/>
      <c r="IW22" s="23"/>
      <c r="IX22" s="23"/>
      <c r="IY22" s="23"/>
      <c r="IZ22" s="23"/>
      <c r="JA22" s="23"/>
      <c r="JB22" s="23"/>
      <c r="JC22" s="23"/>
      <c r="JD22" s="23"/>
      <c r="JE22" s="23"/>
      <c r="JF22" s="23"/>
      <c r="JG22" s="23"/>
      <c r="JH22" s="23"/>
      <c r="JI22" s="23"/>
      <c r="JJ22" s="23"/>
      <c r="JK22" s="23"/>
      <c r="JL22" s="23"/>
      <c r="JM22" s="23"/>
      <c r="JN22" s="23"/>
      <c r="JO22" s="23"/>
      <c r="JP22" s="23"/>
      <c r="JQ22" s="23"/>
      <c r="JR22" s="23"/>
      <c r="JS22" s="23"/>
      <c r="JT22" s="23"/>
      <c r="JU22" s="23"/>
      <c r="JV22" s="23"/>
      <c r="JW22" s="23"/>
      <c r="JX22" s="23"/>
      <c r="JY22" s="23"/>
      <c r="JZ22" s="23"/>
      <c r="KA22" s="23"/>
      <c r="KB22" s="23"/>
      <c r="KC22" s="23"/>
    </row>
    <row r="23" spans="1:290" ht="15" customHeight="1" x14ac:dyDescent="0.25">
      <c r="A23" s="95"/>
      <c r="B23" s="4">
        <f t="shared" si="1"/>
        <v>6</v>
      </c>
      <c r="C23" s="62" t="s">
        <v>162</v>
      </c>
      <c r="D23" s="46" t="s">
        <v>110</v>
      </c>
      <c r="KD23"/>
    </row>
    <row r="24" spans="1:290" ht="15" customHeight="1" x14ac:dyDescent="0.25">
      <c r="A24" s="95"/>
      <c r="B24" s="4">
        <f t="shared" si="1"/>
        <v>7</v>
      </c>
      <c r="C24" s="61" t="s">
        <v>14</v>
      </c>
      <c r="D24" s="46" t="s">
        <v>110</v>
      </c>
      <c r="KD24"/>
    </row>
    <row r="25" spans="1:290" ht="15" customHeight="1" x14ac:dyDescent="0.25">
      <c r="A25" s="95"/>
      <c r="B25" s="4">
        <f t="shared" si="1"/>
        <v>8</v>
      </c>
      <c r="C25" s="61" t="s">
        <v>163</v>
      </c>
      <c r="D25" s="46"/>
      <c r="KD25"/>
    </row>
    <row r="26" spans="1:290" s="21" customFormat="1" ht="15" customHeight="1" x14ac:dyDescent="0.25">
      <c r="A26" s="95"/>
      <c r="B26" s="4">
        <f t="shared" si="1"/>
        <v>9</v>
      </c>
      <c r="C26" s="61" t="s">
        <v>164</v>
      </c>
      <c r="D26" s="46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</row>
    <row r="27" spans="1:290" ht="15" customHeight="1" x14ac:dyDescent="0.25">
      <c r="A27" s="95"/>
      <c r="B27" s="4">
        <f t="shared" si="1"/>
        <v>10</v>
      </c>
      <c r="C27" s="61" t="s">
        <v>116</v>
      </c>
      <c r="D27" s="46"/>
      <c r="KD27"/>
    </row>
    <row r="28" spans="1:290" ht="15" customHeight="1" x14ac:dyDescent="0.25">
      <c r="A28" s="95"/>
      <c r="B28" s="4">
        <f t="shared" si="1"/>
        <v>11</v>
      </c>
      <c r="C28" s="61" t="s">
        <v>117</v>
      </c>
      <c r="D28" s="46" t="s">
        <v>110</v>
      </c>
      <c r="KD28"/>
    </row>
    <row r="29" spans="1:290" ht="15" customHeight="1" x14ac:dyDescent="0.25">
      <c r="A29" s="95"/>
      <c r="B29" s="4">
        <f t="shared" si="1"/>
        <v>12</v>
      </c>
      <c r="C29" s="61" t="s">
        <v>118</v>
      </c>
      <c r="D29" s="46"/>
      <c r="KD29"/>
    </row>
    <row r="30" spans="1:290" ht="15" customHeight="1" x14ac:dyDescent="0.25">
      <c r="A30" s="95"/>
      <c r="B30" s="4">
        <f t="shared" si="1"/>
        <v>13</v>
      </c>
      <c r="C30" s="61" t="s">
        <v>119</v>
      </c>
      <c r="D30" s="74" t="s">
        <v>110</v>
      </c>
      <c r="KD30"/>
    </row>
    <row r="31" spans="1:290" ht="15" customHeight="1" x14ac:dyDescent="0.25">
      <c r="A31" s="95"/>
      <c r="B31" s="4">
        <f t="shared" si="1"/>
        <v>14</v>
      </c>
      <c r="C31" s="63" t="s">
        <v>120</v>
      </c>
      <c r="D31" s="74" t="s">
        <v>110</v>
      </c>
      <c r="KD31"/>
    </row>
    <row r="32" spans="1:290" ht="15" customHeight="1" thickBot="1" x14ac:dyDescent="0.3">
      <c r="A32" s="96"/>
      <c r="B32" s="22">
        <v>15</v>
      </c>
      <c r="C32" s="64" t="s">
        <v>121</v>
      </c>
      <c r="D32" s="47" t="s">
        <v>110</v>
      </c>
      <c r="KD32"/>
    </row>
    <row r="33" spans="1:4" ht="15" customHeight="1" thickTop="1" x14ac:dyDescent="0.25">
      <c r="A33" s="97" t="s">
        <v>15</v>
      </c>
      <c r="B33" s="5">
        <v>1</v>
      </c>
      <c r="C33" s="65" t="s">
        <v>16</v>
      </c>
      <c r="D33" s="48" t="s">
        <v>110</v>
      </c>
    </row>
    <row r="34" spans="1:4" ht="15" customHeight="1" x14ac:dyDescent="0.25">
      <c r="A34" s="98"/>
      <c r="B34" s="6">
        <f>B33+1</f>
        <v>2</v>
      </c>
      <c r="C34" s="66" t="s">
        <v>17</v>
      </c>
      <c r="D34" s="49" t="s">
        <v>110</v>
      </c>
    </row>
    <row r="35" spans="1:4" ht="15" customHeight="1" x14ac:dyDescent="0.25">
      <c r="A35" s="98"/>
      <c r="B35" s="6">
        <f t="shared" ref="B35:B47" si="2">B34+1</f>
        <v>3</v>
      </c>
      <c r="C35" s="67" t="s">
        <v>18</v>
      </c>
      <c r="D35" s="49"/>
    </row>
    <row r="36" spans="1:4" ht="15" customHeight="1" x14ac:dyDescent="0.25">
      <c r="A36" s="98"/>
      <c r="B36" s="6">
        <f t="shared" si="2"/>
        <v>4</v>
      </c>
      <c r="C36" s="67" t="s">
        <v>19</v>
      </c>
      <c r="D36" s="49" t="s">
        <v>110</v>
      </c>
    </row>
    <row r="37" spans="1:4" ht="15" customHeight="1" x14ac:dyDescent="0.25">
      <c r="A37" s="98"/>
      <c r="B37" s="6">
        <f t="shared" si="2"/>
        <v>5</v>
      </c>
      <c r="C37" s="66" t="s">
        <v>20</v>
      </c>
      <c r="D37" s="49" t="s">
        <v>110</v>
      </c>
    </row>
    <row r="38" spans="1:4" ht="15" customHeight="1" x14ac:dyDescent="0.25">
      <c r="A38" s="98"/>
      <c r="B38" s="6">
        <f t="shared" si="2"/>
        <v>6</v>
      </c>
      <c r="C38" s="66" t="s">
        <v>21</v>
      </c>
      <c r="D38" s="49" t="s">
        <v>110</v>
      </c>
    </row>
    <row r="39" spans="1:4" ht="15" customHeight="1" x14ac:dyDescent="0.25">
      <c r="A39" s="98"/>
      <c r="B39" s="6">
        <f t="shared" si="2"/>
        <v>7</v>
      </c>
      <c r="C39" s="67" t="s">
        <v>22</v>
      </c>
      <c r="D39" s="49"/>
    </row>
    <row r="40" spans="1:4" ht="15" customHeight="1" x14ac:dyDescent="0.25">
      <c r="A40" s="98"/>
      <c r="B40" s="6">
        <f t="shared" si="2"/>
        <v>8</v>
      </c>
      <c r="C40" s="66" t="s">
        <v>23</v>
      </c>
      <c r="D40" s="49"/>
    </row>
    <row r="41" spans="1:4" ht="15" customHeight="1" x14ac:dyDescent="0.25">
      <c r="A41" s="98"/>
      <c r="B41" s="6">
        <f t="shared" si="2"/>
        <v>9</v>
      </c>
      <c r="C41" s="67" t="s">
        <v>107</v>
      </c>
      <c r="D41" s="49" t="s">
        <v>110</v>
      </c>
    </row>
    <row r="42" spans="1:4" ht="15" customHeight="1" x14ac:dyDescent="0.25">
      <c r="A42" s="98"/>
      <c r="B42" s="6">
        <f t="shared" si="2"/>
        <v>10</v>
      </c>
      <c r="C42" s="67" t="s">
        <v>122</v>
      </c>
      <c r="D42" s="49"/>
    </row>
    <row r="43" spans="1:4" ht="15" customHeight="1" x14ac:dyDescent="0.25">
      <c r="A43" s="98"/>
      <c r="B43" s="6">
        <f t="shared" si="2"/>
        <v>11</v>
      </c>
      <c r="C43" s="66" t="s">
        <v>24</v>
      </c>
      <c r="D43" s="49" t="s">
        <v>110</v>
      </c>
    </row>
    <row r="44" spans="1:4" ht="15" customHeight="1" x14ac:dyDescent="0.25">
      <c r="A44" s="98"/>
      <c r="B44" s="6">
        <f t="shared" si="2"/>
        <v>12</v>
      </c>
      <c r="C44" s="66" t="s">
        <v>25</v>
      </c>
      <c r="D44" s="49" t="s">
        <v>110</v>
      </c>
    </row>
    <row r="45" spans="1:4" ht="15" customHeight="1" x14ac:dyDescent="0.25">
      <c r="A45" s="98"/>
      <c r="B45" s="6">
        <f t="shared" si="2"/>
        <v>13</v>
      </c>
      <c r="C45" s="66" t="s">
        <v>26</v>
      </c>
      <c r="D45" s="49" t="s">
        <v>110</v>
      </c>
    </row>
    <row r="46" spans="1:4" ht="15" customHeight="1" x14ac:dyDescent="0.25">
      <c r="A46" s="98"/>
      <c r="B46" s="6">
        <f t="shared" si="2"/>
        <v>14</v>
      </c>
      <c r="C46" s="68" t="s">
        <v>27</v>
      </c>
      <c r="D46" s="49" t="s">
        <v>110</v>
      </c>
    </row>
    <row r="47" spans="1:4" ht="15" customHeight="1" thickBot="1" x14ac:dyDescent="0.3">
      <c r="A47" s="99"/>
      <c r="B47" s="6">
        <f t="shared" si="2"/>
        <v>15</v>
      </c>
      <c r="C47" s="69" t="s">
        <v>123</v>
      </c>
      <c r="D47" s="49" t="s">
        <v>110</v>
      </c>
    </row>
    <row r="48" spans="1:4" ht="15" customHeight="1" thickTop="1" x14ac:dyDescent="0.25">
      <c r="A48" s="109" t="s">
        <v>28</v>
      </c>
      <c r="B48" s="8">
        <v>1</v>
      </c>
      <c r="C48" s="77" t="s">
        <v>124</v>
      </c>
      <c r="D48" s="78"/>
    </row>
    <row r="49" spans="1:4" ht="15" customHeight="1" x14ac:dyDescent="0.25">
      <c r="A49" s="110"/>
      <c r="B49" s="9">
        <f>B48+1</f>
        <v>2</v>
      </c>
      <c r="C49" s="36" t="s">
        <v>125</v>
      </c>
      <c r="D49" s="80"/>
    </row>
    <row r="50" spans="1:4" ht="15" customHeight="1" x14ac:dyDescent="0.25">
      <c r="A50" s="110"/>
      <c r="B50" s="9">
        <f t="shared" ref="B50:B57" si="3">B49+1</f>
        <v>3</v>
      </c>
      <c r="C50" s="36" t="s">
        <v>29</v>
      </c>
      <c r="D50" s="80"/>
    </row>
    <row r="51" spans="1:4" ht="15" customHeight="1" x14ac:dyDescent="0.25">
      <c r="A51" s="110"/>
      <c r="B51" s="9">
        <f t="shared" si="3"/>
        <v>4</v>
      </c>
      <c r="C51" s="36" t="s">
        <v>30</v>
      </c>
      <c r="D51" s="80"/>
    </row>
    <row r="52" spans="1:4" ht="15" customHeight="1" x14ac:dyDescent="0.25">
      <c r="A52" s="110"/>
      <c r="B52" s="10">
        <f t="shared" si="3"/>
        <v>5</v>
      </c>
      <c r="C52" s="36" t="s">
        <v>126</v>
      </c>
      <c r="D52" s="80" t="s">
        <v>110</v>
      </c>
    </row>
    <row r="53" spans="1:4" ht="15" customHeight="1" x14ac:dyDescent="0.25">
      <c r="A53" s="110"/>
      <c r="B53" s="9">
        <f t="shared" si="3"/>
        <v>6</v>
      </c>
      <c r="C53" s="36" t="s">
        <v>31</v>
      </c>
      <c r="D53" s="80"/>
    </row>
    <row r="54" spans="1:4" ht="15" customHeight="1" x14ac:dyDescent="0.25">
      <c r="A54" s="110"/>
      <c r="B54" s="9">
        <f t="shared" si="3"/>
        <v>7</v>
      </c>
      <c r="C54" s="36" t="s">
        <v>127</v>
      </c>
      <c r="D54" s="80"/>
    </row>
    <row r="55" spans="1:4" ht="15" customHeight="1" x14ac:dyDescent="0.25">
      <c r="A55" s="110"/>
      <c r="B55" s="9">
        <f t="shared" si="3"/>
        <v>8</v>
      </c>
      <c r="C55" s="36" t="s">
        <v>128</v>
      </c>
      <c r="D55" s="80"/>
    </row>
    <row r="56" spans="1:4" ht="15" customHeight="1" x14ac:dyDescent="0.25">
      <c r="A56" s="110"/>
      <c r="B56" s="9">
        <f t="shared" si="3"/>
        <v>9</v>
      </c>
      <c r="C56" s="36" t="s">
        <v>129</v>
      </c>
      <c r="D56" s="79"/>
    </row>
    <row r="57" spans="1:4" ht="15" customHeight="1" thickBot="1" x14ac:dyDescent="0.3">
      <c r="A57" s="111"/>
      <c r="B57" s="11">
        <f t="shared" si="3"/>
        <v>10</v>
      </c>
      <c r="C57" s="75" t="s">
        <v>130</v>
      </c>
      <c r="D57" s="76"/>
    </row>
    <row r="58" spans="1:4" ht="15" customHeight="1" thickTop="1" x14ac:dyDescent="0.25">
      <c r="A58" s="112" t="s">
        <v>32</v>
      </c>
      <c r="B58" s="12">
        <v>1</v>
      </c>
      <c r="C58" s="38" t="s">
        <v>33</v>
      </c>
      <c r="D58" s="51" t="s">
        <v>110</v>
      </c>
    </row>
    <row r="59" spans="1:4" ht="15" customHeight="1" x14ac:dyDescent="0.25">
      <c r="A59" s="113"/>
      <c r="B59" s="13">
        <f>B58+1</f>
        <v>2</v>
      </c>
      <c r="C59" s="28" t="s">
        <v>34</v>
      </c>
      <c r="D59" s="51" t="s">
        <v>110</v>
      </c>
    </row>
    <row r="60" spans="1:4" ht="15" customHeight="1" x14ac:dyDescent="0.25">
      <c r="A60" s="113"/>
      <c r="B60" s="13">
        <f t="shared" ref="B60:B66" si="4">B59+1</f>
        <v>3</v>
      </c>
      <c r="C60" s="28" t="s">
        <v>35</v>
      </c>
      <c r="D60" s="51" t="s">
        <v>110</v>
      </c>
    </row>
    <row r="61" spans="1:4" ht="15" customHeight="1" x14ac:dyDescent="0.25">
      <c r="A61" s="113"/>
      <c r="B61" s="13">
        <f t="shared" si="4"/>
        <v>4</v>
      </c>
      <c r="C61" s="28" t="s">
        <v>36</v>
      </c>
      <c r="D61" s="51" t="s">
        <v>110</v>
      </c>
    </row>
    <row r="62" spans="1:4" ht="15" customHeight="1" x14ac:dyDescent="0.25">
      <c r="A62" s="113"/>
      <c r="B62" s="13">
        <f t="shared" si="4"/>
        <v>5</v>
      </c>
      <c r="C62" s="29" t="s">
        <v>37</v>
      </c>
      <c r="D62" s="51" t="s">
        <v>110</v>
      </c>
    </row>
    <row r="63" spans="1:4" ht="15" customHeight="1" x14ac:dyDescent="0.25">
      <c r="A63" s="113"/>
      <c r="B63" s="13">
        <f t="shared" si="4"/>
        <v>6</v>
      </c>
      <c r="C63" s="29" t="s">
        <v>38</v>
      </c>
      <c r="D63" s="51" t="s">
        <v>110</v>
      </c>
    </row>
    <row r="64" spans="1:4" ht="15" customHeight="1" x14ac:dyDescent="0.25">
      <c r="A64" s="113"/>
      <c r="B64" s="13">
        <f t="shared" si="4"/>
        <v>7</v>
      </c>
      <c r="C64" s="28" t="s">
        <v>39</v>
      </c>
      <c r="D64" s="51" t="s">
        <v>110</v>
      </c>
    </row>
    <row r="65" spans="1:4" ht="15" customHeight="1" x14ac:dyDescent="0.25">
      <c r="A65" s="113"/>
      <c r="B65" s="13">
        <f t="shared" si="4"/>
        <v>8</v>
      </c>
      <c r="C65" s="28" t="s">
        <v>40</v>
      </c>
      <c r="D65" s="50"/>
    </row>
    <row r="66" spans="1:4" ht="15" customHeight="1" thickBot="1" x14ac:dyDescent="0.3">
      <c r="A66" s="114"/>
      <c r="B66" s="14">
        <f t="shared" si="4"/>
        <v>9</v>
      </c>
      <c r="C66" s="30" t="s">
        <v>41</v>
      </c>
      <c r="D66" s="51" t="s">
        <v>110</v>
      </c>
    </row>
    <row r="67" spans="1:4" ht="15" customHeight="1" thickTop="1" x14ac:dyDescent="0.25">
      <c r="A67" s="115" t="s">
        <v>42</v>
      </c>
      <c r="B67" s="5">
        <v>1</v>
      </c>
      <c r="C67" s="31" t="s">
        <v>43</v>
      </c>
      <c r="D67" s="48"/>
    </row>
    <row r="68" spans="1:4" ht="15" customHeight="1" x14ac:dyDescent="0.25">
      <c r="A68" s="116"/>
      <c r="B68" s="6">
        <f>B67+1</f>
        <v>2</v>
      </c>
      <c r="C68" s="32" t="s">
        <v>44</v>
      </c>
      <c r="D68" s="52" t="s">
        <v>110</v>
      </c>
    </row>
    <row r="69" spans="1:4" ht="15" customHeight="1" x14ac:dyDescent="0.25">
      <c r="A69" s="116"/>
      <c r="B69" s="6">
        <f t="shared" ref="B69:B78" si="5">B68+1</f>
        <v>3</v>
      </c>
      <c r="C69" s="33" t="s">
        <v>45</v>
      </c>
      <c r="D69" s="52" t="s">
        <v>110</v>
      </c>
    </row>
    <row r="70" spans="1:4" ht="15" customHeight="1" x14ac:dyDescent="0.25">
      <c r="A70" s="116"/>
      <c r="B70" s="6">
        <f t="shared" si="5"/>
        <v>4</v>
      </c>
      <c r="C70" s="33" t="s">
        <v>46</v>
      </c>
      <c r="D70" s="52" t="s">
        <v>110</v>
      </c>
    </row>
    <row r="71" spans="1:4" ht="15" customHeight="1" x14ac:dyDescent="0.25">
      <c r="A71" s="116"/>
      <c r="B71" s="6">
        <f t="shared" si="5"/>
        <v>5</v>
      </c>
      <c r="C71" s="32" t="s">
        <v>131</v>
      </c>
      <c r="D71" s="52" t="s">
        <v>110</v>
      </c>
    </row>
    <row r="72" spans="1:4" ht="15" customHeight="1" x14ac:dyDescent="0.25">
      <c r="A72" s="116"/>
      <c r="B72" s="6">
        <f t="shared" si="5"/>
        <v>6</v>
      </c>
      <c r="C72" s="32" t="s">
        <v>47</v>
      </c>
      <c r="D72" s="49"/>
    </row>
    <row r="73" spans="1:4" ht="15" customHeight="1" x14ac:dyDescent="0.25">
      <c r="A73" s="116"/>
      <c r="B73" s="6">
        <f t="shared" si="5"/>
        <v>7</v>
      </c>
      <c r="C73" s="33" t="s">
        <v>48</v>
      </c>
      <c r="D73" s="49"/>
    </row>
    <row r="74" spans="1:4" ht="15" customHeight="1" x14ac:dyDescent="0.25">
      <c r="A74" s="116"/>
      <c r="B74" s="6">
        <f t="shared" si="5"/>
        <v>8</v>
      </c>
      <c r="C74" s="33" t="s">
        <v>49</v>
      </c>
      <c r="D74" s="49" t="s">
        <v>110</v>
      </c>
    </row>
    <row r="75" spans="1:4" ht="15" customHeight="1" x14ac:dyDescent="0.25">
      <c r="A75" s="116"/>
      <c r="B75" s="6">
        <f t="shared" si="5"/>
        <v>9</v>
      </c>
      <c r="C75" s="33" t="s">
        <v>132</v>
      </c>
      <c r="D75" s="49" t="s">
        <v>110</v>
      </c>
    </row>
    <row r="76" spans="1:4" ht="15" customHeight="1" x14ac:dyDescent="0.25">
      <c r="A76" s="116"/>
      <c r="B76" s="6">
        <f t="shared" si="5"/>
        <v>10</v>
      </c>
      <c r="C76" s="33" t="s">
        <v>50</v>
      </c>
      <c r="D76" s="49"/>
    </row>
    <row r="77" spans="1:4" ht="15" customHeight="1" x14ac:dyDescent="0.25">
      <c r="A77" s="116"/>
      <c r="B77" s="6">
        <f t="shared" si="5"/>
        <v>11</v>
      </c>
      <c r="C77" s="32" t="s">
        <v>51</v>
      </c>
      <c r="D77" s="49" t="s">
        <v>110</v>
      </c>
    </row>
    <row r="78" spans="1:4" ht="15" customHeight="1" thickBot="1" x14ac:dyDescent="0.3">
      <c r="A78" s="117"/>
      <c r="B78" s="7">
        <f t="shared" si="5"/>
        <v>12</v>
      </c>
      <c r="C78" s="34" t="s">
        <v>52</v>
      </c>
      <c r="D78" s="49"/>
    </row>
    <row r="79" spans="1:4" ht="15" customHeight="1" thickTop="1" x14ac:dyDescent="0.25">
      <c r="A79" s="100" t="s">
        <v>53</v>
      </c>
      <c r="B79" s="8">
        <v>1</v>
      </c>
      <c r="C79" s="35" t="s">
        <v>165</v>
      </c>
      <c r="D79" s="42"/>
    </row>
    <row r="80" spans="1:4" ht="15" customHeight="1" x14ac:dyDescent="0.25">
      <c r="A80" s="101"/>
      <c r="B80" s="9">
        <f>B79+1</f>
        <v>2</v>
      </c>
      <c r="C80" s="36" t="s">
        <v>54</v>
      </c>
      <c r="D80" s="43" t="s">
        <v>110</v>
      </c>
    </row>
    <row r="81" spans="1:4" ht="15" customHeight="1" x14ac:dyDescent="0.25">
      <c r="A81" s="101"/>
      <c r="B81" s="9">
        <f t="shared" ref="B81:B90" si="6">B80+1</f>
        <v>3</v>
      </c>
      <c r="C81" s="36" t="s">
        <v>55</v>
      </c>
      <c r="D81" s="43" t="s">
        <v>110</v>
      </c>
    </row>
    <row r="82" spans="1:4" ht="15" customHeight="1" x14ac:dyDescent="0.25">
      <c r="A82" s="101"/>
      <c r="B82" s="9">
        <f t="shared" si="6"/>
        <v>4</v>
      </c>
      <c r="C82" s="36" t="s">
        <v>56</v>
      </c>
      <c r="D82" s="43" t="s">
        <v>110</v>
      </c>
    </row>
    <row r="83" spans="1:4" ht="15" customHeight="1" x14ac:dyDescent="0.25">
      <c r="A83" s="101"/>
      <c r="B83" s="10">
        <f t="shared" si="6"/>
        <v>5</v>
      </c>
      <c r="C83" s="36" t="s">
        <v>57</v>
      </c>
      <c r="D83" s="43"/>
    </row>
    <row r="84" spans="1:4" ht="15" customHeight="1" x14ac:dyDescent="0.25">
      <c r="A84" s="101"/>
      <c r="B84" s="9">
        <f t="shared" si="6"/>
        <v>6</v>
      </c>
      <c r="C84" s="36" t="s">
        <v>58</v>
      </c>
      <c r="D84" s="43"/>
    </row>
    <row r="85" spans="1:4" ht="15" customHeight="1" x14ac:dyDescent="0.25">
      <c r="A85" s="101"/>
      <c r="B85" s="9">
        <f t="shared" si="6"/>
        <v>7</v>
      </c>
      <c r="C85" s="36" t="s">
        <v>133</v>
      </c>
      <c r="D85" s="43"/>
    </row>
    <row r="86" spans="1:4" ht="15" customHeight="1" x14ac:dyDescent="0.25">
      <c r="A86" s="101"/>
      <c r="B86" s="9">
        <f t="shared" si="6"/>
        <v>8</v>
      </c>
      <c r="C86" s="36" t="s">
        <v>59</v>
      </c>
      <c r="D86" s="43"/>
    </row>
    <row r="87" spans="1:4" ht="15" customHeight="1" x14ac:dyDescent="0.25">
      <c r="A87" s="101"/>
      <c r="B87" s="9">
        <f t="shared" si="6"/>
        <v>9</v>
      </c>
      <c r="C87" s="36" t="s">
        <v>60</v>
      </c>
      <c r="D87" s="43" t="s">
        <v>110</v>
      </c>
    </row>
    <row r="88" spans="1:4" ht="15" customHeight="1" x14ac:dyDescent="0.25">
      <c r="A88" s="101"/>
      <c r="B88" s="9">
        <f t="shared" si="6"/>
        <v>10</v>
      </c>
      <c r="C88" s="36" t="s">
        <v>61</v>
      </c>
      <c r="D88" s="43"/>
    </row>
    <row r="89" spans="1:4" ht="15" customHeight="1" x14ac:dyDescent="0.25">
      <c r="A89" s="101"/>
      <c r="B89" s="9">
        <f t="shared" si="6"/>
        <v>11</v>
      </c>
      <c r="C89" s="81" t="s">
        <v>102</v>
      </c>
      <c r="D89" s="43" t="s">
        <v>110</v>
      </c>
    </row>
    <row r="90" spans="1:4" ht="15" customHeight="1" thickBot="1" x14ac:dyDescent="0.3">
      <c r="A90" s="102"/>
      <c r="B90" s="9">
        <f t="shared" si="6"/>
        <v>12</v>
      </c>
      <c r="C90" s="37" t="s">
        <v>134</v>
      </c>
      <c r="D90" s="43" t="s">
        <v>110</v>
      </c>
    </row>
    <row r="91" spans="1:4" ht="15" customHeight="1" thickTop="1" x14ac:dyDescent="0.25">
      <c r="A91" s="103" t="s">
        <v>98</v>
      </c>
      <c r="B91" s="12">
        <v>1</v>
      </c>
      <c r="C91" s="38" t="s">
        <v>62</v>
      </c>
      <c r="D91" s="53" t="s">
        <v>110</v>
      </c>
    </row>
    <row r="92" spans="1:4" ht="15" customHeight="1" x14ac:dyDescent="0.25">
      <c r="A92" s="104"/>
      <c r="B92" s="13">
        <f>B91+1</f>
        <v>2</v>
      </c>
      <c r="C92" s="28" t="s">
        <v>63</v>
      </c>
      <c r="D92" s="54" t="s">
        <v>110</v>
      </c>
    </row>
    <row r="93" spans="1:4" ht="15" customHeight="1" x14ac:dyDescent="0.25">
      <c r="A93" s="104"/>
      <c r="B93" s="13">
        <f t="shared" ref="B93:B94" si="7">B92+1</f>
        <v>3</v>
      </c>
      <c r="C93" s="28" t="s">
        <v>64</v>
      </c>
      <c r="D93" s="54" t="s">
        <v>110</v>
      </c>
    </row>
    <row r="94" spans="1:4" ht="15" customHeight="1" thickBot="1" x14ac:dyDescent="0.3">
      <c r="A94" s="105"/>
      <c r="B94" s="14">
        <f t="shared" si="7"/>
        <v>4</v>
      </c>
      <c r="C94" s="30" t="s">
        <v>65</v>
      </c>
      <c r="D94" s="55" t="s">
        <v>110</v>
      </c>
    </row>
    <row r="95" spans="1:4" ht="15" customHeight="1" thickTop="1" x14ac:dyDescent="0.25">
      <c r="A95" s="121" t="s">
        <v>66</v>
      </c>
      <c r="B95" s="5">
        <v>1</v>
      </c>
      <c r="C95" s="31" t="s">
        <v>135</v>
      </c>
      <c r="D95" s="48"/>
    </row>
    <row r="96" spans="1:4" ht="15" customHeight="1" x14ac:dyDescent="0.25">
      <c r="A96" s="98"/>
      <c r="B96" s="6">
        <f>B95+1</f>
        <v>2</v>
      </c>
      <c r="C96" s="32" t="s">
        <v>67</v>
      </c>
      <c r="D96" s="49"/>
    </row>
    <row r="97" spans="1:4" ht="15" customHeight="1" x14ac:dyDescent="0.25">
      <c r="A97" s="98"/>
      <c r="B97" s="6">
        <f t="shared" ref="B97:B105" si="8">B96+1</f>
        <v>3</v>
      </c>
      <c r="C97" s="33" t="s">
        <v>68</v>
      </c>
      <c r="D97" s="49" t="s">
        <v>110</v>
      </c>
    </row>
    <row r="98" spans="1:4" ht="15" customHeight="1" x14ac:dyDescent="0.25">
      <c r="A98" s="98"/>
      <c r="B98" s="6">
        <f t="shared" si="8"/>
        <v>4</v>
      </c>
      <c r="C98" s="33" t="s">
        <v>108</v>
      </c>
      <c r="D98" s="49"/>
    </row>
    <row r="99" spans="1:4" ht="15" customHeight="1" x14ac:dyDescent="0.25">
      <c r="A99" s="98"/>
      <c r="B99" s="6">
        <f t="shared" si="8"/>
        <v>5</v>
      </c>
      <c r="C99" s="33" t="s">
        <v>109</v>
      </c>
      <c r="D99" s="49"/>
    </row>
    <row r="100" spans="1:4" ht="15" customHeight="1" x14ac:dyDescent="0.25">
      <c r="A100" s="98"/>
      <c r="B100" s="6">
        <f t="shared" si="8"/>
        <v>6</v>
      </c>
      <c r="C100" s="33" t="s">
        <v>69</v>
      </c>
      <c r="D100" s="49"/>
    </row>
    <row r="101" spans="1:4" ht="15" customHeight="1" x14ac:dyDescent="0.25">
      <c r="A101" s="98"/>
      <c r="B101" s="6">
        <f t="shared" si="8"/>
        <v>7</v>
      </c>
      <c r="C101" s="32" t="s">
        <v>70</v>
      </c>
      <c r="D101" s="49"/>
    </row>
    <row r="102" spans="1:4" ht="15" customHeight="1" x14ac:dyDescent="0.25">
      <c r="A102" s="98"/>
      <c r="B102" s="6">
        <f t="shared" si="8"/>
        <v>8</v>
      </c>
      <c r="C102" s="32" t="s">
        <v>71</v>
      </c>
      <c r="D102" s="49"/>
    </row>
    <row r="103" spans="1:4" ht="15" customHeight="1" x14ac:dyDescent="0.25">
      <c r="A103" s="98"/>
      <c r="B103" s="6">
        <f t="shared" si="8"/>
        <v>9</v>
      </c>
      <c r="C103" s="32" t="s">
        <v>72</v>
      </c>
      <c r="D103" s="49" t="s">
        <v>110</v>
      </c>
    </row>
    <row r="104" spans="1:4" ht="15" customHeight="1" x14ac:dyDescent="0.25">
      <c r="A104" s="98"/>
      <c r="B104" s="6">
        <f t="shared" si="8"/>
        <v>10</v>
      </c>
      <c r="C104" s="32" t="s">
        <v>73</v>
      </c>
      <c r="D104" s="52"/>
    </row>
    <row r="105" spans="1:4" ht="15" customHeight="1" thickBot="1" x14ac:dyDescent="0.3">
      <c r="A105" s="99"/>
      <c r="B105" s="7">
        <f t="shared" si="8"/>
        <v>11</v>
      </c>
      <c r="C105" s="39" t="s">
        <v>74</v>
      </c>
      <c r="D105" s="57"/>
    </row>
    <row r="106" spans="1:4" ht="15" customHeight="1" thickTop="1" x14ac:dyDescent="0.25">
      <c r="A106" s="122" t="s">
        <v>75</v>
      </c>
      <c r="B106" s="8">
        <v>1</v>
      </c>
      <c r="C106" s="35" t="s">
        <v>99</v>
      </c>
      <c r="D106" s="79"/>
    </row>
    <row r="107" spans="1:4" ht="15" customHeight="1" x14ac:dyDescent="0.25">
      <c r="A107" s="123"/>
      <c r="B107" s="9">
        <f>B106+1</f>
        <v>2</v>
      </c>
      <c r="C107" s="36" t="s">
        <v>103</v>
      </c>
      <c r="D107" s="43"/>
    </row>
    <row r="108" spans="1:4" ht="15" customHeight="1" x14ac:dyDescent="0.25">
      <c r="A108" s="123"/>
      <c r="B108" s="9">
        <f t="shared" ref="B108:B153" si="9">B107+1</f>
        <v>3</v>
      </c>
      <c r="C108" s="36" t="s">
        <v>76</v>
      </c>
      <c r="D108" s="43"/>
    </row>
    <row r="109" spans="1:4" ht="15" customHeight="1" x14ac:dyDescent="0.25">
      <c r="A109" s="123"/>
      <c r="B109" s="9">
        <f t="shared" si="9"/>
        <v>4</v>
      </c>
      <c r="C109" s="36" t="s">
        <v>77</v>
      </c>
      <c r="D109" s="43"/>
    </row>
    <row r="110" spans="1:4" ht="15" customHeight="1" x14ac:dyDescent="0.25">
      <c r="A110" s="123"/>
      <c r="B110" s="9">
        <f t="shared" si="9"/>
        <v>5</v>
      </c>
      <c r="C110" s="36" t="s">
        <v>167</v>
      </c>
      <c r="D110" s="43"/>
    </row>
    <row r="111" spans="1:4" ht="15" customHeight="1" x14ac:dyDescent="0.25">
      <c r="A111" s="123"/>
      <c r="B111" s="9">
        <f t="shared" si="9"/>
        <v>6</v>
      </c>
      <c r="C111" s="36" t="s">
        <v>104</v>
      </c>
      <c r="D111" s="43"/>
    </row>
    <row r="112" spans="1:4" ht="15" customHeight="1" x14ac:dyDescent="0.25">
      <c r="A112" s="123"/>
      <c r="B112" s="9">
        <f t="shared" si="9"/>
        <v>7</v>
      </c>
      <c r="C112" s="36" t="s">
        <v>78</v>
      </c>
      <c r="D112" s="43" t="s">
        <v>110</v>
      </c>
    </row>
    <row r="113" spans="1:6" ht="15" customHeight="1" x14ac:dyDescent="0.25">
      <c r="A113" s="123"/>
      <c r="B113" s="9">
        <f t="shared" si="9"/>
        <v>8</v>
      </c>
      <c r="C113" s="36" t="s">
        <v>79</v>
      </c>
      <c r="D113" s="56" t="s">
        <v>110</v>
      </c>
    </row>
    <row r="114" spans="1:6" ht="15" customHeight="1" x14ac:dyDescent="0.25">
      <c r="A114" s="123"/>
      <c r="B114" s="9">
        <f t="shared" si="9"/>
        <v>9</v>
      </c>
      <c r="C114" s="36" t="s">
        <v>83</v>
      </c>
      <c r="D114" s="56" t="s">
        <v>110</v>
      </c>
    </row>
    <row r="115" spans="1:6" ht="15" customHeight="1" x14ac:dyDescent="0.25">
      <c r="A115" s="123"/>
      <c r="B115" s="9">
        <f t="shared" si="9"/>
        <v>10</v>
      </c>
      <c r="C115" s="36" t="s">
        <v>136</v>
      </c>
      <c r="D115" s="56" t="s">
        <v>110</v>
      </c>
    </row>
    <row r="116" spans="1:6" ht="15" customHeight="1" x14ac:dyDescent="0.25">
      <c r="A116" s="123"/>
      <c r="B116" s="9">
        <f t="shared" si="9"/>
        <v>11</v>
      </c>
      <c r="C116" s="36" t="s">
        <v>80</v>
      </c>
      <c r="D116" s="43"/>
    </row>
    <row r="117" spans="1:6" ht="15" customHeight="1" x14ac:dyDescent="0.25">
      <c r="A117" s="123"/>
      <c r="B117" s="9">
        <f t="shared" si="9"/>
        <v>12</v>
      </c>
      <c r="C117" s="36" t="s">
        <v>105</v>
      </c>
      <c r="D117" s="43"/>
    </row>
    <row r="118" spans="1:6" ht="15" customHeight="1" x14ac:dyDescent="0.25">
      <c r="A118" s="123"/>
      <c r="B118" s="9">
        <f t="shared" si="9"/>
        <v>13</v>
      </c>
      <c r="C118" s="36" t="s">
        <v>166</v>
      </c>
      <c r="D118" s="43"/>
    </row>
    <row r="119" spans="1:6" ht="15" customHeight="1" x14ac:dyDescent="0.25">
      <c r="A119" s="123"/>
      <c r="B119" s="9">
        <f t="shared" si="9"/>
        <v>14</v>
      </c>
      <c r="C119" s="36" t="s">
        <v>81</v>
      </c>
      <c r="D119" s="43"/>
    </row>
    <row r="120" spans="1:6" ht="15" customHeight="1" x14ac:dyDescent="0.25">
      <c r="A120" s="123"/>
      <c r="B120" s="9">
        <f t="shared" si="9"/>
        <v>15</v>
      </c>
      <c r="C120" s="36" t="s">
        <v>82</v>
      </c>
      <c r="D120" s="56"/>
    </row>
    <row r="121" spans="1:6" ht="15" customHeight="1" x14ac:dyDescent="0.25">
      <c r="A121" s="123"/>
      <c r="B121" s="9">
        <f t="shared" si="9"/>
        <v>16</v>
      </c>
      <c r="C121" s="36" t="s">
        <v>137</v>
      </c>
      <c r="D121" s="43" t="s">
        <v>110</v>
      </c>
    </row>
    <row r="122" spans="1:6" ht="15" customHeight="1" x14ac:dyDescent="0.25">
      <c r="A122" s="123"/>
      <c r="B122" s="9">
        <f t="shared" si="9"/>
        <v>17</v>
      </c>
      <c r="C122" s="36" t="s">
        <v>106</v>
      </c>
      <c r="D122" s="43"/>
    </row>
    <row r="123" spans="1:6" ht="15" customHeight="1" x14ac:dyDescent="0.25">
      <c r="A123" s="123"/>
      <c r="B123" s="9">
        <f t="shared" si="9"/>
        <v>18</v>
      </c>
      <c r="C123" s="36" t="s">
        <v>138</v>
      </c>
      <c r="D123" s="72"/>
    </row>
    <row r="124" spans="1:6" ht="15" customHeight="1" x14ac:dyDescent="0.25">
      <c r="A124" s="123"/>
      <c r="B124" s="9">
        <f t="shared" si="9"/>
        <v>19</v>
      </c>
      <c r="C124" s="36" t="s">
        <v>139</v>
      </c>
      <c r="D124" s="72"/>
    </row>
    <row r="125" spans="1:6" ht="15" customHeight="1" x14ac:dyDescent="0.25">
      <c r="A125" s="123"/>
      <c r="B125" s="9">
        <f t="shared" si="9"/>
        <v>20</v>
      </c>
      <c r="C125" s="36" t="s">
        <v>140</v>
      </c>
      <c r="D125" s="72"/>
    </row>
    <row r="126" spans="1:6" ht="15" customHeight="1" thickBot="1" x14ac:dyDescent="0.3">
      <c r="A126" s="124"/>
      <c r="B126" s="83">
        <f t="shared" si="9"/>
        <v>21</v>
      </c>
      <c r="C126" s="40" t="s">
        <v>141</v>
      </c>
      <c r="D126" s="44"/>
    </row>
    <row r="127" spans="1:6" ht="15" customHeight="1" thickTop="1" x14ac:dyDescent="0.25">
      <c r="A127" s="118" t="s">
        <v>84</v>
      </c>
      <c r="B127" s="82">
        <v>1</v>
      </c>
      <c r="C127" s="38" t="s">
        <v>85</v>
      </c>
      <c r="D127" s="45" t="s">
        <v>110</v>
      </c>
      <c r="F127"/>
    </row>
    <row r="128" spans="1:6" ht="15" customHeight="1" x14ac:dyDescent="0.25">
      <c r="A128" s="119"/>
      <c r="B128" s="15">
        <f t="shared" si="9"/>
        <v>2</v>
      </c>
      <c r="C128" s="28" t="s">
        <v>86</v>
      </c>
      <c r="D128" s="46" t="s">
        <v>110</v>
      </c>
      <c r="F128"/>
    </row>
    <row r="129" spans="1:290" ht="15" customHeight="1" x14ac:dyDescent="0.25">
      <c r="A129" s="119"/>
      <c r="B129" s="15">
        <f t="shared" si="9"/>
        <v>3</v>
      </c>
      <c r="C129" s="28" t="s">
        <v>87</v>
      </c>
      <c r="D129" s="46" t="s">
        <v>110</v>
      </c>
      <c r="F129"/>
    </row>
    <row r="130" spans="1:290" ht="15" customHeight="1" x14ac:dyDescent="0.25">
      <c r="A130" s="119"/>
      <c r="B130" s="15">
        <f t="shared" si="9"/>
        <v>4</v>
      </c>
      <c r="C130" s="28" t="s">
        <v>88</v>
      </c>
      <c r="D130" s="46"/>
      <c r="F130"/>
    </row>
    <row r="131" spans="1:290" ht="15" customHeight="1" x14ac:dyDescent="0.25">
      <c r="A131" s="119"/>
      <c r="B131" s="15">
        <f t="shared" si="9"/>
        <v>5</v>
      </c>
      <c r="C131" s="28" t="s">
        <v>89</v>
      </c>
      <c r="D131" s="46"/>
      <c r="F131"/>
    </row>
    <row r="132" spans="1:290" ht="15" customHeight="1" x14ac:dyDescent="0.25">
      <c r="A132" s="119"/>
      <c r="B132" s="15">
        <f t="shared" si="9"/>
        <v>6</v>
      </c>
      <c r="C132" s="28" t="s">
        <v>142</v>
      </c>
      <c r="D132" s="46" t="s">
        <v>110</v>
      </c>
      <c r="F132"/>
    </row>
    <row r="133" spans="1:290" ht="15" customHeight="1" x14ac:dyDescent="0.25">
      <c r="A133" s="119"/>
      <c r="B133" s="15">
        <f t="shared" si="9"/>
        <v>7</v>
      </c>
      <c r="C133" s="73" t="s">
        <v>90</v>
      </c>
      <c r="D133" s="74" t="s">
        <v>110</v>
      </c>
      <c r="F133"/>
    </row>
    <row r="134" spans="1:290" s="18" customFormat="1" ht="15" customHeight="1" x14ac:dyDescent="0.25">
      <c r="A134" s="119"/>
      <c r="B134" s="15">
        <f t="shared" si="9"/>
        <v>8</v>
      </c>
      <c r="C134" s="73" t="s">
        <v>143</v>
      </c>
      <c r="D134" s="74" t="s">
        <v>110</v>
      </c>
      <c r="E134" s="24"/>
      <c r="F13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  <c r="BU134" s="24"/>
      <c r="BV134" s="24"/>
      <c r="BW134" s="24"/>
      <c r="BX134" s="24"/>
      <c r="BY134" s="24"/>
      <c r="BZ134" s="24"/>
      <c r="CA134" s="24"/>
      <c r="CB134" s="24"/>
      <c r="CC134" s="24"/>
      <c r="CD134" s="24"/>
      <c r="CE134" s="24"/>
      <c r="CF134" s="24"/>
      <c r="CG134" s="24"/>
      <c r="CH134" s="24"/>
      <c r="CI134" s="24"/>
      <c r="CJ134" s="24"/>
      <c r="CK134" s="24"/>
      <c r="CL134" s="24"/>
      <c r="CM134" s="24"/>
      <c r="CN134" s="24"/>
      <c r="CO134" s="24"/>
      <c r="CP134" s="24"/>
      <c r="CQ134" s="24"/>
      <c r="CR134" s="24"/>
      <c r="CS134" s="24"/>
      <c r="CT134" s="24"/>
      <c r="CU134" s="24"/>
      <c r="CV134" s="24"/>
      <c r="CW134" s="24"/>
      <c r="CX134" s="24"/>
      <c r="CY134" s="24"/>
      <c r="CZ134" s="24"/>
      <c r="DA134" s="24"/>
      <c r="DB134" s="24"/>
      <c r="DC134" s="24"/>
      <c r="DD134" s="24"/>
      <c r="DE134" s="24"/>
      <c r="DF134" s="24"/>
      <c r="DG134" s="24"/>
      <c r="DH134" s="24"/>
      <c r="DI134" s="24"/>
      <c r="DJ134" s="24"/>
      <c r="DK134" s="24"/>
      <c r="DL134" s="24"/>
      <c r="DM134" s="24"/>
      <c r="DN134" s="24"/>
      <c r="DO134" s="24"/>
      <c r="DP134" s="24"/>
      <c r="DQ134" s="24"/>
      <c r="DR134" s="24"/>
      <c r="DS134" s="24"/>
      <c r="DT134" s="24"/>
      <c r="DU134" s="24"/>
      <c r="DV134" s="24"/>
      <c r="DW134" s="24"/>
      <c r="DX134" s="24"/>
      <c r="DY134" s="24"/>
      <c r="DZ134" s="24"/>
      <c r="EA134" s="24"/>
      <c r="EB134" s="24"/>
      <c r="EC134" s="24"/>
      <c r="ED134" s="24"/>
      <c r="EE134" s="24"/>
      <c r="EF134" s="24"/>
      <c r="EG134" s="24"/>
      <c r="EH134" s="24"/>
      <c r="EI134" s="24"/>
      <c r="EJ134" s="24"/>
      <c r="EK134" s="24"/>
      <c r="EL134" s="24"/>
      <c r="EM134" s="24"/>
      <c r="EN134" s="24"/>
      <c r="EO134" s="24"/>
      <c r="EP134" s="24"/>
      <c r="EQ134" s="24"/>
      <c r="ER134" s="24"/>
      <c r="ES134" s="24"/>
      <c r="ET134" s="24"/>
      <c r="EU134" s="24"/>
      <c r="EV134" s="24"/>
      <c r="EW134" s="24"/>
      <c r="EX134" s="24"/>
      <c r="EY134" s="24"/>
      <c r="EZ134" s="24"/>
      <c r="FA134" s="24"/>
      <c r="FB134" s="24"/>
      <c r="FC134" s="24"/>
      <c r="FD134" s="24"/>
      <c r="FE134" s="24"/>
      <c r="FF134" s="24"/>
      <c r="FG134" s="24"/>
      <c r="FH134" s="24"/>
      <c r="FI134" s="24"/>
      <c r="FJ134" s="24"/>
      <c r="FK134" s="24"/>
      <c r="FL134" s="24"/>
      <c r="FM134" s="24"/>
      <c r="FN134" s="24"/>
      <c r="FO134" s="24"/>
      <c r="FP134" s="24"/>
      <c r="FQ134" s="24"/>
      <c r="FR134" s="24"/>
      <c r="FS134" s="24"/>
      <c r="FT134" s="24"/>
      <c r="FU134" s="24"/>
      <c r="FV134" s="24"/>
      <c r="FW134" s="24"/>
      <c r="FX134" s="24"/>
      <c r="FY134" s="24"/>
      <c r="FZ134" s="24"/>
      <c r="GA134" s="24"/>
      <c r="GB134" s="24"/>
      <c r="GC134" s="24"/>
      <c r="GD134" s="24"/>
      <c r="GE134" s="24"/>
      <c r="GF134" s="24"/>
      <c r="GG134" s="24"/>
      <c r="GH134" s="24"/>
      <c r="GI134" s="24"/>
      <c r="GJ134" s="24"/>
      <c r="GK134" s="24"/>
      <c r="GL134" s="24"/>
      <c r="GM134" s="24"/>
      <c r="GN134" s="24"/>
      <c r="GO134" s="24"/>
      <c r="GP134" s="24"/>
      <c r="GQ134" s="24"/>
      <c r="GR134" s="24"/>
      <c r="GS134" s="24"/>
      <c r="GT134" s="24"/>
      <c r="GU134" s="24"/>
      <c r="GV134" s="24"/>
      <c r="GW134" s="24"/>
      <c r="GX134" s="24"/>
      <c r="GY134" s="24"/>
      <c r="GZ134" s="24"/>
      <c r="HA134" s="24"/>
      <c r="HB134" s="24"/>
      <c r="HC134" s="24"/>
      <c r="HD134" s="24"/>
      <c r="HE134" s="24"/>
      <c r="HF134" s="24"/>
      <c r="HG134" s="24"/>
      <c r="HH134" s="24"/>
      <c r="HI134" s="24"/>
      <c r="HJ134" s="24"/>
      <c r="HK134" s="24"/>
      <c r="HL134" s="24"/>
      <c r="HM134" s="24"/>
      <c r="HN134" s="24"/>
      <c r="HO134" s="24"/>
      <c r="HP134" s="24"/>
      <c r="HQ134" s="24"/>
      <c r="HR134" s="24"/>
      <c r="HS134" s="24"/>
      <c r="HT134" s="24"/>
      <c r="HU134" s="24"/>
      <c r="HV134" s="24"/>
      <c r="HW134" s="24"/>
      <c r="HX134" s="24"/>
      <c r="HY134" s="24"/>
      <c r="HZ134" s="24"/>
      <c r="IA134" s="24"/>
      <c r="IB134" s="24"/>
      <c r="IC134" s="24"/>
      <c r="ID134" s="24"/>
      <c r="IE134" s="24"/>
      <c r="IF134" s="24"/>
      <c r="IG134" s="24"/>
      <c r="IH134" s="24"/>
      <c r="II134" s="24"/>
      <c r="IJ134" s="24"/>
      <c r="IK134" s="24"/>
      <c r="IL134" s="24"/>
      <c r="IM134" s="24"/>
      <c r="IN134" s="24"/>
      <c r="IO134" s="24"/>
      <c r="IP134" s="24"/>
      <c r="IQ134" s="24"/>
      <c r="IR134" s="24"/>
      <c r="IS134" s="24"/>
      <c r="IT134" s="24"/>
      <c r="IU134" s="24"/>
      <c r="IV134" s="24"/>
      <c r="IW134" s="24"/>
      <c r="IX134" s="24"/>
      <c r="IY134" s="24"/>
      <c r="IZ134" s="24"/>
      <c r="JA134" s="24"/>
      <c r="JB134" s="24"/>
      <c r="JC134" s="24"/>
      <c r="JD134" s="24"/>
      <c r="JE134" s="24"/>
      <c r="JF134" s="24"/>
      <c r="JG134" s="24"/>
      <c r="JH134" s="24"/>
      <c r="JI134" s="24"/>
      <c r="JJ134" s="24"/>
      <c r="JK134" s="24"/>
      <c r="JL134" s="24"/>
      <c r="JM134" s="24"/>
      <c r="JN134" s="24"/>
      <c r="JO134" s="24"/>
      <c r="JP134" s="24"/>
      <c r="JQ134" s="24"/>
      <c r="JR134" s="24"/>
      <c r="JS134" s="24"/>
      <c r="JT134" s="24"/>
      <c r="JU134" s="24"/>
      <c r="JV134" s="24"/>
      <c r="JW134" s="24"/>
      <c r="JX134" s="24"/>
      <c r="JY134" s="24"/>
      <c r="JZ134" s="24"/>
      <c r="KA134" s="24"/>
      <c r="KB134" s="24"/>
      <c r="KC134" s="24"/>
      <c r="KD134" s="24"/>
    </row>
    <row r="135" spans="1:290" ht="15" customHeight="1" x14ac:dyDescent="0.25">
      <c r="A135" s="119"/>
      <c r="B135" s="15">
        <f t="shared" si="9"/>
        <v>9</v>
      </c>
      <c r="C135" s="73" t="s">
        <v>144</v>
      </c>
      <c r="D135" s="74" t="s">
        <v>110</v>
      </c>
      <c r="F135"/>
    </row>
    <row r="136" spans="1:290" ht="15" customHeight="1" x14ac:dyDescent="0.25">
      <c r="A136" s="119"/>
      <c r="B136" s="15">
        <f t="shared" si="9"/>
        <v>10</v>
      </c>
      <c r="C136" s="73" t="s">
        <v>145</v>
      </c>
      <c r="D136" s="74"/>
      <c r="F136"/>
    </row>
    <row r="137" spans="1:290" ht="15" customHeight="1" x14ac:dyDescent="0.25">
      <c r="A137" s="119"/>
      <c r="B137" s="15">
        <f t="shared" si="9"/>
        <v>11</v>
      </c>
      <c r="C137" s="73" t="s">
        <v>168</v>
      </c>
      <c r="D137" s="74"/>
      <c r="F137"/>
    </row>
    <row r="138" spans="1:290" ht="15" customHeight="1" thickBot="1" x14ac:dyDescent="0.3">
      <c r="A138" s="120"/>
      <c r="B138" s="15">
        <f t="shared" si="9"/>
        <v>12</v>
      </c>
      <c r="C138" s="30" t="s">
        <v>146</v>
      </c>
      <c r="D138" s="47"/>
      <c r="F138"/>
    </row>
    <row r="139" spans="1:290" ht="15" customHeight="1" thickTop="1" x14ac:dyDescent="0.25">
      <c r="A139" s="106" t="s">
        <v>91</v>
      </c>
      <c r="B139" s="84">
        <v>1</v>
      </c>
      <c r="C139" s="32" t="s">
        <v>92</v>
      </c>
      <c r="D139" s="49"/>
    </row>
    <row r="140" spans="1:290" ht="15" customHeight="1" x14ac:dyDescent="0.25">
      <c r="A140" s="107"/>
      <c r="B140" s="16">
        <f t="shared" si="9"/>
        <v>2</v>
      </c>
      <c r="C140" s="32" t="s">
        <v>93</v>
      </c>
      <c r="D140" s="49"/>
    </row>
    <row r="141" spans="1:290" ht="15" customHeight="1" x14ac:dyDescent="0.25">
      <c r="A141" s="107"/>
      <c r="B141" s="16">
        <f t="shared" si="9"/>
        <v>3</v>
      </c>
      <c r="C141" s="33" t="s">
        <v>94</v>
      </c>
      <c r="D141" s="49" t="s">
        <v>110</v>
      </c>
    </row>
    <row r="142" spans="1:290" ht="15" customHeight="1" x14ac:dyDescent="0.25">
      <c r="A142" s="107"/>
      <c r="B142" s="16">
        <f t="shared" si="9"/>
        <v>4</v>
      </c>
      <c r="C142" s="32" t="s">
        <v>147</v>
      </c>
      <c r="D142" s="52" t="s">
        <v>110</v>
      </c>
    </row>
    <row r="143" spans="1:290" ht="15" customHeight="1" x14ac:dyDescent="0.25">
      <c r="A143" s="107"/>
      <c r="B143" s="16">
        <f t="shared" si="9"/>
        <v>5</v>
      </c>
      <c r="C143" s="32" t="s">
        <v>95</v>
      </c>
      <c r="D143" s="49"/>
    </row>
    <row r="144" spans="1:290" ht="15" customHeight="1" x14ac:dyDescent="0.25">
      <c r="A144" s="107"/>
      <c r="B144" s="16">
        <f t="shared" si="9"/>
        <v>6</v>
      </c>
      <c r="C144" s="33" t="s">
        <v>96</v>
      </c>
      <c r="D144" s="52" t="s">
        <v>110</v>
      </c>
    </row>
    <row r="145" spans="1:290" ht="15" customHeight="1" x14ac:dyDescent="0.25">
      <c r="A145" s="107"/>
      <c r="B145" s="16">
        <f t="shared" si="9"/>
        <v>7</v>
      </c>
      <c r="C145" s="32" t="s">
        <v>97</v>
      </c>
      <c r="D145" s="49" t="s">
        <v>110</v>
      </c>
    </row>
    <row r="146" spans="1:290" ht="15" customHeight="1" x14ac:dyDescent="0.25">
      <c r="A146" s="107"/>
      <c r="B146" s="16">
        <f t="shared" si="9"/>
        <v>8</v>
      </c>
      <c r="C146" s="32" t="s">
        <v>148</v>
      </c>
      <c r="D146" s="49" t="s">
        <v>110</v>
      </c>
    </row>
    <row r="147" spans="1:290" ht="15" customHeight="1" x14ac:dyDescent="0.25">
      <c r="A147" s="107"/>
      <c r="B147" s="16">
        <f t="shared" si="9"/>
        <v>9</v>
      </c>
      <c r="C147" s="33" t="s">
        <v>149</v>
      </c>
      <c r="D147" s="49"/>
    </row>
    <row r="148" spans="1:290" ht="15" customHeight="1" x14ac:dyDescent="0.25">
      <c r="A148" s="107"/>
      <c r="B148" s="16">
        <f t="shared" si="9"/>
        <v>10</v>
      </c>
      <c r="C148" s="85" t="s">
        <v>150</v>
      </c>
      <c r="D148" s="86" t="s">
        <v>110</v>
      </c>
    </row>
    <row r="149" spans="1:290" ht="15" customHeight="1" x14ac:dyDescent="0.25">
      <c r="A149" s="107"/>
      <c r="B149" s="16">
        <f t="shared" si="9"/>
        <v>11</v>
      </c>
      <c r="C149" s="85" t="s">
        <v>151</v>
      </c>
      <c r="D149" s="86" t="s">
        <v>110</v>
      </c>
    </row>
    <row r="150" spans="1:290" ht="15" customHeight="1" x14ac:dyDescent="0.25">
      <c r="A150" s="107"/>
      <c r="B150" s="16">
        <f t="shared" si="9"/>
        <v>12</v>
      </c>
      <c r="C150" s="85" t="s">
        <v>152</v>
      </c>
      <c r="D150" s="86"/>
    </row>
    <row r="151" spans="1:290" ht="15" customHeight="1" x14ac:dyDescent="0.25">
      <c r="A151" s="107"/>
      <c r="B151" s="16">
        <f t="shared" si="9"/>
        <v>13</v>
      </c>
      <c r="C151" s="85" t="s">
        <v>153</v>
      </c>
      <c r="D151" s="86" t="s">
        <v>110</v>
      </c>
    </row>
    <row r="152" spans="1:290" ht="15" customHeight="1" x14ac:dyDescent="0.25">
      <c r="A152" s="107"/>
      <c r="B152" s="16">
        <f t="shared" si="9"/>
        <v>14</v>
      </c>
      <c r="C152" s="85" t="s">
        <v>154</v>
      </c>
      <c r="D152" s="86"/>
    </row>
    <row r="153" spans="1:290" ht="15" customHeight="1" x14ac:dyDescent="0.25">
      <c r="A153" s="107"/>
      <c r="B153" s="16">
        <f t="shared" si="9"/>
        <v>15</v>
      </c>
      <c r="C153" s="85" t="s">
        <v>155</v>
      </c>
      <c r="D153" s="86" t="s">
        <v>110</v>
      </c>
      <c r="KC153"/>
      <c r="KD153"/>
    </row>
    <row r="154" spans="1:290" ht="15" customHeight="1" thickBot="1" x14ac:dyDescent="0.3">
      <c r="A154" s="108"/>
      <c r="B154" s="7">
        <v>16</v>
      </c>
      <c r="C154" s="34" t="s">
        <v>156</v>
      </c>
      <c r="D154" s="57" t="s">
        <v>110</v>
      </c>
      <c r="KC154"/>
      <c r="KD154"/>
    </row>
    <row r="155" spans="1:290" ht="15.75" thickTop="1" x14ac:dyDescent="0.25"/>
    <row r="156" spans="1:290" ht="15.75" x14ac:dyDescent="0.25">
      <c r="A156" s="17"/>
      <c r="B156" s="18"/>
      <c r="D156" s="19"/>
    </row>
  </sheetData>
  <mergeCells count="15">
    <mergeCell ref="A33:A47"/>
    <mergeCell ref="A79:A90"/>
    <mergeCell ref="A91:A94"/>
    <mergeCell ref="A139:A154"/>
    <mergeCell ref="A48:A57"/>
    <mergeCell ref="A58:A66"/>
    <mergeCell ref="A67:A78"/>
    <mergeCell ref="A127:A138"/>
    <mergeCell ref="A95:A105"/>
    <mergeCell ref="A106:A126"/>
    <mergeCell ref="B1:B2"/>
    <mergeCell ref="C1:C2"/>
    <mergeCell ref="D1:D2"/>
    <mergeCell ref="A3:A17"/>
    <mergeCell ref="A18:A3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indicatori aggiornati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Tinto</dc:creator>
  <cp:lastModifiedBy>Alessandra Tinto</cp:lastModifiedBy>
  <cp:lastPrinted>2017-12-12T14:25:13Z</cp:lastPrinted>
  <dcterms:created xsi:type="dcterms:W3CDTF">2017-12-01T12:37:47Z</dcterms:created>
  <dcterms:modified xsi:type="dcterms:W3CDTF">2021-09-21T09:30:14Z</dcterms:modified>
</cp:coreProperties>
</file>