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42" documentId="13_ncr:1_{E835F60C-3935-47B9-BA67-0DBAB1FF2165}" xr6:coauthVersionLast="47" xr6:coauthVersionMax="47" xr10:uidLastSave="{8D7E9353-6E68-48D2-88DE-1FEDBCA85A11}"/>
  <bookViews>
    <workbookView xWindow="-120" yWindow="-120" windowWidth="20730" windowHeight="11160" tabRatio="793" firstSheet="14" activeTab="3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<sst xmlns="http://schemas.openxmlformats.org/spreadsheetml/2006/main" count="890" uniqueCount="313">
  <si>
    <t>Marche</t>
  </si>
  <si>
    <t>TAVOLA 1. INCIDENTI STRADALI, MORTI E FERITI E TASSO DI MORTALITA' PER PROVINCIA, MARCHE.</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</si>
  <si>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</si>
  <si>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</si>
  <si>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</si>
  <si>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</si>
  <si>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</si>
  <si>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</si>
  <si>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</si>
  <si>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</si>
  <si>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</si>
  <si>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Pesaro Urbino</t>
  </si>
  <si>
    <t>Ancona</t>
  </si>
  <si>
    <t>Macerata</t>
  </si>
  <si>
    <t>Ascoli Piceno</t>
  </si>
  <si>
    <t>Fermo</t>
  </si>
  <si>
    <t>Italia</t>
  </si>
  <si>
    <t>TAVOLA 1.1. INCIDENTI STRADALI CON LESIONI A PERSONE, MORTI E FERITI PER PROVINCIA, MARCHE.</t>
  </si>
  <si>
    <t>Variazioni %                                           2022/2021</t>
  </si>
  <si>
    <t>Variazioni %                                           2022/2019</t>
  </si>
  <si>
    <t>TAVOLA 1.2. INCIDENTI STRADALI CON LESIONI A PERSONE, MORTI E FERITI PER PROVINCIA, MARCHE.</t>
  </si>
  <si>
    <t>Anni 2022 e 2010, valori assoluti e variazioni percentuali</t>
  </si>
  <si>
    <t>Variazioni %                                           2022/2010</t>
  </si>
  <si>
    <t>TAVOLA 2. INDICE DI MORTALITA' E DI GRAVITA' PER PROVINCIA, MARCHE.</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</si>
  <si>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</si>
  <si>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</si>
  <si>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</si>
  <si>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</si>
  <si>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</si>
  <si>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</si>
  <si>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</si>
  <si>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MARCHE.</t>
  </si>
  <si>
    <t>Anni 2022, 2019 e 2010</t>
  </si>
  <si>
    <t>Indice mortalità</t>
  </si>
  <si>
    <t>TAVOLA 3. INCIDENTI STRADALI CON LESIONI A PERSONE, MORTI E FERITI, MARCHE.</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</si>
  <si>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</si>
  <si>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</si>
  <si>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</si>
  <si>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</si>
  <si>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</si>
  <si>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</si>
  <si>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</si>
  <si>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</si>
  <si>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</si>
  <si>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</si>
  <si>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NELLE MARCHE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</si>
  <si>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</si>
  <si>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</si>
  <si>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</si>
  <si>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</si>
  <si>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</si>
  <si>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</si>
  <si>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</si>
  <si>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</si>
  <si>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</si>
  <si>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NELLE MARCHE E IN ITALIA.</t>
  </si>
  <si>
    <t>CATEGORIA DI UTENTE</t>
  </si>
  <si>
    <t>Puglia</t>
  </si>
  <si>
    <t>Ciclomotori (a)</t>
  </si>
  <si>
    <t>Motocicli (a)</t>
  </si>
  <si>
    <t>Velocipedi (a)</t>
  </si>
  <si>
    <t>Pedone</t>
  </si>
  <si>
    <t>Altri Utenti</t>
  </si>
  <si>
    <t>(a) Conducenti e passeggeri</t>
  </si>
  <si>
    <t>TAVOLA 4.3. UTENTI MORTI E FERITI IN INCIDENTI STRADALI PER CLASSI DI ETA' NELLE MARCHE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</si>
  <si>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</si>
  <si>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</si>
  <si>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</si>
  <si>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</si>
  <si>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</si>
  <si>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</si>
  <si>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</si>
  <si>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</si>
  <si>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</si>
  <si>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</si>
  <si>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</si>
  <si>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</si>
  <si>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</si>
  <si>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</si>
  <si>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</si>
  <si>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MARCHE.</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</si>
  <si>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</si>
  <si>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</si>
  <si>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</si>
  <si>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</si>
  <si>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</si>
  <si>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</si>
  <si>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</si>
  <si>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</si>
  <si>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</si>
  <si>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</si>
  <si>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MARCHE.</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</si>
  <si>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</si>
  <si>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</si>
  <si>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</si>
  <si>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</si>
  <si>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</si>
  <si>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</si>
  <si>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MARCHE.</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</si>
  <si>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</si>
  <si>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</si>
  <si>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</si>
  <si>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</si>
  <si>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</si>
  <si>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MARCHE.</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</si>
  <si>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</si>
  <si>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</si>
  <si>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</si>
  <si>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</si>
  <si>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</si>
  <si>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</si>
  <si>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</si>
  <si>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</si>
  <si>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</si>
  <si>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MARCHE.</t>
  </si>
  <si>
    <t>Anno 2022, composizioni percentuali</t>
  </si>
  <si>
    <t>Strade Urbane</t>
  </si>
  <si>
    <t>Altro (passaggo a livello, dosso,  pendenze, galleria)</t>
  </si>
  <si>
    <t>TAVOLA 6.2. INCIDENTI STRADALI CON LESIONI A PERSONE PER PROVINCIA, CARATTERISTICA DELLA STRADA E AMBITO STRADALE, MARCHE.</t>
  </si>
  <si>
    <t>Strade ExtraUrbane</t>
  </si>
  <si>
    <t>TAVOLA 7. INCIDENTI STRADALI CON LESIONI A PERSONE, MORTI E FERITI PER MESE, MARCHE.</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</si>
  <si>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</si>
  <si>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</si>
  <si>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</si>
  <si>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</si>
  <si>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</si>
  <si>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</si>
  <si>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</si>
  <si>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</si>
  <si>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</si>
  <si>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</si>
  <si>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</si>
  <si>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</si>
  <si>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</si>
  <si>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</si>
  <si>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MARCHE.</t>
  </si>
  <si>
    <t>GIORNI DELLA SETTIMANA</t>
  </si>
  <si>
    <t>Lunedì</t>
  </si>
  <si>
    <t>Martedì</t>
  </si>
  <si>
    <t>Mercoledì</t>
  </si>
  <si>
    <t>Giovedì</t>
  </si>
  <si>
    <t>Venerdì</t>
  </si>
  <si>
    <t>Sabato</t>
  </si>
  <si>
    <t>Domenica</t>
  </si>
  <si>
    <t>TAVOLA 9. INCIDENTI STRADALI CON LESIONI A PERSONE, MORTI E FERITI PER ORA DEL GIORNO, MARCHE.</t>
  </si>
  <si>
    <t>Anno 2022, valori assoluti e indicatori</t>
  </si>
  <si>
    <t>ORA DEL GIORNO</t>
  </si>
  <si>
    <t>Non rilevata</t>
  </si>
  <si>
    <t>TAVOLA 10. INCIDENTI STRADALI CON LESIONI A PERSONE, MORTI E FERITI PER PROVINCIA, GIORNO DELLA SETTIMANA E FASCIA ORARIA NOTTURNA (a), MARCHE.</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</si>
  <si>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</si>
  <si>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</si>
  <si>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</si>
  <si>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</si>
  <si>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</si>
  <si>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</si>
  <si>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MARCHE.</t>
  </si>
  <si>
    <t>TAVOLA 10.2. INCIDENTI STRADALI CON LESIONI A PERSONE, MORTI E FERITI PER PROVINCIA, GIORNO DELLA SETTIMANA E FASCIA ORARIA NOTTURNA (a). STRADE EXTRAURBANE, MARCHE.</t>
  </si>
  <si>
    <t>Tavola 11. INCIDENTI STRADALI, MORTI E FERITI PER TIPOLOGIA DI COMUNE, MARCHE.</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</si>
  <si>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</si>
  <si>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</si>
  <si>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</si>
  <si>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</si>
  <si>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</si>
  <si>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</si>
  <si>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</si>
  <si>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</si>
  <si>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</si>
  <si>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</si>
  <si>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</si>
  <si>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</si>
  <si>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</si>
  <si>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</si>
  <si>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MARCHE.</t>
  </si>
  <si>
    <t>Anno 2022, 2021 e 2020, indicatori</t>
  </si>
  <si>
    <t>TAVOLA 13. INCIDENTI STRADALI CON LESIONI A PERSONE, MORTI E FERITI SECONDO LA NATURA DELL'INCIDENTE, MARCHE.</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</si>
  <si>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</si>
  <si>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</si>
  <si>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</si>
  <si>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</si>
  <si>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</si>
  <si>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</si>
  <si>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</si>
  <si>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</si>
  <si>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</si>
  <si>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</si>
  <si>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</si>
  <si>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</si>
  <si>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</si>
  <si>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</si>
  <si>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</si>
  <si>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</si>
  <si>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</si>
  <si>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MARCHE.</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</si>
  <si>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</si>
  <si>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</si>
  <si>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</si>
  <si>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</si>
  <si>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</si>
  <si>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</si>
  <si>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</si>
  <si>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</si>
  <si>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</si>
  <si>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</si>
  <si>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</si>
  <si>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</si>
  <si>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</si>
  <si>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</si>
  <si>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</si>
  <si>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</si>
  <si>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</si>
  <si>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</si>
  <si>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</si>
  <si>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</si>
  <si>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</si>
  <si>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</si>
  <si>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</si>
  <si>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</si>
  <si>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</si>
  <si>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</si>
  <si>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</si>
  <si>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</si>
  <si>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</si>
  <si>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</si>
  <si>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</si>
  <si>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MARCHE.</t>
  </si>
  <si>
    <t>Anno 2022, valori assoluti e valori percentuali</t>
  </si>
  <si>
    <t>Conducente</t>
  </si>
  <si>
    <t>Persone trasportate</t>
  </si>
  <si>
    <t>VALORI ASSOLUTI</t>
  </si>
  <si>
    <t>Fino a 14 anni</t>
  </si>
  <si>
    <t>15 - 29</t>
  </si>
  <si>
    <t>45 - 64</t>
  </si>
  <si>
    <t>-</t>
  </si>
  <si>
    <t>VALORI PERCENTUALI</t>
  </si>
  <si>
    <t>TAVOLA 16. MORTI E FERITI PER CATEGORIA DI UTENTI E GENERE, MARCHE.</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</si>
  <si>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</si>
  <si>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</si>
  <si>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</si>
  <si>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</si>
  <si>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</si>
  <si>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</si>
  <si>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</si>
  <si>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</si>
  <si>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</si>
  <si>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</si>
  <si>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</si>
  <si>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15.000 ABITANTI, MARCHE.</t>
  </si>
  <si>
    <t>CAPOLUOGHI</t>
  </si>
  <si>
    <t>Incidenti per 1.000 ab.</t>
  </si>
  <si>
    <t>Morti per 100.000 ab.</t>
  </si>
  <si>
    <t>Feriti per 100.000 ab.</t>
  </si>
  <si>
    <t>Altri Comuni</t>
  </si>
  <si>
    <t>Fano</t>
  </si>
  <si>
    <t>Pesaro</t>
  </si>
  <si>
    <t>Urbino</t>
  </si>
  <si>
    <t>Castelfidardo</t>
  </si>
  <si>
    <t>Fabriano</t>
  </si>
  <si>
    <t>Falconara Marittima</t>
  </si>
  <si>
    <t>Jesi</t>
  </si>
  <si>
    <t>Osimo</t>
  </si>
  <si>
    <t>Senigallia</t>
  </si>
  <si>
    <t>Civitanova Marche</t>
  </si>
  <si>
    <t>Potenza Picena</t>
  </si>
  <si>
    <t>Recanati</t>
  </si>
  <si>
    <t>Tolentino</t>
  </si>
  <si>
    <t>Grottammare</t>
  </si>
  <si>
    <t>San Benedetto del Tronto</t>
  </si>
  <si>
    <t>Porto San Giorgio</t>
  </si>
  <si>
    <t>Porto Sant'Elpidio</t>
  </si>
  <si>
    <t>Sant'Elpidio a Mare</t>
  </si>
  <si>
    <t>Totale comuni &gt;15.000 abitanti*</t>
  </si>
  <si>
    <t>Altri comuni</t>
  </si>
  <si>
    <t>TAVOLA 18. INCIDENTI STRADALI, MORTI E FERITI PER CATEGORIA DELLA STRADA NEI COMUNI CAPOLUOGO E NEI COMUNI CON ALMENO ALMENO 15.000 ABITANTI, MARCHE.</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</si>
  <si>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</si>
  <si>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</si>
  <si>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</si>
  <si>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</si>
  <si>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</si>
  <si>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</si>
  <si>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</si>
  <si>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</si>
  <si>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</si>
  <si>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</si>
  <si>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</si>
  <si>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</si>
  <si>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</si>
  <si>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</si>
  <si>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Piemonte</t>
  </si>
  <si>
    <t>Basilicata</t>
  </si>
  <si>
    <t>Umbria</t>
  </si>
  <si>
    <t>Friuli-Venezia Giulia</t>
  </si>
  <si>
    <t>Veneto</t>
  </si>
  <si>
    <t>Trentino-Alto Adige/Südtirol</t>
  </si>
  <si>
    <t>Valle d'Aosta/Vallée d'Aoste</t>
  </si>
  <si>
    <t>Lazio</t>
  </si>
  <si>
    <t>Emilia-Romagna</t>
  </si>
  <si>
    <t>Toscana</t>
  </si>
  <si>
    <t>Liguria</t>
  </si>
  <si>
    <t>TAVOLA 20. INCIDENTI STRADALI CON LESIONI A PERSONE PER ORGANO DI RILEVAZIONE, CATEGORIA DELLA STRADA E PROVINCIA, MARCHE.</t>
  </si>
  <si>
    <t xml:space="preserve"> Anno 2022, valori assoluti</t>
  </si>
  <si>
    <t>CATEGORIA DELLA STRADA</t>
  </si>
  <si>
    <t>Altre strade (a)</t>
  </si>
  <si>
    <t>Agente di Polizia stradale</t>
  </si>
  <si>
    <t>Carabiniere</t>
  </si>
  <si>
    <t>Agente di Polizia municipale</t>
  </si>
  <si>
    <t>Altri</t>
  </si>
  <si>
    <t>TAVOLA 21. INCIDENTI STRADALI CON LESIONI A PERSONE PER ORGANO DI RILEVAZIONE E MESE, MARCHE.</t>
  </si>
  <si>
    <t>TAVOLA 22. INCIDENTI STRADALI CON LESIONI A PERSONE PER ORGANO DI RILEVAZIONE E GIORNO DELLA SETTIMANA, MARCHE.</t>
  </si>
  <si>
    <t>TAVOLA 23. INCIDENTI STRADALI CON LESIONI A PERSONE PER ORGANO DI RILEVAZIONE E ORA DEL GIORNO, MARCHE.</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</si>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</sst>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2">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9" fillId="6" borderId="2" xfId="0" applyFont="1" applyFill="1" applyBorder="1" applyAlignment="1">
      <alignment horizontal="right"/>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2" fontId="5" fillId="0" borderId="0" xfId="0" applyNumberFormat="1"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2" xfId="0" applyFont="1" applyFill="1" applyBorder="1" applyAlignment="1">
      <alignment horizontal="right" vertical="center"/>
    </xf>
    <xf numFmtId="167" fontId="5" fillId="5" borderId="0" xfId="0" applyNumberFormat="1" applyFont="1" applyFill="1" applyAlignment="1">
      <alignment horizontal="right" wrapText="1"/>
    </xf>
    <xf numFmtId="167" fontId="5" fillId="0" borderId="0" xfId="0" applyNumberFormat="1" applyFont="1" applyAlignment="1">
      <alignment horizontal="righ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2"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73">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bottom/>
        <vertical/>
        <horizontal/>
      </border>
    </dxf>
    <dxf>
      <font>
        <b/>
        <i val="0"/>
      </font>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6"/>
  <sheetViews>
    <sheetView zoomScaleNormal="100" workbookViewId="0">
      <selection activeCell="K4" sqref="K4:K6"/>
    </sheetView>
  </sheetViews>
  <sheetFormatPr defaultRowHeight="15"/>
  <cols>
    <col min="1" max="1" width="12.85546875" customWidth="1"/>
    <col min="2" max="2" width="20" bestFit="1" customWidth="1"/>
    <col min="9" max="12" width="11" customWidth="1"/>
  </cols>
  <sheetData>
    <row r="1" spans="1:12">
      <c r="A1" s="179" t="s">
        <v>0</v>
      </c>
    </row>
    <row r="2" spans="1:12" ht="15" customHeight="1">
      <c r="B2" s="249" t="s">
        <v>1</v>
      </c>
      <c r="C2" s="249"/>
      <c r="D2" s="249"/>
      <c r="E2" s="249"/>
      <c r="F2" s="249"/>
      <c r="G2" s="249"/>
      <c r="H2" s="249"/>
      <c r="I2" s="249"/>
      <c r="J2" s="249"/>
      <c r="K2" s="249"/>
    </row>
    <row r="3" spans="1:12" ht="15" customHeight="1">
      <c r="B3" s="250" t="s">
        <v>2</v>
      </c>
      <c r="C3" s="250"/>
      <c r="D3" s="250"/>
      <c r="E3" s="250"/>
      <c r="F3" s="250"/>
      <c r="G3" s="250"/>
      <c r="H3" s="250"/>
      <c r="I3" s="250"/>
      <c r="J3" s="250"/>
      <c r="K3" s="250"/>
    </row>
    <row r="4" spans="1:12" ht="15" customHeight="1">
      <c r="B4" s="251" t="s">
        <v>3</v>
      </c>
      <c r="C4" s="254">
        <v>2022</v>
      </c>
      <c r="D4" s="254"/>
      <c r="E4" s="254"/>
      <c r="F4" s="256">
        <v>2021</v>
      </c>
      <c r="G4" s="256"/>
      <c r="H4" s="256"/>
      <c r="I4" s="246" t="s">
        <v>4</v>
      </c>
      <c r="J4" s="246" t="s">
        <v>5</v>
      </c>
      <c r="K4" s="246" t="s">
        <v>6</v>
      </c>
      <c r="L4" s="246" t="s">
        <v>7</v>
      </c>
    </row>
    <row r="5" spans="1:12">
      <c r="B5" s="252"/>
      <c r="C5" s="255"/>
      <c r="D5" s="255"/>
      <c r="E5" s="255"/>
      <c r="F5" s="257"/>
      <c r="G5" s="257"/>
      <c r="H5" s="257"/>
      <c r="I5" s="247"/>
      <c r="J5" s="247"/>
      <c r="K5" s="247"/>
      <c r="L5" s="247"/>
    </row>
    <row r="6" spans="1:12" ht="27.75" customHeight="1">
      <c r="B6" s="253"/>
      <c r="C6" s="94" t="s">
        <v>8</v>
      </c>
      <c r="D6" s="94" t="s">
        <v>9</v>
      </c>
      <c r="E6" s="94" t="s">
        <v>10</v>
      </c>
      <c r="F6" s="94" t="s">
        <v>8</v>
      </c>
      <c r="G6" s="94" t="s">
        <v>9</v>
      </c>
      <c r="H6" s="94" t="s">
        <v>10</v>
      </c>
      <c r="I6" s="248"/>
      <c r="J6" s="248"/>
      <c r="K6" s="248"/>
      <c r="L6" s="248"/>
    </row>
    <row r="7" spans="1:12">
      <c r="B7" s="180" t="s">
        <v>11</v>
      </c>
      <c r="C7" s="181">
        <v>1155</v>
      </c>
      <c r="D7" s="181">
        <v>23</v>
      </c>
      <c r="E7" s="181">
        <v>1468</v>
      </c>
      <c r="F7" s="181">
        <v>1097</v>
      </c>
      <c r="G7" s="181">
        <v>17</v>
      </c>
      <c r="H7" s="181">
        <v>1427</v>
      </c>
      <c r="I7" s="182">
        <v>6</v>
      </c>
      <c r="J7" s="183">
        <v>-4.17</v>
      </c>
      <c r="K7" s="184">
        <v>-14.81</v>
      </c>
      <c r="L7" s="183">
        <v>6.58</v>
      </c>
    </row>
    <row r="8" spans="1:12">
      <c r="B8" s="180" t="s">
        <v>12</v>
      </c>
      <c r="C8" s="181">
        <v>1591</v>
      </c>
      <c r="D8" s="181">
        <v>34</v>
      </c>
      <c r="E8" s="181">
        <v>2177</v>
      </c>
      <c r="F8" s="181">
        <v>1482</v>
      </c>
      <c r="G8" s="181">
        <v>26</v>
      </c>
      <c r="H8" s="181">
        <v>2026</v>
      </c>
      <c r="I8" s="182">
        <v>8</v>
      </c>
      <c r="J8" s="183">
        <v>54.55</v>
      </c>
      <c r="K8" s="184">
        <v>3.03</v>
      </c>
      <c r="L8" s="183">
        <v>7.38</v>
      </c>
    </row>
    <row r="9" spans="1:12">
      <c r="B9" s="180" t="s">
        <v>13</v>
      </c>
      <c r="C9" s="181">
        <v>937</v>
      </c>
      <c r="D9" s="181">
        <v>16</v>
      </c>
      <c r="E9" s="181">
        <v>1309</v>
      </c>
      <c r="F9" s="181">
        <v>884</v>
      </c>
      <c r="G9" s="181">
        <v>25</v>
      </c>
      <c r="H9" s="181">
        <v>1190</v>
      </c>
      <c r="I9" s="182">
        <v>-9</v>
      </c>
      <c r="J9" s="183">
        <v>-40.74</v>
      </c>
      <c r="K9" s="184">
        <v>-30.43</v>
      </c>
      <c r="L9" s="183">
        <v>5.26</v>
      </c>
    </row>
    <row r="10" spans="1:12">
      <c r="B10" s="180" t="s">
        <v>14</v>
      </c>
      <c r="C10" s="181">
        <v>723</v>
      </c>
      <c r="D10" s="181">
        <v>11</v>
      </c>
      <c r="E10" s="181">
        <v>935</v>
      </c>
      <c r="F10" s="181">
        <v>705</v>
      </c>
      <c r="G10" s="181">
        <v>7</v>
      </c>
      <c r="H10" s="181">
        <v>935</v>
      </c>
      <c r="I10" s="182">
        <v>4</v>
      </c>
      <c r="J10" s="183">
        <v>-31.25</v>
      </c>
      <c r="K10" s="184">
        <v>-8.33</v>
      </c>
      <c r="L10" s="183">
        <v>5.45</v>
      </c>
    </row>
    <row r="11" spans="1:12">
      <c r="B11" s="180" t="s">
        <v>15</v>
      </c>
      <c r="C11" s="181">
        <v>545</v>
      </c>
      <c r="D11" s="181">
        <v>7</v>
      </c>
      <c r="E11" s="181">
        <v>772</v>
      </c>
      <c r="F11" s="181">
        <v>495</v>
      </c>
      <c r="G11" s="181">
        <v>9</v>
      </c>
      <c r="H11" s="181">
        <v>699</v>
      </c>
      <c r="I11" s="182">
        <v>-2</v>
      </c>
      <c r="J11" s="183">
        <v>-30</v>
      </c>
      <c r="K11" s="184">
        <v>-50</v>
      </c>
      <c r="L11" s="183">
        <v>4.17</v>
      </c>
    </row>
    <row r="12" spans="1:12">
      <c r="B12" s="211" t="s">
        <v>0</v>
      </c>
      <c r="C12" s="181">
        <v>4951</v>
      </c>
      <c r="D12" s="181">
        <v>91</v>
      </c>
      <c r="E12" s="181">
        <v>6661</v>
      </c>
      <c r="F12" s="181">
        <v>4663</v>
      </c>
      <c r="G12" s="181">
        <v>84</v>
      </c>
      <c r="H12" s="181">
        <v>6277</v>
      </c>
      <c r="I12" s="182">
        <v>7</v>
      </c>
      <c r="J12" s="183">
        <v>-8.08</v>
      </c>
      <c r="K12" s="184">
        <v>-16.510000000000002</v>
      </c>
      <c r="L12" s="183">
        <v>6.13</v>
      </c>
    </row>
    <row r="13" spans="1:12">
      <c r="B13" s="180" t="s">
        <v>16</v>
      </c>
      <c r="C13" s="181">
        <v>165889</v>
      </c>
      <c r="D13" s="181">
        <v>3159</v>
      </c>
      <c r="E13" s="181">
        <v>223475</v>
      </c>
      <c r="F13" s="181">
        <v>151875</v>
      </c>
      <c r="G13" s="181">
        <v>2875</v>
      </c>
      <c r="H13" s="181">
        <v>204728</v>
      </c>
      <c r="I13" s="182">
        <v>284</v>
      </c>
      <c r="J13" s="183">
        <v>-0.4</v>
      </c>
      <c r="K13" s="184">
        <v>-23.2</v>
      </c>
      <c r="L13" s="183">
        <v>5.4</v>
      </c>
    </row>
    <row r="14" spans="1:12">
      <c r="B14" s="180"/>
      <c r="C14" s="181"/>
      <c r="D14" s="181"/>
      <c r="E14" s="181"/>
      <c r="F14" s="181"/>
      <c r="G14" s="181"/>
      <c r="H14" s="181"/>
      <c r="I14" s="182"/>
      <c r="J14" s="183"/>
      <c r="K14" s="184"/>
      <c r="L14" s="183"/>
    </row>
    <row r="15" spans="1:12">
      <c r="B15" s="180"/>
      <c r="C15" s="181"/>
      <c r="D15" s="181"/>
      <c r="E15" s="181"/>
      <c r="F15" s="181"/>
      <c r="G15" s="181"/>
      <c r="H15" s="181"/>
      <c r="I15" s="182"/>
      <c r="J15" s="183"/>
      <c r="K15" s="184"/>
      <c r="L15" s="183"/>
    </row>
    <row r="16" spans="1:12">
      <c r="B16" s="180"/>
      <c r="C16" s="181"/>
      <c r="D16" s="181"/>
      <c r="E16" s="181"/>
      <c r="F16" s="181"/>
      <c r="G16" s="181"/>
      <c r="H16" s="181"/>
      <c r="I16" s="182"/>
      <c r="J16" s="183"/>
      <c r="K16" s="184"/>
      <c r="L16" s="183"/>
    </row>
  </sheetData>
  <mergeCells count="9">
    <mergeCell ref="L4:L6"/>
    <mergeCell ref="K4:K6"/>
    <mergeCell ref="B2:K2"/>
    <mergeCell ref="B3:K3"/>
    <mergeCell ref="B4:B6"/>
    <mergeCell ref="C4:E5"/>
    <mergeCell ref="F4:H5"/>
    <mergeCell ref="I4:I6"/>
    <mergeCell ref="J4:J6"/>
  </mergeCells>
  <conditionalFormatting sqref="B7:L16">
    <cfRule type="expression" dxfId="72" priority="3">
      <formula>$B7=$A$1</formula>
    </cfRule>
    <cfRule type="expression" dxfId="71" priority="4">
      <formula>$B7= "Italia"</formula>
    </cfRule>
    <cfRule type="expression" dxfId="70" priority="5">
      <formula>$B7 &lt;&gt; ""</formula>
    </cfRule>
    <cfRule type="expression" dxfId="69" priority="11">
      <formula>$B7 = ""</formula>
    </cfRule>
  </conditionalFormatting>
  <conditionalFormatting sqref="C7:C16 E7:E16 G7:G16 I7:I16 K7:K16">
    <cfRule type="expression" dxfId="68"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B2" sqref="B2"/>
    </sheetView>
  </sheetViews>
  <sheetFormatPr defaultRowHeight="15"/>
  <cols>
    <col min="2" max="2" width="14.28515625" customWidth="1"/>
  </cols>
  <sheetData>
    <row r="2" spans="2:8">
      <c r="B2" s="2" t="s">
        <v>80</v>
      </c>
    </row>
    <row r="3" spans="2:8">
      <c r="B3" s="16" t="s">
        <v>81</v>
      </c>
    </row>
    <row r="4" spans="2:8">
      <c r="B4" s="278" t="s">
        <v>82</v>
      </c>
      <c r="C4" s="277" t="s">
        <v>8</v>
      </c>
      <c r="D4" s="277" t="s">
        <v>9</v>
      </c>
      <c r="E4" s="277" t="s">
        <v>10</v>
      </c>
      <c r="F4" s="277" t="s">
        <v>83</v>
      </c>
      <c r="G4" s="277" t="s">
        <v>84</v>
      </c>
    </row>
    <row r="5" spans="2:8">
      <c r="B5" s="279"/>
      <c r="C5" s="277"/>
      <c r="D5" s="277"/>
      <c r="E5" s="277"/>
      <c r="F5" s="277"/>
      <c r="G5" s="277"/>
    </row>
    <row r="6" spans="2:8">
      <c r="B6" s="17" t="s">
        <v>85</v>
      </c>
      <c r="C6" s="18">
        <v>3477</v>
      </c>
      <c r="D6" s="19">
        <v>41</v>
      </c>
      <c r="E6" s="18">
        <v>4448</v>
      </c>
      <c r="F6" s="20">
        <v>1.18</v>
      </c>
      <c r="G6" s="21">
        <v>127.93</v>
      </c>
    </row>
    <row r="7" spans="2:8">
      <c r="B7" s="17" t="s">
        <v>86</v>
      </c>
      <c r="C7" s="18">
        <v>170</v>
      </c>
      <c r="D7" s="19">
        <v>11</v>
      </c>
      <c r="E7" s="18">
        <v>264</v>
      </c>
      <c r="F7" s="20">
        <v>6.47</v>
      </c>
      <c r="G7" s="21">
        <v>155.29</v>
      </c>
    </row>
    <row r="8" spans="2:8">
      <c r="B8" s="17" t="s">
        <v>87</v>
      </c>
      <c r="C8" s="18">
        <v>1304</v>
      </c>
      <c r="D8" s="19">
        <v>39</v>
      </c>
      <c r="E8" s="18">
        <v>1949</v>
      </c>
      <c r="F8" s="20">
        <v>2.99</v>
      </c>
      <c r="G8" s="21">
        <v>149.46</v>
      </c>
    </row>
    <row r="9" spans="2:8">
      <c r="B9" s="223" t="s">
        <v>54</v>
      </c>
      <c r="C9" s="22">
        <v>4951</v>
      </c>
      <c r="D9" s="22">
        <v>91</v>
      </c>
      <c r="E9" s="22">
        <v>6661</v>
      </c>
      <c r="F9" s="224">
        <v>1.84</v>
      </c>
      <c r="G9" s="224">
        <v>134.54</v>
      </c>
    </row>
    <row r="10" spans="2:8">
      <c r="B10" s="32" t="s">
        <v>88</v>
      </c>
      <c r="F10" s="87"/>
      <c r="G10" s="87"/>
    </row>
    <row r="11" spans="2:8">
      <c r="B11" s="32" t="s">
        <v>89</v>
      </c>
      <c r="C11" s="9"/>
      <c r="D11" s="9"/>
      <c r="E11" s="9"/>
      <c r="F11" s="91"/>
      <c r="G11" s="91"/>
      <c r="H11" s="9"/>
    </row>
    <row r="12" spans="2:8">
      <c r="B12" s="32" t="s">
        <v>90</v>
      </c>
      <c r="C12" s="9"/>
      <c r="D12" s="9"/>
      <c r="E12" s="9"/>
      <c r="F12" s="91"/>
      <c r="G12" s="91"/>
      <c r="H12" s="9"/>
    </row>
    <row r="13" spans="2:8">
      <c r="B13" s="32"/>
      <c r="C13" s="9"/>
      <c r="D13" s="9"/>
      <c r="E13" s="9"/>
      <c r="F13" s="91"/>
      <c r="G13" s="91"/>
      <c r="H13"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91</v>
      </c>
    </row>
    <row r="3" spans="2:7">
      <c r="B3" s="26" t="s">
        <v>92</v>
      </c>
    </row>
    <row r="4" spans="2:7">
      <c r="B4" s="278" t="s">
        <v>82</v>
      </c>
      <c r="C4" s="277" t="s">
        <v>8</v>
      </c>
      <c r="D4" s="277" t="s">
        <v>9</v>
      </c>
      <c r="E4" s="277" t="s">
        <v>10</v>
      </c>
      <c r="F4" s="277" t="s">
        <v>93</v>
      </c>
      <c r="G4" s="277" t="s">
        <v>94</v>
      </c>
    </row>
    <row r="5" spans="2:7">
      <c r="B5" s="279"/>
      <c r="C5" s="277"/>
      <c r="D5" s="277"/>
      <c r="E5" s="277"/>
      <c r="F5" s="277" t="s">
        <v>95</v>
      </c>
      <c r="G5" s="277" t="s">
        <v>96</v>
      </c>
    </row>
    <row r="6" spans="2:7">
      <c r="B6" s="17" t="s">
        <v>85</v>
      </c>
      <c r="C6" s="18">
        <v>3278</v>
      </c>
      <c r="D6" s="19">
        <v>34</v>
      </c>
      <c r="E6" s="18">
        <v>4213</v>
      </c>
      <c r="F6" s="20">
        <v>1.04</v>
      </c>
      <c r="G6" s="21">
        <v>128.52000000000001</v>
      </c>
    </row>
    <row r="7" spans="2:7">
      <c r="B7" s="17" t="s">
        <v>86</v>
      </c>
      <c r="C7" s="18">
        <v>152</v>
      </c>
      <c r="D7" s="19">
        <v>8</v>
      </c>
      <c r="E7" s="18">
        <v>262</v>
      </c>
      <c r="F7" s="20">
        <v>5.26</v>
      </c>
      <c r="G7" s="21">
        <v>172.37</v>
      </c>
    </row>
    <row r="8" spans="2:7">
      <c r="B8" s="17" t="s">
        <v>87</v>
      </c>
      <c r="C8" s="18">
        <v>1233</v>
      </c>
      <c r="D8" s="19">
        <v>42</v>
      </c>
      <c r="E8" s="18">
        <v>1802</v>
      </c>
      <c r="F8" s="20">
        <v>3.41</v>
      </c>
      <c r="G8" s="21">
        <v>146.15</v>
      </c>
    </row>
    <row r="9" spans="2:7">
      <c r="B9" s="223" t="s">
        <v>54</v>
      </c>
      <c r="C9" s="22">
        <v>4663</v>
      </c>
      <c r="D9" s="22">
        <v>84</v>
      </c>
      <c r="E9" s="22">
        <v>6277</v>
      </c>
      <c r="F9" s="224">
        <v>1.8</v>
      </c>
      <c r="G9" s="224">
        <v>134.61000000000001</v>
      </c>
    </row>
    <row r="10" spans="2:7">
      <c r="B10" s="32" t="s">
        <v>29</v>
      </c>
    </row>
    <row r="11" spans="2:7">
      <c r="B11" s="32" t="s">
        <v>97</v>
      </c>
    </row>
    <row r="12" spans="2:7">
      <c r="B12" s="32" t="s">
        <v>90</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33.42578125" customWidth="1"/>
  </cols>
  <sheetData>
    <row r="2" spans="2:6">
      <c r="B2" s="2" t="s">
        <v>98</v>
      </c>
    </row>
    <row r="3" spans="2:6">
      <c r="B3" s="16" t="s">
        <v>99</v>
      </c>
    </row>
    <row r="4" spans="2:6">
      <c r="B4" s="280" t="s">
        <v>100</v>
      </c>
      <c r="C4" s="277" t="s">
        <v>8</v>
      </c>
      <c r="D4" s="277" t="s">
        <v>9</v>
      </c>
      <c r="E4" s="277" t="s">
        <v>10</v>
      </c>
      <c r="F4" s="277" t="s">
        <v>93</v>
      </c>
    </row>
    <row r="5" spans="2:6">
      <c r="B5" s="281"/>
      <c r="C5" s="277"/>
      <c r="D5" s="277"/>
      <c r="E5" s="277"/>
      <c r="F5" s="277" t="s">
        <v>95</v>
      </c>
    </row>
    <row r="6" spans="2:6">
      <c r="B6" s="27" t="s">
        <v>101</v>
      </c>
      <c r="C6" s="11">
        <v>791</v>
      </c>
      <c r="D6" s="12">
        <v>7</v>
      </c>
      <c r="E6" s="28">
        <v>994</v>
      </c>
      <c r="F6" s="29">
        <v>0.88</v>
      </c>
    </row>
    <row r="7" spans="2:6">
      <c r="B7" s="27" t="s">
        <v>102</v>
      </c>
      <c r="C7" s="11">
        <v>3770</v>
      </c>
      <c r="D7" s="12">
        <v>70</v>
      </c>
      <c r="E7" s="28">
        <v>5086</v>
      </c>
      <c r="F7" s="29">
        <v>1.86</v>
      </c>
    </row>
    <row r="8" spans="2:6">
      <c r="B8" s="27" t="s">
        <v>103</v>
      </c>
      <c r="C8" s="11">
        <v>390</v>
      </c>
      <c r="D8" s="12">
        <v>14</v>
      </c>
      <c r="E8" s="28">
        <v>581</v>
      </c>
      <c r="F8" s="29">
        <v>3.59</v>
      </c>
    </row>
    <row r="9" spans="2:6">
      <c r="B9" s="25" t="s">
        <v>54</v>
      </c>
      <c r="C9" s="30">
        <v>4951</v>
      </c>
      <c r="D9" s="30">
        <v>91</v>
      </c>
      <c r="E9" s="30">
        <v>6661</v>
      </c>
      <c r="F9" s="31">
        <v>1.84</v>
      </c>
    </row>
    <row r="10" spans="2:6">
      <c r="B10" s="202" t="s">
        <v>29</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5"/>
  <sheetViews>
    <sheetView zoomScaleNormal="100" workbookViewId="0">
      <selection activeCell="B2" sqref="B2"/>
    </sheetView>
  </sheetViews>
  <sheetFormatPr defaultRowHeight="15"/>
  <cols>
    <col min="2" max="2" width="13" customWidth="1"/>
  </cols>
  <sheetData>
    <row r="2" spans="2:16">
      <c r="B2" s="2" t="s">
        <v>104</v>
      </c>
      <c r="C2" s="2"/>
      <c r="D2" s="2"/>
      <c r="E2" s="2"/>
      <c r="F2" s="2"/>
      <c r="G2" s="2"/>
      <c r="H2" s="2"/>
      <c r="I2" s="2"/>
      <c r="J2" s="2"/>
      <c r="K2" s="2"/>
      <c r="L2" s="2"/>
      <c r="M2" s="2"/>
      <c r="N2" s="2"/>
      <c r="O2" s="2"/>
      <c r="P2" s="2"/>
    </row>
    <row r="3" spans="2:16">
      <c r="B3" s="26" t="s">
        <v>105</v>
      </c>
      <c r="C3" s="26"/>
      <c r="D3" s="26"/>
      <c r="E3" s="26"/>
      <c r="F3" s="26"/>
      <c r="G3" s="26"/>
      <c r="H3" s="26"/>
      <c r="I3" s="2"/>
      <c r="J3" s="2"/>
      <c r="K3" s="2"/>
      <c r="L3" s="2"/>
      <c r="M3" s="2"/>
      <c r="N3" s="2"/>
      <c r="O3" s="2"/>
      <c r="P3" s="2"/>
    </row>
    <row r="4" spans="2:16">
      <c r="B4" s="282" t="s">
        <v>3</v>
      </c>
      <c r="C4" s="266" t="s">
        <v>106</v>
      </c>
      <c r="D4" s="266"/>
      <c r="E4" s="266"/>
      <c r="F4" s="266"/>
      <c r="G4" s="266"/>
      <c r="H4" s="266"/>
      <c r="I4" s="266"/>
      <c r="J4" s="267" t="s">
        <v>107</v>
      </c>
      <c r="K4" s="267"/>
      <c r="L4" s="267"/>
      <c r="M4" s="267"/>
      <c r="N4" s="267"/>
      <c r="O4" s="267"/>
      <c r="P4" s="267"/>
    </row>
    <row r="5" spans="2:16" ht="66.75" customHeight="1">
      <c r="B5" s="283"/>
      <c r="C5" s="3" t="s">
        <v>108</v>
      </c>
      <c r="D5" s="3" t="s">
        <v>109</v>
      </c>
      <c r="E5" s="3" t="s">
        <v>110</v>
      </c>
      <c r="F5" s="3" t="s">
        <v>111</v>
      </c>
      <c r="G5" s="3" t="s">
        <v>112</v>
      </c>
      <c r="H5" s="3" t="s">
        <v>113</v>
      </c>
      <c r="I5" s="129" t="s">
        <v>54</v>
      </c>
      <c r="J5" s="3" t="s">
        <v>108</v>
      </c>
      <c r="K5" s="3" t="s">
        <v>109</v>
      </c>
      <c r="L5" s="3" t="s">
        <v>110</v>
      </c>
      <c r="M5" s="3" t="s">
        <v>111</v>
      </c>
      <c r="N5" s="3" t="s">
        <v>112</v>
      </c>
      <c r="O5" s="3" t="s">
        <v>113</v>
      </c>
      <c r="P5" s="129" t="s">
        <v>54</v>
      </c>
    </row>
    <row r="6" spans="2:16">
      <c r="B6" s="188" t="s">
        <v>11</v>
      </c>
      <c r="C6" s="212">
        <v>255</v>
      </c>
      <c r="D6" s="212">
        <v>98</v>
      </c>
      <c r="E6" s="212">
        <v>81</v>
      </c>
      <c r="F6" s="212">
        <v>341</v>
      </c>
      <c r="G6" s="212">
        <v>70</v>
      </c>
      <c r="H6" s="212">
        <v>15</v>
      </c>
      <c r="I6" s="232">
        <v>860</v>
      </c>
      <c r="J6" s="213">
        <v>26</v>
      </c>
      <c r="K6" s="213">
        <v>10</v>
      </c>
      <c r="L6" s="213">
        <v>20</v>
      </c>
      <c r="M6" s="213">
        <v>160</v>
      </c>
      <c r="N6" s="213">
        <v>67</v>
      </c>
      <c r="O6" s="213">
        <v>12</v>
      </c>
      <c r="P6" s="233">
        <v>295</v>
      </c>
    </row>
    <row r="7" spans="2:16">
      <c r="B7" s="188" t="s">
        <v>12</v>
      </c>
      <c r="C7" s="212">
        <v>255</v>
      </c>
      <c r="D7" s="212">
        <v>54</v>
      </c>
      <c r="E7" s="212">
        <v>141</v>
      </c>
      <c r="F7" s="212">
        <v>541</v>
      </c>
      <c r="G7" s="212">
        <v>123</v>
      </c>
      <c r="H7" s="212">
        <v>46</v>
      </c>
      <c r="I7" s="232">
        <v>1160</v>
      </c>
      <c r="J7" s="213">
        <v>44</v>
      </c>
      <c r="K7" s="213">
        <v>9</v>
      </c>
      <c r="L7" s="213">
        <v>40</v>
      </c>
      <c r="M7" s="213">
        <v>217</v>
      </c>
      <c r="N7" s="213">
        <v>111</v>
      </c>
      <c r="O7" s="213">
        <v>10</v>
      </c>
      <c r="P7" s="233">
        <v>431</v>
      </c>
    </row>
    <row r="8" spans="2:16">
      <c r="B8" s="188" t="s">
        <v>13</v>
      </c>
      <c r="C8" s="212">
        <v>147</v>
      </c>
      <c r="D8" s="212">
        <v>40</v>
      </c>
      <c r="E8" s="212">
        <v>57</v>
      </c>
      <c r="F8" s="212">
        <v>264</v>
      </c>
      <c r="G8" s="212">
        <v>49</v>
      </c>
      <c r="H8" s="212">
        <v>9</v>
      </c>
      <c r="I8" s="232">
        <v>566</v>
      </c>
      <c r="J8" s="213">
        <v>34</v>
      </c>
      <c r="K8" s="213">
        <v>5</v>
      </c>
      <c r="L8" s="213">
        <v>44</v>
      </c>
      <c r="M8" s="213">
        <v>186</v>
      </c>
      <c r="N8" s="213">
        <v>94</v>
      </c>
      <c r="O8" s="213">
        <v>8</v>
      </c>
      <c r="P8" s="233">
        <v>371</v>
      </c>
    </row>
    <row r="9" spans="2:16">
      <c r="B9" s="188" t="s">
        <v>14</v>
      </c>
      <c r="C9" s="212">
        <v>92</v>
      </c>
      <c r="D9" s="212">
        <v>28</v>
      </c>
      <c r="E9" s="212">
        <v>95</v>
      </c>
      <c r="F9" s="212">
        <v>289</v>
      </c>
      <c r="G9" s="212">
        <v>35</v>
      </c>
      <c r="H9" s="212">
        <v>15</v>
      </c>
      <c r="I9" s="232">
        <v>554</v>
      </c>
      <c r="J9" s="213">
        <v>6</v>
      </c>
      <c r="K9" s="213">
        <v>1</v>
      </c>
      <c r="L9" s="213">
        <v>17</v>
      </c>
      <c r="M9" s="213">
        <v>93</v>
      </c>
      <c r="N9" s="213">
        <v>41</v>
      </c>
      <c r="O9" s="213">
        <v>11</v>
      </c>
      <c r="P9" s="233">
        <v>169</v>
      </c>
    </row>
    <row r="10" spans="2:16">
      <c r="B10" s="188" t="s">
        <v>15</v>
      </c>
      <c r="C10" s="212">
        <v>80</v>
      </c>
      <c r="D10" s="212">
        <v>6</v>
      </c>
      <c r="E10" s="212">
        <v>39</v>
      </c>
      <c r="F10" s="212">
        <v>169</v>
      </c>
      <c r="G10" s="212">
        <v>32</v>
      </c>
      <c r="H10" s="212">
        <v>11</v>
      </c>
      <c r="I10" s="232">
        <v>337</v>
      </c>
      <c r="J10" s="213">
        <v>17</v>
      </c>
      <c r="K10" s="213">
        <v>1</v>
      </c>
      <c r="L10" s="213">
        <v>18</v>
      </c>
      <c r="M10" s="213">
        <v>117</v>
      </c>
      <c r="N10" s="213">
        <v>47</v>
      </c>
      <c r="O10" s="213">
        <v>8</v>
      </c>
      <c r="P10" s="233">
        <v>208</v>
      </c>
    </row>
    <row r="11" spans="2:16">
      <c r="B11" s="188" t="s">
        <v>0</v>
      </c>
      <c r="C11" s="212">
        <v>829</v>
      </c>
      <c r="D11" s="212">
        <v>226</v>
      </c>
      <c r="E11" s="212">
        <v>413</v>
      </c>
      <c r="F11" s="212">
        <v>1604</v>
      </c>
      <c r="G11" s="212">
        <v>309</v>
      </c>
      <c r="H11" s="212">
        <v>96</v>
      </c>
      <c r="I11" s="232">
        <v>3477</v>
      </c>
      <c r="J11" s="213">
        <v>127</v>
      </c>
      <c r="K11" s="213">
        <v>26</v>
      </c>
      <c r="L11" s="213">
        <v>139</v>
      </c>
      <c r="M11" s="213">
        <v>773</v>
      </c>
      <c r="N11" s="213">
        <v>360</v>
      </c>
      <c r="O11" s="213">
        <v>49</v>
      </c>
      <c r="P11" s="233">
        <v>1474</v>
      </c>
    </row>
    <row r="12" spans="2:16">
      <c r="B12" s="188" t="s">
        <v>16</v>
      </c>
      <c r="C12" s="212">
        <v>25509</v>
      </c>
      <c r="D12" s="212">
        <v>6363</v>
      </c>
      <c r="E12" s="212">
        <v>22494</v>
      </c>
      <c r="F12" s="212">
        <v>56966</v>
      </c>
      <c r="G12" s="212">
        <v>8740</v>
      </c>
      <c r="H12" s="212">
        <v>1746</v>
      </c>
      <c r="I12" s="232">
        <v>121818</v>
      </c>
      <c r="J12" s="213">
        <v>3119</v>
      </c>
      <c r="K12" s="213">
        <v>1299</v>
      </c>
      <c r="L12" s="213">
        <v>3410</v>
      </c>
      <c r="M12" s="213">
        <v>25272</v>
      </c>
      <c r="N12" s="213">
        <v>9836</v>
      </c>
      <c r="O12" s="213">
        <v>1135</v>
      </c>
      <c r="P12" s="233">
        <v>44071</v>
      </c>
    </row>
    <row r="13" spans="2:16">
      <c r="B13" s="188"/>
      <c r="C13" s="190"/>
      <c r="D13" s="190"/>
      <c r="E13" s="190"/>
      <c r="F13" s="190"/>
      <c r="G13" s="190"/>
      <c r="H13" s="190"/>
      <c r="I13" s="191"/>
      <c r="J13" s="192"/>
      <c r="K13" s="192"/>
      <c r="L13" s="192"/>
      <c r="M13" s="192"/>
      <c r="N13" s="192"/>
      <c r="O13" s="192"/>
      <c r="P13" s="193"/>
    </row>
    <row r="14" spans="2:16">
      <c r="B14" s="188"/>
      <c r="C14" s="190"/>
      <c r="D14" s="190"/>
      <c r="E14" s="190"/>
      <c r="F14" s="190"/>
      <c r="G14" s="190"/>
      <c r="H14" s="190"/>
      <c r="I14" s="191"/>
      <c r="J14" s="192"/>
      <c r="K14" s="192"/>
      <c r="L14" s="192"/>
      <c r="M14" s="192"/>
      <c r="N14" s="192"/>
      <c r="O14" s="192"/>
      <c r="P14" s="193"/>
    </row>
    <row r="15" spans="2:16">
      <c r="B15" s="188"/>
      <c r="C15" s="190"/>
      <c r="D15" s="190"/>
      <c r="E15" s="190"/>
      <c r="F15" s="190"/>
      <c r="G15" s="190"/>
      <c r="H15" s="190"/>
      <c r="I15" s="191"/>
      <c r="J15" s="192"/>
      <c r="K15" s="192"/>
      <c r="L15" s="192"/>
      <c r="M15" s="192"/>
      <c r="N15" s="192"/>
      <c r="O15" s="192"/>
      <c r="P15" s="193"/>
    </row>
  </sheetData>
  <mergeCells count="3">
    <mergeCell ref="B4:B5"/>
    <mergeCell ref="C4:I4"/>
    <mergeCell ref="J4:P4"/>
  </mergeCells>
  <conditionalFormatting sqref="B6:P15">
    <cfRule type="expression" dxfId="47" priority="1">
      <formula>$B6= "Italia"</formula>
    </cfRule>
    <cfRule type="expression" dxfId="46" priority="10">
      <formula>$B6 &lt;&gt; ""</formula>
    </cfRule>
    <cfRule type="expression" dxfId="45" priority="11">
      <formula>$B6 = ""</formula>
    </cfRule>
  </conditionalFormatting>
  <conditionalFormatting sqref="C6:C15 E6:E15 G6:G15 I6:I15 K6:K15 M6:M15 O6:O15">
    <cfRule type="expression" dxfId="44" priority="3">
      <formula>$B6 &lt;&gt; ""</formula>
    </cfRule>
  </conditionalFormatting>
  <conditionalFormatting sqref="B6:P15">
    <cfRule type="expression" dxfId="43" priority="2">
      <formula>$B6 =#REF!</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4"/>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88" t="s">
        <v>114</v>
      </c>
      <c r="C2" s="288"/>
      <c r="D2" s="288"/>
      <c r="E2" s="288"/>
      <c r="F2" s="288"/>
      <c r="G2" s="288"/>
      <c r="H2" s="288"/>
      <c r="I2" s="288"/>
      <c r="J2" s="203"/>
      <c r="K2" s="203"/>
      <c r="L2" s="203"/>
    </row>
    <row r="3" spans="2:12" ht="15" customHeight="1">
      <c r="B3" s="287" t="s">
        <v>115</v>
      </c>
      <c r="C3" s="287"/>
      <c r="D3" s="287"/>
      <c r="E3" s="287"/>
      <c r="F3" s="287"/>
      <c r="G3" s="287"/>
      <c r="H3" s="287"/>
      <c r="I3" s="287"/>
    </row>
    <row r="4" spans="2:12">
      <c r="B4" s="284" t="s">
        <v>3</v>
      </c>
      <c r="C4" s="286" t="s">
        <v>116</v>
      </c>
      <c r="D4" s="286"/>
      <c r="E4" s="286"/>
      <c r="F4" s="286"/>
      <c r="G4" s="286"/>
      <c r="H4" s="286"/>
      <c r="I4" s="286"/>
    </row>
    <row r="5" spans="2:12" ht="69" customHeight="1">
      <c r="B5" s="285"/>
      <c r="C5" s="44" t="s">
        <v>108</v>
      </c>
      <c r="D5" s="44" t="s">
        <v>109</v>
      </c>
      <c r="E5" s="44" t="s">
        <v>110</v>
      </c>
      <c r="F5" s="44" t="s">
        <v>111</v>
      </c>
      <c r="G5" s="44" t="s">
        <v>112</v>
      </c>
      <c r="H5" s="3" t="s">
        <v>117</v>
      </c>
      <c r="I5" s="45" t="s">
        <v>54</v>
      </c>
    </row>
    <row r="6" spans="2:12">
      <c r="B6" s="188" t="s">
        <v>11</v>
      </c>
      <c r="C6" s="189">
        <v>29.65</v>
      </c>
      <c r="D6" s="189">
        <v>11.4</v>
      </c>
      <c r="E6" s="189">
        <v>9.42</v>
      </c>
      <c r="F6" s="189">
        <v>39.65</v>
      </c>
      <c r="G6" s="189">
        <v>8.14</v>
      </c>
      <c r="H6" s="189">
        <v>1.74</v>
      </c>
      <c r="I6" s="189">
        <v>100</v>
      </c>
    </row>
    <row r="7" spans="2:12">
      <c r="B7" s="188" t="s">
        <v>12</v>
      </c>
      <c r="C7" s="189">
        <v>21.98</v>
      </c>
      <c r="D7" s="189">
        <v>4.66</v>
      </c>
      <c r="E7" s="189">
        <v>12.16</v>
      </c>
      <c r="F7" s="189">
        <v>46.64</v>
      </c>
      <c r="G7" s="189">
        <v>10.6</v>
      </c>
      <c r="H7" s="189">
        <v>3.97</v>
      </c>
      <c r="I7" s="189">
        <v>100</v>
      </c>
    </row>
    <row r="8" spans="2:12">
      <c r="B8" s="188" t="s">
        <v>13</v>
      </c>
      <c r="C8" s="189">
        <v>25.97</v>
      </c>
      <c r="D8" s="189">
        <v>7.07</v>
      </c>
      <c r="E8" s="189">
        <v>10.07</v>
      </c>
      <c r="F8" s="189">
        <v>46.64</v>
      </c>
      <c r="G8" s="189">
        <v>8.66</v>
      </c>
      <c r="H8" s="189">
        <v>1.59</v>
      </c>
      <c r="I8" s="189">
        <v>100</v>
      </c>
    </row>
    <row r="9" spans="2:12">
      <c r="B9" s="188" t="s">
        <v>14</v>
      </c>
      <c r="C9" s="189">
        <v>16.61</v>
      </c>
      <c r="D9" s="189">
        <v>5.05</v>
      </c>
      <c r="E9" s="189">
        <v>17.149999999999999</v>
      </c>
      <c r="F9" s="189">
        <v>52.17</v>
      </c>
      <c r="G9" s="189">
        <v>6.32</v>
      </c>
      <c r="H9" s="189">
        <v>2.71</v>
      </c>
      <c r="I9" s="189">
        <v>100</v>
      </c>
    </row>
    <row r="10" spans="2:12">
      <c r="B10" s="188" t="s">
        <v>15</v>
      </c>
      <c r="C10" s="189">
        <v>23.74</v>
      </c>
      <c r="D10" s="189">
        <v>1.78</v>
      </c>
      <c r="E10" s="189">
        <v>11.57</v>
      </c>
      <c r="F10" s="189">
        <v>50.15</v>
      </c>
      <c r="G10" s="189">
        <v>9.5</v>
      </c>
      <c r="H10" s="189">
        <v>3.26</v>
      </c>
      <c r="I10" s="189">
        <v>100</v>
      </c>
    </row>
    <row r="11" spans="2:12">
      <c r="B11" s="188" t="s">
        <v>0</v>
      </c>
      <c r="C11" s="189">
        <v>23.84</v>
      </c>
      <c r="D11" s="189">
        <v>6.5</v>
      </c>
      <c r="E11" s="189">
        <v>11.88</v>
      </c>
      <c r="F11" s="189">
        <v>46.13</v>
      </c>
      <c r="G11" s="189">
        <v>8.89</v>
      </c>
      <c r="H11" s="189">
        <v>2.76</v>
      </c>
      <c r="I11" s="189">
        <v>100</v>
      </c>
    </row>
    <row r="12" spans="2:12">
      <c r="B12" s="188" t="s">
        <v>16</v>
      </c>
      <c r="C12" s="189">
        <v>20.94</v>
      </c>
      <c r="D12" s="189">
        <v>5.22</v>
      </c>
      <c r="E12" s="189">
        <v>18.47</v>
      </c>
      <c r="F12" s="189">
        <v>46.76</v>
      </c>
      <c r="G12" s="189">
        <v>7.17</v>
      </c>
      <c r="H12" s="189">
        <v>1.43</v>
      </c>
      <c r="I12" s="189">
        <v>100</v>
      </c>
    </row>
    <row r="13" spans="2:12">
      <c r="B13" s="188"/>
      <c r="C13" s="189"/>
      <c r="D13" s="189"/>
      <c r="E13" s="189"/>
      <c r="F13" s="189"/>
      <c r="G13" s="189"/>
      <c r="H13" s="189"/>
      <c r="I13" s="189"/>
    </row>
    <row r="14" spans="2:12">
      <c r="B14" s="188"/>
      <c r="C14" s="189"/>
      <c r="D14" s="189"/>
      <c r="E14" s="189"/>
      <c r="F14" s="189"/>
      <c r="G14" s="189"/>
      <c r="H14" s="189"/>
      <c r="I14" s="189"/>
    </row>
  </sheetData>
  <sortState xmlns:xlrd2="http://schemas.microsoft.com/office/spreadsheetml/2017/richdata2" ref="N6:V8">
    <sortCondition ref="O6:O8"/>
  </sortState>
  <mergeCells count="4">
    <mergeCell ref="B4:B5"/>
    <mergeCell ref="C4:I4"/>
    <mergeCell ref="B3:I3"/>
    <mergeCell ref="B2:I2"/>
  </mergeCells>
  <conditionalFormatting sqref="B6:I14">
    <cfRule type="expression" dxfId="42" priority="1">
      <formula>$B6 ="Italia"</formula>
    </cfRule>
    <cfRule type="expression" dxfId="41" priority="10">
      <formula>$B6 &lt;&gt; ""</formula>
    </cfRule>
    <cfRule type="expression" dxfId="40" priority="11">
      <formula>$B6 =""</formula>
    </cfRule>
  </conditionalFormatting>
  <conditionalFormatting sqref="C6:C14 E6:E14 G6:G14 I6:I14">
    <cfRule type="expression" dxfId="39" priority="3">
      <formula>$B6 &lt;&gt; ""</formula>
    </cfRule>
  </conditionalFormatting>
  <conditionalFormatting sqref="B6:I14">
    <cfRule type="expression" dxfId="38" priority="2">
      <formula>$B6 =#REF!</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4"/>
  <sheetViews>
    <sheetView workbookViewId="0">
      <selection activeCell="B2" sqref="B2"/>
    </sheetView>
  </sheetViews>
  <sheetFormatPr defaultRowHeight="15"/>
  <cols>
    <col min="2" max="2" width="14.85546875" customWidth="1"/>
  </cols>
  <sheetData>
    <row r="2" spans="2:9">
      <c r="B2" s="2" t="s">
        <v>118</v>
      </c>
    </row>
    <row r="3" spans="2:9">
      <c r="B3" s="289" t="s">
        <v>115</v>
      </c>
      <c r="C3" s="339"/>
      <c r="D3" s="339"/>
      <c r="E3" s="339"/>
      <c r="F3" s="339"/>
      <c r="G3" s="339"/>
      <c r="H3" s="339"/>
    </row>
    <row r="4" spans="2:9">
      <c r="B4" s="284" t="s">
        <v>3</v>
      </c>
      <c r="C4" s="286" t="s">
        <v>119</v>
      </c>
      <c r="D4" s="286"/>
      <c r="E4" s="286"/>
      <c r="F4" s="286"/>
      <c r="G4" s="286"/>
      <c r="H4" s="286"/>
      <c r="I4" s="286"/>
    </row>
    <row r="5" spans="2:9" ht="69" customHeight="1">
      <c r="B5" s="285"/>
      <c r="C5" s="44" t="s">
        <v>108</v>
      </c>
      <c r="D5" s="44" t="s">
        <v>109</v>
      </c>
      <c r="E5" s="44" t="s">
        <v>110</v>
      </c>
      <c r="F5" s="44" t="s">
        <v>111</v>
      </c>
      <c r="G5" s="44" t="s">
        <v>112</v>
      </c>
      <c r="H5" s="3" t="s">
        <v>113</v>
      </c>
      <c r="I5" s="45" t="s">
        <v>54</v>
      </c>
    </row>
    <row r="6" spans="2:9">
      <c r="B6" s="188" t="s">
        <v>11</v>
      </c>
      <c r="C6" s="189">
        <v>8.81</v>
      </c>
      <c r="D6" s="189">
        <v>3.39</v>
      </c>
      <c r="E6" s="189">
        <v>6.78</v>
      </c>
      <c r="F6" s="189">
        <v>54.24</v>
      </c>
      <c r="G6" s="189">
        <v>22.71</v>
      </c>
      <c r="H6" s="189">
        <v>4.07</v>
      </c>
      <c r="I6" s="189">
        <v>100</v>
      </c>
    </row>
    <row r="7" spans="2:9">
      <c r="B7" s="188" t="s">
        <v>12</v>
      </c>
      <c r="C7" s="189">
        <v>10.210000000000001</v>
      </c>
      <c r="D7" s="189">
        <v>2.09</v>
      </c>
      <c r="E7" s="189">
        <v>9.2799999999999994</v>
      </c>
      <c r="F7" s="189">
        <v>50.35</v>
      </c>
      <c r="G7" s="189">
        <v>25.75</v>
      </c>
      <c r="H7" s="189">
        <v>2.3199999999999998</v>
      </c>
      <c r="I7" s="189">
        <v>100</v>
      </c>
    </row>
    <row r="8" spans="2:9">
      <c r="B8" s="188" t="s">
        <v>13</v>
      </c>
      <c r="C8" s="189">
        <v>9.16</v>
      </c>
      <c r="D8" s="189">
        <v>1.35</v>
      </c>
      <c r="E8" s="189">
        <v>11.86</v>
      </c>
      <c r="F8" s="189">
        <v>50.13</v>
      </c>
      <c r="G8" s="189">
        <v>25.34</v>
      </c>
      <c r="H8" s="189">
        <v>2.16</v>
      </c>
      <c r="I8" s="189">
        <v>100</v>
      </c>
    </row>
    <row r="9" spans="2:9">
      <c r="B9" s="188" t="s">
        <v>14</v>
      </c>
      <c r="C9" s="189">
        <v>3.55</v>
      </c>
      <c r="D9" s="189">
        <v>0.59</v>
      </c>
      <c r="E9" s="189">
        <v>10.06</v>
      </c>
      <c r="F9" s="189">
        <v>55.03</v>
      </c>
      <c r="G9" s="189">
        <v>24.26</v>
      </c>
      <c r="H9" s="189">
        <v>6.51</v>
      </c>
      <c r="I9" s="189">
        <v>100</v>
      </c>
    </row>
    <row r="10" spans="2:9">
      <c r="B10" s="188" t="s">
        <v>15</v>
      </c>
      <c r="C10" s="189">
        <v>8.17</v>
      </c>
      <c r="D10" s="189">
        <v>0.48</v>
      </c>
      <c r="E10" s="189">
        <v>8.65</v>
      </c>
      <c r="F10" s="189">
        <v>56.25</v>
      </c>
      <c r="G10" s="189">
        <v>22.6</v>
      </c>
      <c r="H10" s="189">
        <v>3.85</v>
      </c>
      <c r="I10" s="189">
        <v>100</v>
      </c>
    </row>
    <row r="11" spans="2:9">
      <c r="B11" s="188" t="s">
        <v>0</v>
      </c>
      <c r="C11" s="189">
        <v>8.6199999999999992</v>
      </c>
      <c r="D11" s="189">
        <v>1.76</v>
      </c>
      <c r="E11" s="189">
        <v>9.43</v>
      </c>
      <c r="F11" s="189">
        <v>52.44</v>
      </c>
      <c r="G11" s="189">
        <v>24.42</v>
      </c>
      <c r="H11" s="189">
        <v>3.32</v>
      </c>
      <c r="I11" s="189">
        <v>100</v>
      </c>
    </row>
    <row r="12" spans="2:9">
      <c r="B12" s="188" t="s">
        <v>16</v>
      </c>
      <c r="C12" s="189">
        <v>7.08</v>
      </c>
      <c r="D12" s="189">
        <v>2.95</v>
      </c>
      <c r="E12" s="189">
        <v>7.74</v>
      </c>
      <c r="F12" s="189">
        <v>57.34</v>
      </c>
      <c r="G12" s="189">
        <v>22.32</v>
      </c>
      <c r="H12" s="189">
        <v>2.58</v>
      </c>
      <c r="I12" s="189">
        <v>100</v>
      </c>
    </row>
    <row r="13" spans="2:9">
      <c r="B13" s="188"/>
      <c r="C13" s="189"/>
      <c r="D13" s="189"/>
      <c r="E13" s="189"/>
      <c r="F13" s="189"/>
      <c r="G13" s="189"/>
      <c r="H13" s="189"/>
      <c r="I13" s="189"/>
    </row>
    <row r="14" spans="2:9">
      <c r="B14" s="188"/>
      <c r="C14" s="189"/>
      <c r="D14" s="189"/>
      <c r="E14" s="189"/>
      <c r="F14" s="189"/>
      <c r="G14" s="189"/>
      <c r="H14" s="189"/>
      <c r="I14" s="189"/>
    </row>
  </sheetData>
  <mergeCells count="3">
    <mergeCell ref="B3:H3"/>
    <mergeCell ref="B4:B5"/>
    <mergeCell ref="C4:I4"/>
  </mergeCells>
  <conditionalFormatting sqref="B6:I14">
    <cfRule type="expression" dxfId="37" priority="2">
      <formula>$B6="Italia"</formula>
    </cfRule>
    <cfRule type="expression" dxfId="36" priority="7">
      <formula>$B6&lt;&gt;""</formula>
    </cfRule>
    <cfRule type="expression" dxfId="35" priority="8">
      <formula>$B6=""</formula>
    </cfRule>
  </conditionalFormatting>
  <conditionalFormatting sqref="C6:C14 E6:E14 G6:G14 I6:I14">
    <cfRule type="expression" dxfId="34" priority="6">
      <formula>$B6&lt;&gt;""</formula>
    </cfRule>
  </conditionalFormatting>
  <conditionalFormatting sqref="B6:I14">
    <cfRule type="expression" dxfId="33" priority="1">
      <formula>$B6=#REF!</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9" t="s">
        <v>120</v>
      </c>
      <c r="C2" s="57"/>
      <c r="D2" s="57"/>
      <c r="E2" s="57"/>
      <c r="F2" s="58"/>
      <c r="G2" s="58"/>
      <c r="H2" s="58"/>
    </row>
    <row r="3" spans="2:8">
      <c r="B3" s="289" t="s">
        <v>121</v>
      </c>
      <c r="C3" s="339"/>
      <c r="D3" s="339"/>
      <c r="E3" s="339"/>
      <c r="F3" s="339"/>
      <c r="G3" s="339"/>
      <c r="H3" s="339"/>
    </row>
    <row r="4" spans="2:8">
      <c r="B4" s="290" t="s">
        <v>122</v>
      </c>
      <c r="C4" s="292" t="s">
        <v>48</v>
      </c>
      <c r="D4" s="292"/>
      <c r="E4" s="292"/>
      <c r="F4" s="293" t="s">
        <v>49</v>
      </c>
      <c r="G4" s="293"/>
      <c r="H4" s="293"/>
    </row>
    <row r="5" spans="2:8">
      <c r="B5" s="291"/>
      <c r="C5" s="47" t="s">
        <v>8</v>
      </c>
      <c r="D5" s="47" t="s">
        <v>9</v>
      </c>
      <c r="E5" s="47" t="s">
        <v>10</v>
      </c>
      <c r="F5" s="47" t="s">
        <v>8</v>
      </c>
      <c r="G5" s="47" t="s">
        <v>9</v>
      </c>
      <c r="H5" s="47" t="s">
        <v>10</v>
      </c>
    </row>
    <row r="6" spans="2:8">
      <c r="B6" s="48" t="s">
        <v>123</v>
      </c>
      <c r="C6" s="49">
        <v>293</v>
      </c>
      <c r="D6" s="50">
        <v>5</v>
      </c>
      <c r="E6" s="49">
        <v>398</v>
      </c>
      <c r="F6" s="51">
        <v>5.9180000000000001</v>
      </c>
      <c r="G6" s="52">
        <v>5.4945000000000004</v>
      </c>
      <c r="H6" s="51">
        <v>5.9751000000000003</v>
      </c>
    </row>
    <row r="7" spans="2:8">
      <c r="B7" s="48" t="s">
        <v>124</v>
      </c>
      <c r="C7" s="49">
        <v>302</v>
      </c>
      <c r="D7" s="50">
        <v>4</v>
      </c>
      <c r="E7" s="49">
        <v>431</v>
      </c>
      <c r="F7" s="51">
        <v>6.0998000000000001</v>
      </c>
      <c r="G7" s="52">
        <v>4.3956</v>
      </c>
      <c r="H7" s="51">
        <v>6.4705000000000004</v>
      </c>
    </row>
    <row r="8" spans="2:8">
      <c r="B8" s="48" t="s">
        <v>125</v>
      </c>
      <c r="C8" s="49">
        <v>326</v>
      </c>
      <c r="D8" s="50">
        <v>6</v>
      </c>
      <c r="E8" s="49">
        <v>430</v>
      </c>
      <c r="F8" s="51">
        <v>6.5845000000000002</v>
      </c>
      <c r="G8" s="52">
        <v>6.5933999999999999</v>
      </c>
      <c r="H8" s="51">
        <v>6.4554999999999998</v>
      </c>
    </row>
    <row r="9" spans="2:8">
      <c r="B9" s="48" t="s">
        <v>126</v>
      </c>
      <c r="C9" s="49">
        <v>386</v>
      </c>
      <c r="D9" s="50">
        <v>4</v>
      </c>
      <c r="E9" s="49">
        <v>559</v>
      </c>
      <c r="F9" s="51">
        <v>7.7964000000000002</v>
      </c>
      <c r="G9" s="52">
        <v>4.3956</v>
      </c>
      <c r="H9" s="51">
        <v>8.3920999999999992</v>
      </c>
    </row>
    <row r="10" spans="2:8">
      <c r="B10" s="48" t="s">
        <v>127</v>
      </c>
      <c r="C10" s="49">
        <v>503</v>
      </c>
      <c r="D10" s="50">
        <v>7</v>
      </c>
      <c r="E10" s="49">
        <v>693</v>
      </c>
      <c r="F10" s="51">
        <v>10.159599999999999</v>
      </c>
      <c r="G10" s="52">
        <v>7.6923000000000004</v>
      </c>
      <c r="H10" s="51">
        <v>10.4038</v>
      </c>
    </row>
    <row r="11" spans="2:8">
      <c r="B11" s="48" t="s">
        <v>128</v>
      </c>
      <c r="C11" s="49">
        <v>557</v>
      </c>
      <c r="D11" s="50">
        <v>8</v>
      </c>
      <c r="E11" s="49">
        <v>728</v>
      </c>
      <c r="F11" s="51">
        <v>11.250299999999999</v>
      </c>
      <c r="G11" s="52">
        <v>8.7911999999999999</v>
      </c>
      <c r="H11" s="51">
        <v>10.9293</v>
      </c>
    </row>
    <row r="12" spans="2:8">
      <c r="B12" s="48" t="s">
        <v>129</v>
      </c>
      <c r="C12" s="49">
        <v>549</v>
      </c>
      <c r="D12" s="50">
        <v>17</v>
      </c>
      <c r="E12" s="49">
        <v>747</v>
      </c>
      <c r="F12" s="51">
        <v>11.088699999999999</v>
      </c>
      <c r="G12" s="52">
        <v>18.6813</v>
      </c>
      <c r="H12" s="51">
        <v>11.214499999999999</v>
      </c>
    </row>
    <row r="13" spans="2:8">
      <c r="B13" s="48" t="s">
        <v>130</v>
      </c>
      <c r="C13" s="49">
        <v>504</v>
      </c>
      <c r="D13" s="50">
        <v>8</v>
      </c>
      <c r="E13" s="49">
        <v>626</v>
      </c>
      <c r="F13" s="51">
        <v>10.1798</v>
      </c>
      <c r="G13" s="52">
        <v>8.7911999999999999</v>
      </c>
      <c r="H13" s="51">
        <v>9.3979999999999997</v>
      </c>
    </row>
    <row r="14" spans="2:8">
      <c r="B14" s="48" t="s">
        <v>131</v>
      </c>
      <c r="C14" s="49">
        <v>405</v>
      </c>
      <c r="D14" s="50">
        <v>11</v>
      </c>
      <c r="E14" s="49">
        <v>512</v>
      </c>
      <c r="F14" s="51">
        <v>8.1801999999999992</v>
      </c>
      <c r="G14" s="52">
        <v>12.087899999999999</v>
      </c>
      <c r="H14" s="51">
        <v>7.6864999999999997</v>
      </c>
    </row>
    <row r="15" spans="2:8">
      <c r="B15" s="48" t="s">
        <v>132</v>
      </c>
      <c r="C15" s="49">
        <v>422</v>
      </c>
      <c r="D15" s="50">
        <v>8</v>
      </c>
      <c r="E15" s="49">
        <v>577</v>
      </c>
      <c r="F15" s="51">
        <v>8.5235000000000003</v>
      </c>
      <c r="G15" s="52">
        <v>8.7911999999999999</v>
      </c>
      <c r="H15" s="51">
        <v>8.6623999999999999</v>
      </c>
    </row>
    <row r="16" spans="2:8">
      <c r="B16" s="48" t="s">
        <v>133</v>
      </c>
      <c r="C16" s="49">
        <v>376</v>
      </c>
      <c r="D16" s="50">
        <v>8</v>
      </c>
      <c r="E16" s="49">
        <v>534</v>
      </c>
      <c r="F16" s="51">
        <v>7.5944000000000003</v>
      </c>
      <c r="G16" s="52">
        <v>8.7911999999999999</v>
      </c>
      <c r="H16" s="51">
        <v>8.0167999999999999</v>
      </c>
    </row>
    <row r="17" spans="2:8">
      <c r="B17" s="48" t="s">
        <v>134</v>
      </c>
      <c r="C17" s="49">
        <v>328</v>
      </c>
      <c r="D17" s="53">
        <v>5</v>
      </c>
      <c r="E17" s="54">
        <v>426</v>
      </c>
      <c r="F17" s="55">
        <v>6.6249000000000002</v>
      </c>
      <c r="G17" s="56">
        <v>5.4945000000000004</v>
      </c>
      <c r="H17" s="55">
        <v>6.3954000000000004</v>
      </c>
    </row>
    <row r="18" spans="2:8">
      <c r="B18" s="218" t="s">
        <v>54</v>
      </c>
      <c r="C18" s="219">
        <v>4951</v>
      </c>
      <c r="D18" s="219">
        <v>91</v>
      </c>
      <c r="E18" s="219">
        <v>6661</v>
      </c>
      <c r="F18" s="220">
        <v>100</v>
      </c>
      <c r="G18" s="220">
        <v>100</v>
      </c>
      <c r="H18" s="220">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9" t="s">
        <v>135</v>
      </c>
      <c r="C2" s="57"/>
      <c r="D2" s="57"/>
      <c r="E2" s="57"/>
      <c r="F2" s="58"/>
      <c r="G2" s="58"/>
      <c r="H2" s="58"/>
    </row>
    <row r="3" spans="2:8">
      <c r="B3" s="289" t="s">
        <v>121</v>
      </c>
      <c r="C3" s="339"/>
      <c r="D3" s="339"/>
      <c r="E3" s="339"/>
      <c r="F3" s="339"/>
      <c r="G3" s="339"/>
      <c r="H3" s="339"/>
    </row>
    <row r="4" spans="2:8" ht="19.5" customHeight="1">
      <c r="B4" s="294" t="s">
        <v>136</v>
      </c>
      <c r="C4" s="296" t="s">
        <v>48</v>
      </c>
      <c r="D4" s="296"/>
      <c r="E4" s="296"/>
      <c r="F4" s="297" t="s">
        <v>49</v>
      </c>
      <c r="G4" s="297"/>
      <c r="H4" s="297"/>
    </row>
    <row r="5" spans="2:8" ht="20.25" customHeight="1">
      <c r="B5" s="295"/>
      <c r="C5" s="44" t="s">
        <v>8</v>
      </c>
      <c r="D5" s="44" t="s">
        <v>9</v>
      </c>
      <c r="E5" s="44" t="s">
        <v>10</v>
      </c>
      <c r="F5" s="44" t="s">
        <v>8</v>
      </c>
      <c r="G5" s="44" t="s">
        <v>9</v>
      </c>
      <c r="H5" s="44" t="s">
        <v>10</v>
      </c>
    </row>
    <row r="6" spans="2:8">
      <c r="B6" s="60" t="s">
        <v>137</v>
      </c>
      <c r="C6" s="35">
        <v>710</v>
      </c>
      <c r="D6" s="12">
        <v>16</v>
      </c>
      <c r="E6" s="28">
        <v>974</v>
      </c>
      <c r="F6" s="14">
        <v>14.3405</v>
      </c>
      <c r="G6" s="82">
        <v>17.5824</v>
      </c>
      <c r="H6" s="29">
        <v>14.622400000000001</v>
      </c>
    </row>
    <row r="7" spans="2:8">
      <c r="B7" s="60" t="s">
        <v>138</v>
      </c>
      <c r="C7" s="35">
        <v>766</v>
      </c>
      <c r="D7" s="12">
        <v>15</v>
      </c>
      <c r="E7" s="28">
        <v>978</v>
      </c>
      <c r="F7" s="14">
        <v>15.4716</v>
      </c>
      <c r="G7" s="82">
        <v>16.483499999999999</v>
      </c>
      <c r="H7" s="29">
        <v>14.682499999999999</v>
      </c>
    </row>
    <row r="8" spans="2:8">
      <c r="B8" s="60" t="s">
        <v>139</v>
      </c>
      <c r="C8" s="35">
        <v>722</v>
      </c>
      <c r="D8" s="12">
        <v>12</v>
      </c>
      <c r="E8" s="28">
        <v>961</v>
      </c>
      <c r="F8" s="14">
        <v>14.5829</v>
      </c>
      <c r="G8" s="82">
        <v>13.1868</v>
      </c>
      <c r="H8" s="29">
        <v>14.427300000000001</v>
      </c>
    </row>
    <row r="9" spans="2:8">
      <c r="B9" s="60" t="s">
        <v>140</v>
      </c>
      <c r="C9" s="35">
        <v>689</v>
      </c>
      <c r="D9" s="12">
        <v>10</v>
      </c>
      <c r="E9" s="28">
        <v>897</v>
      </c>
      <c r="F9" s="14">
        <v>13.916399999999999</v>
      </c>
      <c r="G9" s="82">
        <v>10.989000000000001</v>
      </c>
      <c r="H9" s="29">
        <v>13.4664</v>
      </c>
    </row>
    <row r="10" spans="2:8">
      <c r="B10" s="60" t="s">
        <v>141</v>
      </c>
      <c r="C10" s="35">
        <v>784</v>
      </c>
      <c r="D10" s="12">
        <v>9</v>
      </c>
      <c r="E10" s="28">
        <v>1044</v>
      </c>
      <c r="F10" s="14">
        <v>15.8352</v>
      </c>
      <c r="G10" s="82">
        <v>9.8901000000000003</v>
      </c>
      <c r="H10" s="29">
        <v>15.673299999999999</v>
      </c>
    </row>
    <row r="11" spans="2:8">
      <c r="B11" s="60" t="s">
        <v>142</v>
      </c>
      <c r="C11" s="35">
        <v>735</v>
      </c>
      <c r="D11" s="12">
        <v>17</v>
      </c>
      <c r="E11" s="28">
        <v>991</v>
      </c>
      <c r="F11" s="14">
        <v>14.845499999999999</v>
      </c>
      <c r="G11" s="82">
        <v>18.6813</v>
      </c>
      <c r="H11" s="29">
        <v>14.877599999999999</v>
      </c>
    </row>
    <row r="12" spans="2:8">
      <c r="B12" s="60" t="s">
        <v>143</v>
      </c>
      <c r="C12" s="35">
        <v>545</v>
      </c>
      <c r="D12" s="12">
        <v>12</v>
      </c>
      <c r="E12" s="28">
        <v>816</v>
      </c>
      <c r="F12" s="14">
        <v>11.007899999999999</v>
      </c>
      <c r="G12" s="82">
        <v>13.1868</v>
      </c>
      <c r="H12" s="29">
        <v>12.250400000000001</v>
      </c>
    </row>
    <row r="13" spans="2:8">
      <c r="B13" s="25" t="s">
        <v>54</v>
      </c>
      <c r="C13" s="30">
        <v>4951</v>
      </c>
      <c r="D13" s="61">
        <v>91</v>
      </c>
      <c r="E13" s="30">
        <v>6661</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128"/>
  </cols>
  <sheetData>
    <row r="2" spans="2:8">
      <c r="B2" s="2" t="s">
        <v>144</v>
      </c>
      <c r="C2" s="57"/>
      <c r="D2" s="57"/>
      <c r="E2" s="57"/>
      <c r="F2" s="134"/>
      <c r="G2" s="58"/>
      <c r="H2" s="58"/>
    </row>
    <row r="3" spans="2:8">
      <c r="B3" s="26" t="s">
        <v>145</v>
      </c>
      <c r="C3" s="26"/>
      <c r="D3" s="26"/>
      <c r="E3" s="26"/>
      <c r="F3" s="135"/>
      <c r="G3" s="26"/>
      <c r="H3" s="26"/>
    </row>
    <row r="4" spans="2:8" ht="27">
      <c r="B4" s="72" t="s">
        <v>146</v>
      </c>
      <c r="C4" s="73" t="s">
        <v>8</v>
      </c>
      <c r="D4" s="73" t="s">
        <v>9</v>
      </c>
      <c r="E4" s="73" t="s">
        <v>10</v>
      </c>
      <c r="F4" s="74" t="s">
        <v>93</v>
      </c>
      <c r="G4" s="74" t="s">
        <v>94</v>
      </c>
      <c r="H4" s="75"/>
    </row>
    <row r="5" spans="2:8">
      <c r="B5" s="76">
        <v>1</v>
      </c>
      <c r="C5" s="77">
        <v>75</v>
      </c>
      <c r="D5" s="79">
        <v>0</v>
      </c>
      <c r="E5" s="77">
        <v>113</v>
      </c>
      <c r="F5" s="80">
        <v>0</v>
      </c>
      <c r="G5" s="78">
        <v>150.66999999999999</v>
      </c>
      <c r="H5" s="75"/>
    </row>
    <row r="6" spans="2:8">
      <c r="B6" s="76">
        <v>2</v>
      </c>
      <c r="C6" s="77">
        <v>53</v>
      </c>
      <c r="D6" s="79">
        <v>3</v>
      </c>
      <c r="E6" s="77">
        <v>75</v>
      </c>
      <c r="F6" s="4">
        <v>5.66</v>
      </c>
      <c r="G6" s="78">
        <v>141.51</v>
      </c>
      <c r="H6" s="75"/>
    </row>
    <row r="7" spans="2:8">
      <c r="B7" s="76">
        <v>3</v>
      </c>
      <c r="C7" s="77">
        <v>55</v>
      </c>
      <c r="D7" s="79">
        <v>2</v>
      </c>
      <c r="E7" s="77">
        <v>80</v>
      </c>
      <c r="F7" s="4">
        <v>3.64</v>
      </c>
      <c r="G7" s="78">
        <v>145.44999999999999</v>
      </c>
      <c r="H7" s="75"/>
    </row>
    <row r="8" spans="2:8">
      <c r="B8" s="76">
        <v>4</v>
      </c>
      <c r="C8" s="77">
        <v>35</v>
      </c>
      <c r="D8" s="79">
        <v>5</v>
      </c>
      <c r="E8" s="77">
        <v>40</v>
      </c>
      <c r="F8" s="4">
        <v>14.29</v>
      </c>
      <c r="G8" s="78">
        <v>114.29</v>
      </c>
      <c r="H8" s="75"/>
    </row>
    <row r="9" spans="2:8">
      <c r="B9" s="76">
        <v>5</v>
      </c>
      <c r="C9" s="77">
        <v>46</v>
      </c>
      <c r="D9" s="79">
        <v>1</v>
      </c>
      <c r="E9" s="77">
        <v>54</v>
      </c>
      <c r="F9" s="4">
        <v>2.17</v>
      </c>
      <c r="G9" s="78">
        <v>117.39</v>
      </c>
      <c r="H9" s="75"/>
    </row>
    <row r="10" spans="2:8">
      <c r="B10" s="76">
        <v>6</v>
      </c>
      <c r="C10" s="77">
        <v>63</v>
      </c>
      <c r="D10" s="79">
        <v>1</v>
      </c>
      <c r="E10" s="77">
        <v>89</v>
      </c>
      <c r="F10" s="80">
        <v>1.59</v>
      </c>
      <c r="G10" s="78">
        <v>141.27000000000001</v>
      </c>
      <c r="H10" s="75"/>
    </row>
    <row r="11" spans="2:8">
      <c r="B11" s="76">
        <v>7</v>
      </c>
      <c r="C11" s="77">
        <v>94</v>
      </c>
      <c r="D11" s="79">
        <v>2</v>
      </c>
      <c r="E11" s="77">
        <v>121</v>
      </c>
      <c r="F11" s="80">
        <v>2.13</v>
      </c>
      <c r="G11" s="78">
        <v>128.72</v>
      </c>
      <c r="H11" s="75"/>
    </row>
    <row r="12" spans="2:8">
      <c r="B12" s="76">
        <v>8</v>
      </c>
      <c r="C12" s="77">
        <v>252</v>
      </c>
      <c r="D12" s="79">
        <v>9</v>
      </c>
      <c r="E12" s="77">
        <v>326</v>
      </c>
      <c r="F12" s="80">
        <v>3.57</v>
      </c>
      <c r="G12" s="78">
        <v>129.37</v>
      </c>
      <c r="H12" s="75"/>
    </row>
    <row r="13" spans="2:8">
      <c r="B13" s="76">
        <v>9</v>
      </c>
      <c r="C13" s="77">
        <v>306</v>
      </c>
      <c r="D13" s="79">
        <v>3</v>
      </c>
      <c r="E13" s="77">
        <v>404</v>
      </c>
      <c r="F13" s="4">
        <v>0.98</v>
      </c>
      <c r="G13" s="78">
        <v>132.03</v>
      </c>
      <c r="H13" s="75"/>
    </row>
    <row r="14" spans="2:8">
      <c r="B14" s="76">
        <v>10</v>
      </c>
      <c r="C14" s="77">
        <v>283</v>
      </c>
      <c r="D14" s="79">
        <v>7</v>
      </c>
      <c r="E14" s="77">
        <v>375</v>
      </c>
      <c r="F14" s="80">
        <v>2.4700000000000002</v>
      </c>
      <c r="G14" s="78">
        <v>132.51</v>
      </c>
      <c r="H14" s="75"/>
    </row>
    <row r="15" spans="2:8">
      <c r="B15" s="76">
        <v>11</v>
      </c>
      <c r="C15" s="77">
        <v>345</v>
      </c>
      <c r="D15" s="79">
        <v>11</v>
      </c>
      <c r="E15" s="77">
        <v>427</v>
      </c>
      <c r="F15" s="80">
        <v>3.19</v>
      </c>
      <c r="G15" s="78">
        <v>123.77</v>
      </c>
      <c r="H15" s="75"/>
    </row>
    <row r="16" spans="2:8">
      <c r="B16" s="76">
        <v>12</v>
      </c>
      <c r="C16" s="77">
        <v>317</v>
      </c>
      <c r="D16" s="79">
        <v>1</v>
      </c>
      <c r="E16" s="77">
        <v>424</v>
      </c>
      <c r="F16" s="80">
        <v>0.32</v>
      </c>
      <c r="G16" s="78">
        <v>133.75</v>
      </c>
      <c r="H16" s="75"/>
    </row>
    <row r="17" spans="2:8">
      <c r="B17" s="76">
        <v>13</v>
      </c>
      <c r="C17" s="77">
        <v>351</v>
      </c>
      <c r="D17" s="79">
        <v>3</v>
      </c>
      <c r="E17" s="77">
        <v>465</v>
      </c>
      <c r="F17" s="80">
        <v>0.85</v>
      </c>
      <c r="G17" s="78">
        <v>132.47999999999999</v>
      </c>
      <c r="H17" s="75"/>
    </row>
    <row r="18" spans="2:8">
      <c r="B18" s="76">
        <v>14</v>
      </c>
      <c r="C18" s="77">
        <v>322</v>
      </c>
      <c r="D18" s="79">
        <v>2</v>
      </c>
      <c r="E18" s="77">
        <v>423</v>
      </c>
      <c r="F18" s="80">
        <v>0.62</v>
      </c>
      <c r="G18" s="78">
        <v>131.37</v>
      </c>
      <c r="H18" s="75"/>
    </row>
    <row r="19" spans="2:8">
      <c r="B19" s="76">
        <v>15</v>
      </c>
      <c r="C19" s="77">
        <v>271</v>
      </c>
      <c r="D19" s="79">
        <v>5</v>
      </c>
      <c r="E19" s="77">
        <v>372</v>
      </c>
      <c r="F19" s="80">
        <v>1.85</v>
      </c>
      <c r="G19" s="78">
        <v>137.27000000000001</v>
      </c>
      <c r="H19" s="75"/>
    </row>
    <row r="20" spans="2:8">
      <c r="B20" s="76">
        <v>16</v>
      </c>
      <c r="C20" s="77">
        <v>268</v>
      </c>
      <c r="D20" s="79">
        <v>6</v>
      </c>
      <c r="E20" s="77">
        <v>358</v>
      </c>
      <c r="F20" s="80">
        <v>2.2400000000000002</v>
      </c>
      <c r="G20" s="78">
        <v>133.58000000000001</v>
      </c>
      <c r="H20" s="75"/>
    </row>
    <row r="21" spans="2:8">
      <c r="B21" s="76">
        <v>17</v>
      </c>
      <c r="C21" s="77">
        <v>334</v>
      </c>
      <c r="D21" s="79">
        <v>3</v>
      </c>
      <c r="E21" s="77">
        <v>488</v>
      </c>
      <c r="F21" s="80">
        <v>0.9</v>
      </c>
      <c r="G21" s="78">
        <v>146.11000000000001</v>
      </c>
      <c r="H21" s="75"/>
    </row>
    <row r="22" spans="2:8">
      <c r="B22" s="76">
        <v>18</v>
      </c>
      <c r="C22" s="77">
        <v>392</v>
      </c>
      <c r="D22" s="79">
        <v>5</v>
      </c>
      <c r="E22" s="77">
        <v>538</v>
      </c>
      <c r="F22" s="80">
        <v>1.28</v>
      </c>
      <c r="G22" s="78">
        <v>137.24</v>
      </c>
      <c r="H22" s="75"/>
    </row>
    <row r="23" spans="2:8">
      <c r="B23" s="76">
        <v>19</v>
      </c>
      <c r="C23" s="77">
        <v>362</v>
      </c>
      <c r="D23" s="79">
        <v>2</v>
      </c>
      <c r="E23" s="77">
        <v>468</v>
      </c>
      <c r="F23" s="80">
        <v>0.55000000000000004</v>
      </c>
      <c r="G23" s="78">
        <v>129.28</v>
      </c>
      <c r="H23" s="75"/>
    </row>
    <row r="24" spans="2:8">
      <c r="B24" s="76">
        <v>20</v>
      </c>
      <c r="C24" s="77">
        <v>291</v>
      </c>
      <c r="D24" s="79">
        <v>7</v>
      </c>
      <c r="E24" s="77">
        <v>403</v>
      </c>
      <c r="F24" s="80">
        <v>2.41</v>
      </c>
      <c r="G24" s="78">
        <v>138.49</v>
      </c>
      <c r="H24" s="75"/>
    </row>
    <row r="25" spans="2:8">
      <c r="B25" s="76">
        <v>21</v>
      </c>
      <c r="C25" s="77">
        <v>177</v>
      </c>
      <c r="D25" s="79">
        <v>5</v>
      </c>
      <c r="E25" s="77">
        <v>263</v>
      </c>
      <c r="F25" s="4">
        <v>2.82</v>
      </c>
      <c r="G25" s="78">
        <v>148.59</v>
      </c>
      <c r="H25" s="75"/>
    </row>
    <row r="26" spans="2:8">
      <c r="B26" s="76">
        <v>22</v>
      </c>
      <c r="C26" s="77">
        <v>109</v>
      </c>
      <c r="D26" s="79">
        <v>2</v>
      </c>
      <c r="E26" s="77">
        <v>144</v>
      </c>
      <c r="F26" s="4">
        <v>1.83</v>
      </c>
      <c r="G26" s="78">
        <v>132.11000000000001</v>
      </c>
      <c r="H26" s="75"/>
    </row>
    <row r="27" spans="2:8">
      <c r="B27" s="64">
        <v>23</v>
      </c>
      <c r="C27" s="77">
        <v>77</v>
      </c>
      <c r="D27" s="37">
        <v>0</v>
      </c>
      <c r="E27" s="81">
        <v>106</v>
      </c>
      <c r="F27" s="14">
        <v>0</v>
      </c>
      <c r="G27" s="82">
        <v>137.66</v>
      </c>
      <c r="H27" s="75"/>
    </row>
    <row r="28" spans="2:8">
      <c r="B28" s="64">
        <v>24</v>
      </c>
      <c r="C28" s="77">
        <v>73</v>
      </c>
      <c r="D28" s="79">
        <v>6</v>
      </c>
      <c r="E28" s="81">
        <v>105</v>
      </c>
      <c r="F28" s="4">
        <v>8.2200000000000006</v>
      </c>
      <c r="G28" s="82">
        <v>143.84</v>
      </c>
      <c r="H28" s="75"/>
    </row>
    <row r="29" spans="2:8">
      <c r="B29" s="64" t="s">
        <v>147</v>
      </c>
      <c r="C29" s="77">
        <v>0</v>
      </c>
      <c r="D29" s="79">
        <v>0</v>
      </c>
      <c r="E29" s="81">
        <v>0</v>
      </c>
      <c r="F29" s="4">
        <v>0</v>
      </c>
      <c r="G29" s="82">
        <v>0</v>
      </c>
      <c r="H29" s="75"/>
    </row>
    <row r="30" spans="2:8">
      <c r="B30" s="89" t="s">
        <v>54</v>
      </c>
      <c r="C30" s="83">
        <v>4951</v>
      </c>
      <c r="D30" s="22">
        <v>91</v>
      </c>
      <c r="E30" s="83">
        <v>6661</v>
      </c>
      <c r="F30" s="46">
        <v>1.84</v>
      </c>
      <c r="G30" s="84">
        <v>134.54</v>
      </c>
      <c r="H30" s="75"/>
    </row>
    <row r="31" spans="2:8" ht="15.75" customHeight="1">
      <c r="B31" s="298" t="s">
        <v>29</v>
      </c>
      <c r="C31" s="299"/>
      <c r="D31" s="299"/>
      <c r="E31" s="299"/>
      <c r="F31" s="299"/>
      <c r="G31" s="299"/>
      <c r="H31" s="85"/>
    </row>
    <row r="32" spans="2:8" ht="15.75" customHeight="1">
      <c r="B32" s="300" t="s">
        <v>97</v>
      </c>
      <c r="C32" s="300"/>
      <c r="D32" s="300"/>
      <c r="E32" s="300"/>
      <c r="F32" s="300"/>
      <c r="G32" s="300"/>
      <c r="H32" s="8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4"/>
  <sheetViews>
    <sheetView zoomScaleNormal="100" workbookViewId="0">
      <selection activeCell="B2" sqref="B2"/>
    </sheetView>
  </sheetViews>
  <sheetFormatPr defaultRowHeight="15"/>
  <cols>
    <col min="2" max="2" width="11.42578125" bestFit="1" customWidth="1"/>
  </cols>
  <sheetData>
    <row r="2" spans="2:18">
      <c r="B2" s="2" t="s">
        <v>148</v>
      </c>
      <c r="C2" s="75"/>
      <c r="D2" s="75"/>
      <c r="E2" s="75"/>
      <c r="F2" s="87"/>
      <c r="G2" s="75"/>
      <c r="H2" s="75"/>
      <c r="I2" s="75"/>
      <c r="J2" s="87"/>
      <c r="K2" s="75"/>
      <c r="L2" s="75"/>
      <c r="M2" s="75"/>
      <c r="N2" s="87"/>
      <c r="O2" s="75"/>
      <c r="P2" s="75"/>
      <c r="Q2" s="75"/>
      <c r="R2" s="87"/>
    </row>
    <row r="3" spans="2:18">
      <c r="B3" s="26" t="s">
        <v>149</v>
      </c>
      <c r="C3" s="26"/>
      <c r="D3" s="26"/>
      <c r="E3" s="26"/>
      <c r="F3" s="26"/>
      <c r="G3" s="26"/>
      <c r="H3" s="26"/>
      <c r="I3" s="75"/>
      <c r="J3" s="87"/>
      <c r="K3" s="75"/>
      <c r="L3" s="75"/>
      <c r="M3" s="75"/>
      <c r="N3" s="87"/>
      <c r="O3" s="75"/>
      <c r="P3" s="75"/>
      <c r="Q3" s="75"/>
      <c r="R3" s="87"/>
    </row>
    <row r="4" spans="2:18">
      <c r="B4" s="284" t="s">
        <v>150</v>
      </c>
      <c r="C4" s="302" t="s">
        <v>136</v>
      </c>
      <c r="D4" s="302"/>
      <c r="E4" s="302"/>
      <c r="F4" s="302"/>
      <c r="G4" s="302"/>
      <c r="H4" s="302"/>
      <c r="I4" s="302"/>
      <c r="J4" s="302"/>
      <c r="K4" s="302"/>
      <c r="L4" s="302"/>
      <c r="M4" s="302"/>
      <c r="N4" s="302"/>
      <c r="O4" s="302"/>
      <c r="P4" s="302"/>
      <c r="Q4" s="302"/>
      <c r="R4" s="302"/>
    </row>
    <row r="5" spans="2:18">
      <c r="B5" s="301"/>
      <c r="C5" s="303" t="s">
        <v>151</v>
      </c>
      <c r="D5" s="303"/>
      <c r="E5" s="303"/>
      <c r="F5" s="303"/>
      <c r="G5" s="302" t="s">
        <v>152</v>
      </c>
      <c r="H5" s="302"/>
      <c r="I5" s="302"/>
      <c r="J5" s="302"/>
      <c r="K5" s="303" t="s">
        <v>153</v>
      </c>
      <c r="L5" s="303"/>
      <c r="M5" s="303"/>
      <c r="N5" s="303"/>
      <c r="O5" s="302" t="s">
        <v>54</v>
      </c>
      <c r="P5" s="302"/>
      <c r="Q5" s="302"/>
      <c r="R5" s="302"/>
    </row>
    <row r="6" spans="2:18" ht="27">
      <c r="B6" s="285"/>
      <c r="C6" s="3" t="s">
        <v>8</v>
      </c>
      <c r="D6" s="3" t="s">
        <v>9</v>
      </c>
      <c r="E6" s="3" t="s">
        <v>10</v>
      </c>
      <c r="F6" s="88" t="s">
        <v>38</v>
      </c>
      <c r="G6" s="3" t="s">
        <v>8</v>
      </c>
      <c r="H6" s="3" t="s">
        <v>9</v>
      </c>
      <c r="I6" s="3" t="s">
        <v>10</v>
      </c>
      <c r="J6" s="88" t="s">
        <v>38</v>
      </c>
      <c r="K6" s="3" t="s">
        <v>8</v>
      </c>
      <c r="L6" s="3" t="s">
        <v>9</v>
      </c>
      <c r="M6" s="3" t="s">
        <v>10</v>
      </c>
      <c r="N6" s="88" t="s">
        <v>38</v>
      </c>
      <c r="O6" s="3" t="s">
        <v>8</v>
      </c>
      <c r="P6" s="3" t="s">
        <v>9</v>
      </c>
      <c r="Q6" s="3" t="s">
        <v>10</v>
      </c>
      <c r="R6" s="88" t="s">
        <v>38</v>
      </c>
    </row>
    <row r="7" spans="2:18">
      <c r="B7" s="194" t="s">
        <v>11</v>
      </c>
      <c r="C7" s="195">
        <v>27</v>
      </c>
      <c r="D7" s="195">
        <v>1</v>
      </c>
      <c r="E7" s="195">
        <v>34</v>
      </c>
      <c r="F7" s="236">
        <v>3.7</v>
      </c>
      <c r="G7" s="195">
        <v>43</v>
      </c>
      <c r="H7" s="195">
        <v>3</v>
      </c>
      <c r="I7" s="195">
        <v>59</v>
      </c>
      <c r="J7" s="236">
        <v>6.98</v>
      </c>
      <c r="K7" s="195">
        <v>67</v>
      </c>
      <c r="L7" s="195">
        <v>2</v>
      </c>
      <c r="M7" s="195">
        <v>79</v>
      </c>
      <c r="N7" s="236">
        <v>2.99</v>
      </c>
      <c r="O7" s="195">
        <v>137</v>
      </c>
      <c r="P7" s="195">
        <v>6</v>
      </c>
      <c r="Q7" s="195">
        <v>172</v>
      </c>
      <c r="R7" s="236">
        <v>4.38</v>
      </c>
    </row>
    <row r="8" spans="2:18">
      <c r="B8" s="194" t="s">
        <v>12</v>
      </c>
      <c r="C8" s="195">
        <v>32</v>
      </c>
      <c r="D8" s="195">
        <v>1</v>
      </c>
      <c r="E8" s="195">
        <v>48</v>
      </c>
      <c r="F8" s="236">
        <v>3.13</v>
      </c>
      <c r="G8" s="195">
        <v>41</v>
      </c>
      <c r="H8" s="195">
        <v>0</v>
      </c>
      <c r="I8" s="195">
        <v>56</v>
      </c>
      <c r="J8" s="236">
        <v>0</v>
      </c>
      <c r="K8" s="195">
        <v>103</v>
      </c>
      <c r="L8" s="195">
        <v>6</v>
      </c>
      <c r="M8" s="195">
        <v>141</v>
      </c>
      <c r="N8" s="236">
        <v>5.83</v>
      </c>
      <c r="O8" s="195">
        <v>176</v>
      </c>
      <c r="P8" s="195">
        <v>7</v>
      </c>
      <c r="Q8" s="195">
        <v>245</v>
      </c>
      <c r="R8" s="236">
        <v>3.98</v>
      </c>
    </row>
    <row r="9" spans="2:18">
      <c r="B9" s="194" t="s">
        <v>13</v>
      </c>
      <c r="C9" s="195">
        <v>22</v>
      </c>
      <c r="D9" s="195">
        <v>2</v>
      </c>
      <c r="E9" s="195">
        <v>39</v>
      </c>
      <c r="F9" s="236">
        <v>9.09</v>
      </c>
      <c r="G9" s="195">
        <v>30</v>
      </c>
      <c r="H9" s="195">
        <v>2</v>
      </c>
      <c r="I9" s="195">
        <v>45</v>
      </c>
      <c r="J9" s="236">
        <v>6.67</v>
      </c>
      <c r="K9" s="195">
        <v>56</v>
      </c>
      <c r="L9" s="195">
        <v>1</v>
      </c>
      <c r="M9" s="195">
        <v>75</v>
      </c>
      <c r="N9" s="236">
        <v>1.79</v>
      </c>
      <c r="O9" s="195">
        <v>108</v>
      </c>
      <c r="P9" s="195">
        <v>5</v>
      </c>
      <c r="Q9" s="195">
        <v>159</v>
      </c>
      <c r="R9" s="236">
        <v>4.63</v>
      </c>
    </row>
    <row r="10" spans="2:18">
      <c r="B10" s="194" t="s">
        <v>14</v>
      </c>
      <c r="C10" s="195">
        <v>16</v>
      </c>
      <c r="D10" s="195">
        <v>0</v>
      </c>
      <c r="E10" s="195">
        <v>21</v>
      </c>
      <c r="F10" s="236">
        <v>0</v>
      </c>
      <c r="G10" s="195">
        <v>25</v>
      </c>
      <c r="H10" s="195">
        <v>0</v>
      </c>
      <c r="I10" s="195">
        <v>31</v>
      </c>
      <c r="J10" s="236">
        <v>0</v>
      </c>
      <c r="K10" s="195">
        <v>47</v>
      </c>
      <c r="L10" s="195">
        <v>1</v>
      </c>
      <c r="M10" s="195">
        <v>66</v>
      </c>
      <c r="N10" s="236">
        <v>2.13</v>
      </c>
      <c r="O10" s="195">
        <v>88</v>
      </c>
      <c r="P10" s="195">
        <v>1</v>
      </c>
      <c r="Q10" s="195">
        <v>118</v>
      </c>
      <c r="R10" s="236">
        <v>1.1399999999999999</v>
      </c>
    </row>
    <row r="11" spans="2:18">
      <c r="B11" s="194" t="s">
        <v>15</v>
      </c>
      <c r="C11" s="195">
        <v>12</v>
      </c>
      <c r="D11" s="195">
        <v>0</v>
      </c>
      <c r="E11" s="195">
        <v>14</v>
      </c>
      <c r="F11" s="236">
        <v>0</v>
      </c>
      <c r="G11" s="195">
        <v>21</v>
      </c>
      <c r="H11" s="195">
        <v>0</v>
      </c>
      <c r="I11" s="195">
        <v>38</v>
      </c>
      <c r="J11" s="236">
        <v>0</v>
      </c>
      <c r="K11" s="195">
        <v>44</v>
      </c>
      <c r="L11" s="195">
        <v>1</v>
      </c>
      <c r="M11" s="195">
        <v>60</v>
      </c>
      <c r="N11" s="236">
        <v>2.27</v>
      </c>
      <c r="O11" s="195">
        <v>77</v>
      </c>
      <c r="P11" s="195">
        <v>1</v>
      </c>
      <c r="Q11" s="195">
        <v>112</v>
      </c>
      <c r="R11" s="236">
        <v>1.3</v>
      </c>
    </row>
    <row r="12" spans="2:18">
      <c r="B12" s="89" t="s">
        <v>0</v>
      </c>
      <c r="C12" s="22">
        <v>109</v>
      </c>
      <c r="D12" s="234">
        <v>4</v>
      </c>
      <c r="E12" s="22">
        <v>156</v>
      </c>
      <c r="F12" s="46">
        <v>3.67</v>
      </c>
      <c r="G12" s="22">
        <v>160</v>
      </c>
      <c r="H12" s="234">
        <v>5</v>
      </c>
      <c r="I12" s="22">
        <v>229</v>
      </c>
      <c r="J12" s="46">
        <v>3.13</v>
      </c>
      <c r="K12" s="22">
        <v>317</v>
      </c>
      <c r="L12" s="234">
        <v>11</v>
      </c>
      <c r="M12" s="22">
        <v>421</v>
      </c>
      <c r="N12" s="46">
        <v>3.47</v>
      </c>
      <c r="O12" s="22">
        <v>586</v>
      </c>
      <c r="P12" s="234">
        <v>20</v>
      </c>
      <c r="Q12" s="22">
        <v>806</v>
      </c>
      <c r="R12" s="46">
        <v>3.41</v>
      </c>
    </row>
    <row r="13" spans="2:18">
      <c r="B13" s="90" t="s">
        <v>154</v>
      </c>
      <c r="C13" s="9"/>
      <c r="D13" s="9"/>
      <c r="E13" s="9"/>
      <c r="F13" s="91"/>
      <c r="G13" s="9"/>
      <c r="H13" s="9"/>
      <c r="I13" s="75"/>
      <c r="J13" s="87"/>
      <c r="K13" s="75"/>
      <c r="L13" s="75"/>
      <c r="M13" s="75"/>
      <c r="N13" s="87"/>
      <c r="O13" s="75"/>
      <c r="P13" s="75"/>
      <c r="Q13" s="75"/>
      <c r="R13" s="87"/>
    </row>
    <row r="14" spans="2:18">
      <c r="B14" s="90" t="s">
        <v>43</v>
      </c>
      <c r="C14" s="9"/>
      <c r="D14" s="9"/>
      <c r="E14" s="9"/>
      <c r="F14" s="91"/>
      <c r="G14" s="9"/>
      <c r="H14" s="9"/>
      <c r="I14" s="75"/>
      <c r="J14" s="87"/>
      <c r="K14" s="75"/>
      <c r="L14" s="75"/>
      <c r="M14" s="75"/>
      <c r="N14" s="87"/>
      <c r="O14" s="75"/>
      <c r="P14" s="75"/>
      <c r="Q14" s="75"/>
      <c r="R14" s="87"/>
    </row>
  </sheetData>
  <mergeCells count="6">
    <mergeCell ref="B4:B6"/>
    <mergeCell ref="C4:R4"/>
    <mergeCell ref="C5:F5"/>
    <mergeCell ref="G5:J5"/>
    <mergeCell ref="K5:N5"/>
    <mergeCell ref="O5:R5"/>
  </mergeCells>
  <conditionalFormatting sqref="B7:R11">
    <cfRule type="expression" dxfId="32" priority="10">
      <formula>$B7&lt;&gt;""</formula>
    </cfRule>
    <cfRule type="expression" dxfId="31" priority="11">
      <formula>$B7=""</formula>
    </cfRule>
  </conditionalFormatting>
  <conditionalFormatting sqref="C7:C11">
    <cfRule type="expression" dxfId="30" priority="9">
      <formula>$B7&lt;&gt;""</formula>
    </cfRule>
  </conditionalFormatting>
  <conditionalFormatting sqref="E7:E11">
    <cfRule type="expression" dxfId="29" priority="8">
      <formula>$B7&lt;&gt;""</formula>
    </cfRule>
  </conditionalFormatting>
  <conditionalFormatting sqref="G7:G11">
    <cfRule type="expression" dxfId="28" priority="7">
      <formula>$B7&lt;&gt;""</formula>
    </cfRule>
  </conditionalFormatting>
  <conditionalFormatting sqref="I7:I11">
    <cfRule type="expression" dxfId="27" priority="6">
      <formula>$B7&lt;&gt;""</formula>
    </cfRule>
  </conditionalFormatting>
  <conditionalFormatting sqref="K7:K11">
    <cfRule type="expression" dxfId="26" priority="5">
      <formula>$B7&lt;&gt;""</formula>
    </cfRule>
  </conditionalFormatting>
  <conditionalFormatting sqref="M7:M11">
    <cfRule type="expression" dxfId="25" priority="4">
      <formula>$B7&lt;&gt;""</formula>
    </cfRule>
  </conditionalFormatting>
  <conditionalFormatting sqref="O7:O11">
    <cfRule type="expression" dxfId="24" priority="3">
      <formula>$B7&lt;&gt;""</formula>
    </cfRule>
  </conditionalFormatting>
  <conditionalFormatting sqref="Q7:Q11">
    <cfRule type="expression" dxfId="23" priority="2">
      <formula>$B7&lt;&gt;""</formula>
    </cfRule>
  </conditionalFormatting>
  <conditionalFormatting sqref="B7:R11">
    <cfRule type="expression" dxfId="22" priority="1">
      <formula>$B7=#REF!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5"/>
  <sheetViews>
    <sheetView workbookViewId="0">
      <selection activeCell="B2" sqref="B2:N2"/>
    </sheetView>
  </sheetViews>
  <sheetFormatPr defaultRowHeight="15"/>
  <cols>
    <col min="1" max="1" width="8.140625" customWidth="1"/>
    <col min="2" max="2" width="15.140625" customWidth="1"/>
  </cols>
  <sheetData>
    <row r="2" spans="2:14" ht="15" customHeight="1">
      <c r="B2" s="258" t="s">
        <v>17</v>
      </c>
      <c r="C2" s="258"/>
      <c r="D2" s="258"/>
      <c r="E2" s="258"/>
      <c r="F2" s="258"/>
      <c r="G2" s="258"/>
      <c r="H2" s="258"/>
      <c r="I2" s="258"/>
      <c r="J2" s="258"/>
      <c r="K2" s="258"/>
      <c r="L2" s="258"/>
      <c r="M2" s="258"/>
      <c r="N2" s="258"/>
    </row>
    <row r="3" spans="2:14">
      <c r="B3" s="1" t="s">
        <v>2</v>
      </c>
      <c r="C3" s="1"/>
      <c r="D3" s="1"/>
      <c r="E3" s="1"/>
      <c r="F3" s="1"/>
      <c r="G3" s="1"/>
      <c r="H3" s="1"/>
      <c r="I3" s="1"/>
      <c r="J3" s="1"/>
      <c r="K3" s="1"/>
    </row>
    <row r="4" spans="2:14" ht="15" customHeight="1">
      <c r="B4" s="261" t="s">
        <v>3</v>
      </c>
      <c r="C4" s="263">
        <v>2022</v>
      </c>
      <c r="D4" s="263"/>
      <c r="E4" s="263"/>
      <c r="F4" s="259">
        <v>2021</v>
      </c>
      <c r="G4" s="259"/>
      <c r="H4" s="259"/>
      <c r="I4" s="263" t="s">
        <v>18</v>
      </c>
      <c r="J4" s="263"/>
      <c r="K4" s="263"/>
      <c r="L4" s="259" t="s">
        <v>19</v>
      </c>
      <c r="M4" s="259"/>
      <c r="N4" s="259"/>
    </row>
    <row r="5" spans="2:14">
      <c r="B5" s="262"/>
      <c r="C5" s="264"/>
      <c r="D5" s="264"/>
      <c r="E5" s="264"/>
      <c r="F5" s="260"/>
      <c r="G5" s="260"/>
      <c r="H5" s="260"/>
      <c r="I5" s="264"/>
      <c r="J5" s="264"/>
      <c r="K5" s="264"/>
      <c r="L5" s="260"/>
      <c r="M5" s="260"/>
      <c r="N5" s="260"/>
    </row>
    <row r="6" spans="2:14">
      <c r="B6" s="262"/>
      <c r="C6" s="239" t="s">
        <v>8</v>
      </c>
      <c r="D6" s="239" t="s">
        <v>9</v>
      </c>
      <c r="E6" s="239" t="s">
        <v>10</v>
      </c>
      <c r="F6" s="239" t="s">
        <v>8</v>
      </c>
      <c r="G6" s="239" t="s">
        <v>9</v>
      </c>
      <c r="H6" s="239" t="s">
        <v>10</v>
      </c>
      <c r="I6" s="239" t="s">
        <v>8</v>
      </c>
      <c r="J6" s="239" t="s">
        <v>9</v>
      </c>
      <c r="K6" s="239" t="s">
        <v>10</v>
      </c>
      <c r="L6" s="239" t="s">
        <v>8</v>
      </c>
      <c r="M6" s="239" t="s">
        <v>9</v>
      </c>
      <c r="N6" s="239" t="s">
        <v>10</v>
      </c>
    </row>
    <row r="7" spans="2:14">
      <c r="B7" s="180" t="s">
        <v>11</v>
      </c>
      <c r="C7" s="181">
        <v>1155</v>
      </c>
      <c r="D7" s="181">
        <v>23</v>
      </c>
      <c r="E7" s="181">
        <v>1468</v>
      </c>
      <c r="F7" s="181">
        <v>1097</v>
      </c>
      <c r="G7" s="181">
        <v>17</v>
      </c>
      <c r="H7" s="181">
        <v>1427</v>
      </c>
      <c r="I7" s="183">
        <v>5.29</v>
      </c>
      <c r="J7" s="183">
        <v>35.29</v>
      </c>
      <c r="K7" s="183">
        <v>2.87</v>
      </c>
      <c r="L7" s="183">
        <v>-9.98</v>
      </c>
      <c r="M7" s="183">
        <v>-4.17</v>
      </c>
      <c r="N7" s="183">
        <v>-17.48</v>
      </c>
    </row>
    <row r="8" spans="2:14">
      <c r="B8" s="180" t="s">
        <v>12</v>
      </c>
      <c r="C8" s="181">
        <v>1591</v>
      </c>
      <c r="D8" s="181">
        <v>34</v>
      </c>
      <c r="E8" s="181">
        <v>2177</v>
      </c>
      <c r="F8" s="181">
        <v>1482</v>
      </c>
      <c r="G8" s="181">
        <v>26</v>
      </c>
      <c r="H8" s="181">
        <v>2026</v>
      </c>
      <c r="I8" s="183">
        <v>7.35</v>
      </c>
      <c r="J8" s="183">
        <v>30.77</v>
      </c>
      <c r="K8" s="183">
        <v>7.45</v>
      </c>
      <c r="L8" s="183">
        <v>-3.87</v>
      </c>
      <c r="M8" s="183">
        <v>54.55</v>
      </c>
      <c r="N8" s="183">
        <v>-7.16</v>
      </c>
    </row>
    <row r="9" spans="2:14">
      <c r="B9" s="180" t="s">
        <v>13</v>
      </c>
      <c r="C9" s="181">
        <v>937</v>
      </c>
      <c r="D9" s="181">
        <v>16</v>
      </c>
      <c r="E9" s="181">
        <v>1309</v>
      </c>
      <c r="F9" s="181">
        <v>884</v>
      </c>
      <c r="G9" s="181">
        <v>25</v>
      </c>
      <c r="H9" s="181">
        <v>1190</v>
      </c>
      <c r="I9" s="183">
        <v>6</v>
      </c>
      <c r="J9" s="183">
        <v>-36</v>
      </c>
      <c r="K9" s="183">
        <v>10</v>
      </c>
      <c r="L9" s="183">
        <v>-12.59</v>
      </c>
      <c r="M9" s="183">
        <v>-40.74</v>
      </c>
      <c r="N9" s="183">
        <v>-13.2</v>
      </c>
    </row>
    <row r="10" spans="2:14">
      <c r="B10" s="180" t="s">
        <v>14</v>
      </c>
      <c r="C10" s="181">
        <v>723</v>
      </c>
      <c r="D10" s="181">
        <v>11</v>
      </c>
      <c r="E10" s="181">
        <v>935</v>
      </c>
      <c r="F10" s="181">
        <v>705</v>
      </c>
      <c r="G10" s="181">
        <v>7</v>
      </c>
      <c r="H10" s="181">
        <v>935</v>
      </c>
      <c r="I10" s="183">
        <v>2.5499999999999998</v>
      </c>
      <c r="J10" s="183">
        <v>57.14</v>
      </c>
      <c r="K10" s="183">
        <v>0</v>
      </c>
      <c r="L10" s="183">
        <v>-16.22</v>
      </c>
      <c r="M10" s="183">
        <v>-31.25</v>
      </c>
      <c r="N10" s="183">
        <v>-20.76</v>
      </c>
    </row>
    <row r="11" spans="2:14">
      <c r="B11" s="180" t="s">
        <v>15</v>
      </c>
      <c r="C11" s="181">
        <v>545</v>
      </c>
      <c r="D11" s="181">
        <v>7</v>
      </c>
      <c r="E11" s="181">
        <v>772</v>
      </c>
      <c r="F11" s="181">
        <v>495</v>
      </c>
      <c r="G11" s="181">
        <v>9</v>
      </c>
      <c r="H11" s="181">
        <v>699</v>
      </c>
      <c r="I11" s="183">
        <v>10.1</v>
      </c>
      <c r="J11" s="183">
        <v>-22.22</v>
      </c>
      <c r="K11" s="183">
        <v>10.44</v>
      </c>
      <c r="L11" s="183">
        <v>3.81</v>
      </c>
      <c r="M11" s="183">
        <v>-30</v>
      </c>
      <c r="N11" s="183">
        <v>3.49</v>
      </c>
    </row>
    <row r="12" spans="2:14">
      <c r="B12" s="180" t="s">
        <v>0</v>
      </c>
      <c r="C12" s="181">
        <v>4951</v>
      </c>
      <c r="D12" s="181">
        <v>91</v>
      </c>
      <c r="E12" s="181">
        <v>6661</v>
      </c>
      <c r="F12" s="181">
        <v>4663</v>
      </c>
      <c r="G12" s="181">
        <v>84</v>
      </c>
      <c r="H12" s="181">
        <v>6277</v>
      </c>
      <c r="I12" s="183">
        <v>6.18</v>
      </c>
      <c r="J12" s="183">
        <v>8.33</v>
      </c>
      <c r="K12" s="183">
        <v>6.12</v>
      </c>
      <c r="L12" s="183">
        <v>-8.2799999999999994</v>
      </c>
      <c r="M12" s="183">
        <v>-8.08</v>
      </c>
      <c r="N12" s="183">
        <v>-11.87</v>
      </c>
    </row>
    <row r="13" spans="2:14">
      <c r="B13" s="180" t="s">
        <v>16</v>
      </c>
      <c r="C13" s="181">
        <v>165889</v>
      </c>
      <c r="D13" s="181">
        <v>3159</v>
      </c>
      <c r="E13" s="181">
        <v>223475</v>
      </c>
      <c r="F13" s="181">
        <v>151875</v>
      </c>
      <c r="G13" s="181">
        <v>2875</v>
      </c>
      <c r="H13" s="181">
        <v>204728</v>
      </c>
      <c r="I13" s="183">
        <v>9.23</v>
      </c>
      <c r="J13" s="183">
        <v>9.8800000000000008</v>
      </c>
      <c r="K13" s="183">
        <v>9.16</v>
      </c>
      <c r="L13" s="183">
        <v>-3.66</v>
      </c>
      <c r="M13" s="183">
        <v>-0.44</v>
      </c>
      <c r="N13" s="183">
        <v>-7.42</v>
      </c>
    </row>
    <row r="14" spans="2:14">
      <c r="B14" s="180"/>
      <c r="C14" s="181"/>
      <c r="D14" s="181"/>
      <c r="E14" s="181"/>
      <c r="F14" s="181"/>
      <c r="G14" s="181"/>
      <c r="H14" s="181"/>
      <c r="I14" s="183"/>
      <c r="J14" s="183"/>
      <c r="K14" s="183"/>
      <c r="L14" s="183"/>
      <c r="M14" s="183"/>
      <c r="N14" s="183"/>
    </row>
    <row r="15" spans="2:14">
      <c r="B15" s="180"/>
      <c r="C15" s="181"/>
      <c r="D15" s="181"/>
      <c r="E15" s="181"/>
      <c r="F15" s="181"/>
      <c r="G15" s="181"/>
      <c r="H15" s="181"/>
      <c r="I15" s="183"/>
      <c r="J15" s="183"/>
      <c r="K15" s="183"/>
      <c r="L15" s="183"/>
      <c r="M15" s="183"/>
      <c r="N15" s="183"/>
    </row>
  </sheetData>
  <mergeCells count="6">
    <mergeCell ref="B2:N2"/>
    <mergeCell ref="L4:N5"/>
    <mergeCell ref="B4:B6"/>
    <mergeCell ref="C4:E5"/>
    <mergeCell ref="F4:H5"/>
    <mergeCell ref="I4:K5"/>
  </mergeCells>
  <conditionalFormatting sqref="B7:N15">
    <cfRule type="expression" dxfId="67" priority="2">
      <formula>$B7="Italia"</formula>
    </cfRule>
    <cfRule type="expression" dxfId="66" priority="5">
      <formula>$B7&lt;&gt;""</formula>
    </cfRule>
    <cfRule type="expression" dxfId="65" priority="6">
      <formula>$B7=""</formula>
    </cfRule>
  </conditionalFormatting>
  <conditionalFormatting sqref="C7:E15 I7:K15">
    <cfRule type="expression" dxfId="64" priority="3">
      <formula>$B7&lt;&gt;""</formula>
    </cfRule>
  </conditionalFormatting>
  <conditionalFormatting sqref="B7:N15">
    <cfRule type="expression" dxfId="63" priority="1">
      <formula>$B7=#REF!</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4"/>
  <sheetViews>
    <sheetView workbookViewId="0">
      <selection activeCell="B2" sqref="B2"/>
    </sheetView>
  </sheetViews>
  <sheetFormatPr defaultRowHeight="15"/>
  <sheetData>
    <row r="2" spans="2:18">
      <c r="B2" s="2" t="s">
        <v>155</v>
      </c>
      <c r="C2" s="75"/>
      <c r="D2" s="75"/>
      <c r="E2" s="75"/>
      <c r="F2" s="87"/>
      <c r="G2" s="75"/>
      <c r="H2" s="75"/>
      <c r="I2" s="75"/>
      <c r="J2" s="87"/>
      <c r="K2" s="75"/>
      <c r="L2" s="75"/>
      <c r="M2" s="75"/>
      <c r="N2" s="87"/>
      <c r="O2" s="75"/>
      <c r="P2" s="75"/>
      <c r="Q2" s="75"/>
      <c r="R2" s="87"/>
    </row>
    <row r="3" spans="2:18">
      <c r="B3" s="26" t="s">
        <v>149</v>
      </c>
      <c r="C3" s="26"/>
      <c r="D3" s="26"/>
      <c r="E3" s="26"/>
      <c r="F3" s="26"/>
      <c r="G3" s="26"/>
      <c r="H3" s="26"/>
      <c r="I3" s="75"/>
      <c r="J3" s="87"/>
      <c r="K3" s="75"/>
      <c r="L3" s="75"/>
      <c r="M3" s="75"/>
      <c r="N3" s="87"/>
      <c r="O3" s="75"/>
      <c r="P3" s="75"/>
      <c r="Q3" s="75"/>
      <c r="R3" s="87"/>
    </row>
    <row r="4" spans="2:18">
      <c r="B4" s="284" t="s">
        <v>150</v>
      </c>
      <c r="C4" s="302" t="s">
        <v>136</v>
      </c>
      <c r="D4" s="302"/>
      <c r="E4" s="302"/>
      <c r="F4" s="302"/>
      <c r="G4" s="302"/>
      <c r="H4" s="302"/>
      <c r="I4" s="302"/>
      <c r="J4" s="302"/>
      <c r="K4" s="302"/>
      <c r="L4" s="302"/>
      <c r="M4" s="302"/>
      <c r="N4" s="302"/>
      <c r="O4" s="302"/>
      <c r="P4" s="302"/>
      <c r="Q4" s="302"/>
      <c r="R4" s="302"/>
    </row>
    <row r="5" spans="2:18">
      <c r="B5" s="301"/>
      <c r="C5" s="303" t="s">
        <v>151</v>
      </c>
      <c r="D5" s="303"/>
      <c r="E5" s="303"/>
      <c r="F5" s="303"/>
      <c r="G5" s="302" t="s">
        <v>152</v>
      </c>
      <c r="H5" s="302"/>
      <c r="I5" s="302"/>
      <c r="J5" s="302"/>
      <c r="K5" s="303" t="s">
        <v>153</v>
      </c>
      <c r="L5" s="303"/>
      <c r="M5" s="303"/>
      <c r="N5" s="303"/>
      <c r="O5" s="302" t="s">
        <v>54</v>
      </c>
      <c r="P5" s="302"/>
      <c r="Q5" s="302"/>
      <c r="R5" s="302"/>
    </row>
    <row r="6" spans="2:18" ht="27">
      <c r="B6" s="285"/>
      <c r="C6" s="3" t="s">
        <v>8</v>
      </c>
      <c r="D6" s="3" t="s">
        <v>9</v>
      </c>
      <c r="E6" s="3" t="s">
        <v>10</v>
      </c>
      <c r="F6" s="88" t="s">
        <v>38</v>
      </c>
      <c r="G6" s="3" t="s">
        <v>8</v>
      </c>
      <c r="H6" s="3" t="s">
        <v>9</v>
      </c>
      <c r="I6" s="3" t="s">
        <v>10</v>
      </c>
      <c r="J6" s="88" t="s">
        <v>38</v>
      </c>
      <c r="K6" s="3" t="s">
        <v>8</v>
      </c>
      <c r="L6" s="3" t="s">
        <v>9</v>
      </c>
      <c r="M6" s="3" t="s">
        <v>10</v>
      </c>
      <c r="N6" s="88" t="s">
        <v>38</v>
      </c>
      <c r="O6" s="3" t="s">
        <v>8</v>
      </c>
      <c r="P6" s="3" t="s">
        <v>9</v>
      </c>
      <c r="Q6" s="3" t="s">
        <v>10</v>
      </c>
      <c r="R6" s="88" t="s">
        <v>38</v>
      </c>
    </row>
    <row r="7" spans="2:18">
      <c r="B7" s="194" t="s">
        <v>11</v>
      </c>
      <c r="C7" s="195">
        <v>16</v>
      </c>
      <c r="D7" s="195">
        <v>0</v>
      </c>
      <c r="E7" s="195">
        <v>23</v>
      </c>
      <c r="F7" s="236">
        <v>0</v>
      </c>
      <c r="G7" s="195">
        <v>29</v>
      </c>
      <c r="H7" s="195">
        <v>1</v>
      </c>
      <c r="I7" s="195">
        <v>39</v>
      </c>
      <c r="J7" s="236">
        <v>3.45</v>
      </c>
      <c r="K7" s="195">
        <v>54</v>
      </c>
      <c r="L7" s="195">
        <v>2</v>
      </c>
      <c r="M7" s="195">
        <v>63</v>
      </c>
      <c r="N7" s="236">
        <v>3.7</v>
      </c>
      <c r="O7" s="195">
        <v>99</v>
      </c>
      <c r="P7" s="195">
        <v>3</v>
      </c>
      <c r="Q7" s="195">
        <v>125</v>
      </c>
      <c r="R7" s="236">
        <v>3.03</v>
      </c>
    </row>
    <row r="8" spans="2:18">
      <c r="B8" s="194" t="s">
        <v>12</v>
      </c>
      <c r="C8" s="195">
        <v>19</v>
      </c>
      <c r="D8" s="195">
        <v>0</v>
      </c>
      <c r="E8" s="195">
        <v>28</v>
      </c>
      <c r="F8" s="236">
        <v>0</v>
      </c>
      <c r="G8" s="195">
        <v>29</v>
      </c>
      <c r="H8" s="195">
        <v>0</v>
      </c>
      <c r="I8" s="195">
        <v>40</v>
      </c>
      <c r="J8" s="236">
        <v>0</v>
      </c>
      <c r="K8" s="195">
        <v>56</v>
      </c>
      <c r="L8" s="195">
        <v>1</v>
      </c>
      <c r="M8" s="195">
        <v>74</v>
      </c>
      <c r="N8" s="236">
        <v>1.79</v>
      </c>
      <c r="O8" s="195">
        <v>104</v>
      </c>
      <c r="P8" s="195">
        <v>1</v>
      </c>
      <c r="Q8" s="195">
        <v>142</v>
      </c>
      <c r="R8" s="236">
        <v>0.96</v>
      </c>
    </row>
    <row r="9" spans="2:18">
      <c r="B9" s="194" t="s">
        <v>13</v>
      </c>
      <c r="C9" s="195">
        <v>11</v>
      </c>
      <c r="D9" s="195">
        <v>0</v>
      </c>
      <c r="E9" s="195">
        <v>15</v>
      </c>
      <c r="F9" s="236">
        <v>0</v>
      </c>
      <c r="G9" s="195">
        <v>18</v>
      </c>
      <c r="H9" s="195">
        <v>1</v>
      </c>
      <c r="I9" s="195">
        <v>29</v>
      </c>
      <c r="J9" s="236">
        <v>5.56</v>
      </c>
      <c r="K9" s="195">
        <v>27</v>
      </c>
      <c r="L9" s="195">
        <v>1</v>
      </c>
      <c r="M9" s="195">
        <v>38</v>
      </c>
      <c r="N9" s="236">
        <v>3.7</v>
      </c>
      <c r="O9" s="195">
        <v>56</v>
      </c>
      <c r="P9" s="195">
        <v>2</v>
      </c>
      <c r="Q9" s="195">
        <v>82</v>
      </c>
      <c r="R9" s="236">
        <v>3.57</v>
      </c>
    </row>
    <row r="10" spans="2:18">
      <c r="B10" s="194" t="s">
        <v>14</v>
      </c>
      <c r="C10" s="195">
        <v>9</v>
      </c>
      <c r="D10" s="195">
        <v>0</v>
      </c>
      <c r="E10" s="195">
        <v>13</v>
      </c>
      <c r="F10" s="236">
        <v>0</v>
      </c>
      <c r="G10" s="195">
        <v>17</v>
      </c>
      <c r="H10" s="195">
        <v>0</v>
      </c>
      <c r="I10" s="195">
        <v>18</v>
      </c>
      <c r="J10" s="236">
        <v>0</v>
      </c>
      <c r="K10" s="195">
        <v>35</v>
      </c>
      <c r="L10" s="195">
        <v>0</v>
      </c>
      <c r="M10" s="195">
        <v>47</v>
      </c>
      <c r="N10" s="236">
        <v>0</v>
      </c>
      <c r="O10" s="195">
        <v>61</v>
      </c>
      <c r="P10" s="195">
        <v>0</v>
      </c>
      <c r="Q10" s="195">
        <v>78</v>
      </c>
      <c r="R10" s="236">
        <v>0</v>
      </c>
    </row>
    <row r="11" spans="2:18">
      <c r="B11" s="194" t="s">
        <v>15</v>
      </c>
      <c r="C11" s="195">
        <v>9</v>
      </c>
      <c r="D11" s="195">
        <v>0</v>
      </c>
      <c r="E11" s="195">
        <v>10</v>
      </c>
      <c r="F11" s="236">
        <v>0</v>
      </c>
      <c r="G11" s="195">
        <v>11</v>
      </c>
      <c r="H11" s="195">
        <v>0</v>
      </c>
      <c r="I11" s="195">
        <v>18</v>
      </c>
      <c r="J11" s="236">
        <v>0</v>
      </c>
      <c r="K11" s="195">
        <v>24</v>
      </c>
      <c r="L11" s="195">
        <v>1</v>
      </c>
      <c r="M11" s="195">
        <v>29</v>
      </c>
      <c r="N11" s="236">
        <v>4.17</v>
      </c>
      <c r="O11" s="195">
        <v>44</v>
      </c>
      <c r="P11" s="195">
        <v>1</v>
      </c>
      <c r="Q11" s="195">
        <v>57</v>
      </c>
      <c r="R11" s="236">
        <v>2.27</v>
      </c>
    </row>
    <row r="12" spans="2:18">
      <c r="B12" s="89" t="s">
        <v>0</v>
      </c>
      <c r="C12" s="22">
        <v>64</v>
      </c>
      <c r="D12" s="234">
        <v>0</v>
      </c>
      <c r="E12" s="22">
        <v>89</v>
      </c>
      <c r="F12" s="46">
        <v>0</v>
      </c>
      <c r="G12" s="22">
        <v>104</v>
      </c>
      <c r="H12" s="234">
        <v>2</v>
      </c>
      <c r="I12" s="22">
        <v>144</v>
      </c>
      <c r="J12" s="46">
        <v>1.92</v>
      </c>
      <c r="K12" s="22">
        <v>196</v>
      </c>
      <c r="L12" s="234">
        <v>5</v>
      </c>
      <c r="M12" s="22">
        <v>251</v>
      </c>
      <c r="N12" s="46">
        <v>2.5499999999999998</v>
      </c>
      <c r="O12" s="22">
        <v>364</v>
      </c>
      <c r="P12" s="234">
        <v>7</v>
      </c>
      <c r="Q12" s="22">
        <v>484</v>
      </c>
      <c r="R12" s="46">
        <v>1.92</v>
      </c>
    </row>
    <row r="13" spans="2:18">
      <c r="B13" s="194"/>
      <c r="C13" s="195"/>
      <c r="D13" s="195"/>
      <c r="E13" s="195"/>
      <c r="F13" s="196"/>
      <c r="G13" s="195"/>
      <c r="H13" s="195"/>
      <c r="I13" s="195"/>
      <c r="J13" s="196"/>
      <c r="K13" s="195"/>
      <c r="L13" s="195"/>
      <c r="M13" s="195"/>
      <c r="N13" s="196"/>
      <c r="O13" s="195"/>
      <c r="P13" s="195"/>
      <c r="Q13" s="195"/>
      <c r="R13" s="196"/>
    </row>
    <row r="14" spans="2:18">
      <c r="B14" s="194"/>
      <c r="C14" s="195"/>
      <c r="D14" s="195"/>
      <c r="E14" s="195"/>
      <c r="F14" s="196"/>
      <c r="G14" s="195"/>
      <c r="H14" s="195"/>
      <c r="I14" s="195"/>
      <c r="J14" s="196"/>
      <c r="K14" s="195"/>
      <c r="L14" s="195"/>
      <c r="M14" s="195"/>
      <c r="N14" s="196"/>
      <c r="O14" s="195"/>
      <c r="P14" s="195"/>
      <c r="Q14" s="195"/>
      <c r="R14" s="196"/>
    </row>
  </sheetData>
  <mergeCells count="6">
    <mergeCell ref="B4:B6"/>
    <mergeCell ref="C4:R4"/>
    <mergeCell ref="C5:F5"/>
    <mergeCell ref="G5:J5"/>
    <mergeCell ref="K5:N5"/>
    <mergeCell ref="O5:R5"/>
  </mergeCells>
  <conditionalFormatting sqref="B7:R11 B13:R14">
    <cfRule type="expression" dxfId="21" priority="10">
      <formula>$B7&lt;&gt;""</formula>
    </cfRule>
    <cfRule type="expression" dxfId="20" priority="11">
      <formula>$B7=""</formula>
    </cfRule>
  </conditionalFormatting>
  <conditionalFormatting sqref="C7:C11 E7:E11 G7:G11 I7:I11 K7:K11 M7:M11 O7:O11 Q7:Q11 Q13:Q14 O13:O14 M13:M14 K13:K14 I13:I14 G13:G14 E13:E14 C13:C14">
    <cfRule type="expression" dxfId="19" priority="9">
      <formula>$B7&lt;&gt;""</formula>
    </cfRule>
  </conditionalFormatting>
  <conditionalFormatting sqref="B7:R11 B13:R14">
    <cfRule type="expression" dxfId="18" priority="1">
      <formula>$B7=#REF!</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3"/>
  <sheetViews>
    <sheetView workbookViewId="0">
      <selection activeCell="B2" sqref="B2"/>
    </sheetView>
  </sheetViews>
  <sheetFormatPr defaultRowHeight="15"/>
  <sheetData>
    <row r="2" spans="2:18">
      <c r="B2" s="2" t="s">
        <v>156</v>
      </c>
      <c r="C2" s="75"/>
      <c r="D2" s="75"/>
      <c r="E2" s="75"/>
      <c r="F2" s="87"/>
      <c r="G2" s="75"/>
      <c r="H2" s="75"/>
      <c r="I2" s="75"/>
      <c r="J2" s="87"/>
      <c r="K2" s="75"/>
      <c r="L2" s="75"/>
      <c r="M2" s="75"/>
      <c r="N2" s="87"/>
      <c r="O2" s="75"/>
      <c r="P2" s="75"/>
      <c r="Q2" s="75"/>
      <c r="R2" s="87"/>
    </row>
    <row r="3" spans="2:18">
      <c r="B3" s="26" t="s">
        <v>149</v>
      </c>
      <c r="C3" s="26"/>
      <c r="D3" s="26"/>
      <c r="E3" s="26"/>
      <c r="F3" s="26"/>
      <c r="G3" s="26"/>
      <c r="H3" s="26"/>
      <c r="I3" s="75"/>
      <c r="J3" s="87"/>
      <c r="K3" s="75"/>
      <c r="L3" s="75"/>
      <c r="M3" s="75"/>
      <c r="N3" s="87"/>
      <c r="O3" s="75"/>
      <c r="P3" s="75"/>
      <c r="Q3" s="75"/>
      <c r="R3" s="87"/>
    </row>
    <row r="4" spans="2:18">
      <c r="B4" s="284" t="s">
        <v>150</v>
      </c>
      <c r="C4" s="302" t="s">
        <v>136</v>
      </c>
      <c r="D4" s="302"/>
      <c r="E4" s="302"/>
      <c r="F4" s="302"/>
      <c r="G4" s="302"/>
      <c r="H4" s="302"/>
      <c r="I4" s="302"/>
      <c r="J4" s="302"/>
      <c r="K4" s="302"/>
      <c r="L4" s="302"/>
      <c r="M4" s="302"/>
      <c r="N4" s="302"/>
      <c r="O4" s="302"/>
      <c r="P4" s="302"/>
      <c r="Q4" s="302"/>
      <c r="R4" s="302"/>
    </row>
    <row r="5" spans="2:18">
      <c r="B5" s="301"/>
      <c r="C5" s="303" t="s">
        <v>151</v>
      </c>
      <c r="D5" s="303"/>
      <c r="E5" s="303"/>
      <c r="F5" s="303"/>
      <c r="G5" s="302" t="s">
        <v>152</v>
      </c>
      <c r="H5" s="302"/>
      <c r="I5" s="302"/>
      <c r="J5" s="302"/>
      <c r="K5" s="303" t="s">
        <v>153</v>
      </c>
      <c r="L5" s="303"/>
      <c r="M5" s="303"/>
      <c r="N5" s="303"/>
      <c r="O5" s="302" t="s">
        <v>54</v>
      </c>
      <c r="P5" s="302"/>
      <c r="Q5" s="302"/>
      <c r="R5" s="302"/>
    </row>
    <row r="6" spans="2:18" ht="27">
      <c r="B6" s="285"/>
      <c r="C6" s="3" t="s">
        <v>8</v>
      </c>
      <c r="D6" s="3" t="s">
        <v>9</v>
      </c>
      <c r="E6" s="3" t="s">
        <v>10</v>
      </c>
      <c r="F6" s="88" t="s">
        <v>38</v>
      </c>
      <c r="G6" s="3" t="s">
        <v>8</v>
      </c>
      <c r="H6" s="3" t="s">
        <v>9</v>
      </c>
      <c r="I6" s="3" t="s">
        <v>10</v>
      </c>
      <c r="J6" s="88" t="s">
        <v>38</v>
      </c>
      <c r="K6" s="3" t="s">
        <v>8</v>
      </c>
      <c r="L6" s="3" t="s">
        <v>9</v>
      </c>
      <c r="M6" s="3" t="s">
        <v>10</v>
      </c>
      <c r="N6" s="88" t="s">
        <v>38</v>
      </c>
      <c r="O6" s="3" t="s">
        <v>8</v>
      </c>
      <c r="P6" s="3" t="s">
        <v>9</v>
      </c>
      <c r="Q6" s="3" t="s">
        <v>10</v>
      </c>
      <c r="R6" s="88" t="s">
        <v>38</v>
      </c>
    </row>
    <row r="7" spans="2:18">
      <c r="B7" s="200" t="s">
        <v>11</v>
      </c>
      <c r="C7" s="204">
        <v>11</v>
      </c>
      <c r="D7" s="204">
        <v>1</v>
      </c>
      <c r="E7" s="204">
        <v>11</v>
      </c>
      <c r="F7" s="235">
        <v>9.09</v>
      </c>
      <c r="G7" s="204">
        <v>14</v>
      </c>
      <c r="H7" s="204">
        <v>2</v>
      </c>
      <c r="I7" s="204">
        <v>20</v>
      </c>
      <c r="J7" s="235">
        <v>14.29</v>
      </c>
      <c r="K7" s="204">
        <v>13</v>
      </c>
      <c r="L7" s="204">
        <v>0</v>
      </c>
      <c r="M7" s="204">
        <v>16</v>
      </c>
      <c r="N7" s="235">
        <v>0</v>
      </c>
      <c r="O7" s="204">
        <v>38</v>
      </c>
      <c r="P7" s="204">
        <v>3</v>
      </c>
      <c r="Q7" s="204">
        <v>47</v>
      </c>
      <c r="R7" s="235">
        <v>7.89</v>
      </c>
    </row>
    <row r="8" spans="2:18">
      <c r="B8" s="194" t="s">
        <v>12</v>
      </c>
      <c r="C8" s="195">
        <v>13</v>
      </c>
      <c r="D8" s="195">
        <v>1</v>
      </c>
      <c r="E8" s="195">
        <v>20</v>
      </c>
      <c r="F8" s="236">
        <v>7.69</v>
      </c>
      <c r="G8" s="195">
        <v>12</v>
      </c>
      <c r="H8" s="195">
        <v>0</v>
      </c>
      <c r="I8" s="195">
        <v>16</v>
      </c>
      <c r="J8" s="236">
        <v>0</v>
      </c>
      <c r="K8" s="195">
        <v>47</v>
      </c>
      <c r="L8" s="195">
        <v>5</v>
      </c>
      <c r="M8" s="195">
        <v>67</v>
      </c>
      <c r="N8" s="236">
        <v>10.64</v>
      </c>
      <c r="O8" s="195">
        <v>72</v>
      </c>
      <c r="P8" s="195">
        <v>6</v>
      </c>
      <c r="Q8" s="195">
        <v>103</v>
      </c>
      <c r="R8" s="236">
        <v>8.33</v>
      </c>
    </row>
    <row r="9" spans="2:18">
      <c r="B9" s="194" t="s">
        <v>13</v>
      </c>
      <c r="C9" s="195">
        <v>11</v>
      </c>
      <c r="D9" s="195">
        <v>2</v>
      </c>
      <c r="E9" s="195">
        <v>24</v>
      </c>
      <c r="F9" s="236">
        <v>18.18</v>
      </c>
      <c r="G9" s="195">
        <v>12</v>
      </c>
      <c r="H9" s="195">
        <v>1</v>
      </c>
      <c r="I9" s="195">
        <v>16</v>
      </c>
      <c r="J9" s="236">
        <v>8.33</v>
      </c>
      <c r="K9" s="195">
        <v>29</v>
      </c>
      <c r="L9" s="195">
        <v>0</v>
      </c>
      <c r="M9" s="195">
        <v>37</v>
      </c>
      <c r="N9" s="236">
        <v>0</v>
      </c>
      <c r="O9" s="195">
        <v>52</v>
      </c>
      <c r="P9" s="195">
        <v>3</v>
      </c>
      <c r="Q9" s="195">
        <v>77</v>
      </c>
      <c r="R9" s="236">
        <v>5.77</v>
      </c>
    </row>
    <row r="10" spans="2:18">
      <c r="B10" s="194" t="s">
        <v>14</v>
      </c>
      <c r="C10" s="195">
        <v>7</v>
      </c>
      <c r="D10" s="195">
        <v>0</v>
      </c>
      <c r="E10" s="195">
        <v>8</v>
      </c>
      <c r="F10" s="236">
        <v>0</v>
      </c>
      <c r="G10" s="195">
        <v>8</v>
      </c>
      <c r="H10" s="195">
        <v>0</v>
      </c>
      <c r="I10" s="195">
        <v>13</v>
      </c>
      <c r="J10" s="236">
        <v>0</v>
      </c>
      <c r="K10" s="195">
        <v>12</v>
      </c>
      <c r="L10" s="195">
        <v>1</v>
      </c>
      <c r="M10" s="195">
        <v>19</v>
      </c>
      <c r="N10" s="236">
        <v>8.33</v>
      </c>
      <c r="O10" s="195">
        <v>27</v>
      </c>
      <c r="P10" s="195">
        <v>1</v>
      </c>
      <c r="Q10" s="195">
        <v>40</v>
      </c>
      <c r="R10" s="236">
        <v>3.7</v>
      </c>
    </row>
    <row r="11" spans="2:18">
      <c r="B11" s="194" t="s">
        <v>15</v>
      </c>
      <c r="C11" s="195">
        <v>3</v>
      </c>
      <c r="D11" s="195">
        <v>0</v>
      </c>
      <c r="E11" s="195">
        <v>4</v>
      </c>
      <c r="F11" s="236">
        <v>0</v>
      </c>
      <c r="G11" s="195">
        <v>10</v>
      </c>
      <c r="H11" s="195">
        <v>0</v>
      </c>
      <c r="I11" s="195">
        <v>20</v>
      </c>
      <c r="J11" s="236">
        <v>0</v>
      </c>
      <c r="K11" s="195">
        <v>20</v>
      </c>
      <c r="L11" s="195">
        <v>0</v>
      </c>
      <c r="M11" s="195">
        <v>31</v>
      </c>
      <c r="N11" s="236">
        <v>0</v>
      </c>
      <c r="O11" s="195">
        <v>33</v>
      </c>
      <c r="P11" s="195">
        <v>0</v>
      </c>
      <c r="Q11" s="195">
        <v>55</v>
      </c>
      <c r="R11" s="236">
        <v>0</v>
      </c>
    </row>
    <row r="12" spans="2:18">
      <c r="B12" s="89" t="s">
        <v>0</v>
      </c>
      <c r="C12" s="22">
        <v>45</v>
      </c>
      <c r="D12" s="234">
        <v>4</v>
      </c>
      <c r="E12" s="22">
        <v>67</v>
      </c>
      <c r="F12" s="46">
        <v>8.89</v>
      </c>
      <c r="G12" s="22">
        <v>56</v>
      </c>
      <c r="H12" s="234">
        <v>3</v>
      </c>
      <c r="I12" s="22">
        <v>85</v>
      </c>
      <c r="J12" s="46">
        <v>5.36</v>
      </c>
      <c r="K12" s="22">
        <v>121</v>
      </c>
      <c r="L12" s="234">
        <v>6</v>
      </c>
      <c r="M12" s="22">
        <v>170</v>
      </c>
      <c r="N12" s="46">
        <v>4.96</v>
      </c>
      <c r="O12" s="22">
        <v>222</v>
      </c>
      <c r="P12" s="234">
        <v>13</v>
      </c>
      <c r="Q12" s="22">
        <v>322</v>
      </c>
      <c r="R12" s="46">
        <v>5.86</v>
      </c>
    </row>
    <row r="13" spans="2:18">
      <c r="B13" s="194"/>
      <c r="C13" s="195"/>
      <c r="D13" s="195"/>
      <c r="E13" s="195"/>
      <c r="F13" s="196"/>
      <c r="G13" s="195"/>
      <c r="H13" s="195"/>
      <c r="I13" s="195"/>
      <c r="J13" s="196"/>
      <c r="K13" s="195"/>
      <c r="L13" s="195"/>
      <c r="M13" s="195"/>
      <c r="N13" s="196"/>
      <c r="O13" s="195"/>
      <c r="P13" s="195"/>
      <c r="Q13" s="195"/>
      <c r="R13" s="196"/>
    </row>
  </sheetData>
  <mergeCells count="6">
    <mergeCell ref="B4:B6"/>
    <mergeCell ref="C4:R4"/>
    <mergeCell ref="C5:F5"/>
    <mergeCell ref="G5:J5"/>
    <mergeCell ref="K5:N5"/>
    <mergeCell ref="O5:R5"/>
  </mergeCells>
  <conditionalFormatting sqref="B7:R11 B13:R13">
    <cfRule type="expression" dxfId="17" priority="11">
      <formula>$B7&lt;&gt;""</formula>
    </cfRule>
    <cfRule type="expression" dxfId="16" priority="12">
      <formula>$B7=""</formula>
    </cfRule>
  </conditionalFormatting>
  <conditionalFormatting sqref="C7:C11 E7:E11 G7:G11 I7:I11 K7:K11 M7:M11 O7:O11 Q7:Q11 Q13 O13 M13 K13 I13 G13 E13 C13">
    <cfRule type="expression" dxfId="15" priority="10">
      <formula>$B7&lt;&gt;""</formula>
    </cfRule>
  </conditionalFormatting>
  <conditionalFormatting sqref="B7:R11 B13:R13">
    <cfRule type="expression" dxfId="14" priority="2">
      <formula>$B7=#REF!</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9" t="s">
        <v>157</v>
      </c>
    </row>
    <row r="3" spans="2:13">
      <c r="B3" s="16" t="s">
        <v>158</v>
      </c>
    </row>
    <row r="4" spans="2:13">
      <c r="B4" s="304" t="s">
        <v>159</v>
      </c>
      <c r="C4" s="305">
        <v>2022</v>
      </c>
      <c r="D4" s="305"/>
      <c r="E4" s="305"/>
      <c r="F4" s="305"/>
      <c r="G4" s="305"/>
      <c r="H4" s="305"/>
      <c r="I4" s="305"/>
      <c r="J4" s="305"/>
      <c r="K4" s="306" t="s">
        <v>160</v>
      </c>
      <c r="L4" s="306"/>
      <c r="M4" s="306"/>
    </row>
    <row r="5" spans="2:13">
      <c r="B5" s="304"/>
      <c r="C5" s="305"/>
      <c r="D5" s="305"/>
      <c r="E5" s="305"/>
      <c r="F5" s="305"/>
      <c r="G5" s="305"/>
      <c r="H5" s="305"/>
      <c r="I5" s="305"/>
      <c r="J5" s="305"/>
      <c r="K5" s="307" t="s">
        <v>161</v>
      </c>
      <c r="L5" s="307"/>
      <c r="M5" s="307"/>
    </row>
    <row r="6" spans="2:13" ht="27">
      <c r="B6" s="304"/>
      <c r="C6" s="92" t="s">
        <v>162</v>
      </c>
      <c r="D6" s="93" t="s">
        <v>163</v>
      </c>
      <c r="E6" s="92" t="s">
        <v>8</v>
      </c>
      <c r="F6" s="93" t="s">
        <v>163</v>
      </c>
      <c r="G6" s="92" t="s">
        <v>9</v>
      </c>
      <c r="H6" s="93" t="s">
        <v>163</v>
      </c>
      <c r="I6" s="92" t="s">
        <v>10</v>
      </c>
      <c r="J6" s="93" t="s">
        <v>163</v>
      </c>
      <c r="K6" s="94" t="s">
        <v>8</v>
      </c>
      <c r="L6" s="94" t="s">
        <v>9</v>
      </c>
      <c r="M6" s="94" t="s">
        <v>10</v>
      </c>
    </row>
    <row r="7" spans="2:13">
      <c r="B7" s="95" t="s">
        <v>164</v>
      </c>
      <c r="C7" s="144">
        <v>9</v>
      </c>
      <c r="D7" s="5">
        <v>4</v>
      </c>
      <c r="E7" s="96">
        <v>2376</v>
      </c>
      <c r="F7" s="6">
        <v>47.99</v>
      </c>
      <c r="G7" s="97">
        <v>25</v>
      </c>
      <c r="H7" s="5">
        <v>27.47</v>
      </c>
      <c r="I7" s="96">
        <v>3042</v>
      </c>
      <c r="J7" s="6">
        <v>45.67</v>
      </c>
      <c r="K7" s="147">
        <v>125</v>
      </c>
      <c r="L7" s="147">
        <v>1</v>
      </c>
      <c r="M7" s="147">
        <v>153</v>
      </c>
    </row>
    <row r="8" spans="2:13">
      <c r="B8" s="95" t="s">
        <v>165</v>
      </c>
      <c r="C8" s="144">
        <v>2</v>
      </c>
      <c r="D8" s="5">
        <v>0.89</v>
      </c>
      <c r="E8" s="96">
        <v>205</v>
      </c>
      <c r="F8" s="6">
        <v>4.1399999999999997</v>
      </c>
      <c r="G8" s="97">
        <v>3</v>
      </c>
      <c r="H8" s="5">
        <v>3.3</v>
      </c>
      <c r="I8" s="96">
        <v>286</v>
      </c>
      <c r="J8" s="6">
        <v>4.29</v>
      </c>
      <c r="K8" s="147">
        <v>21</v>
      </c>
      <c r="L8" s="147">
        <v>0</v>
      </c>
      <c r="M8" s="147">
        <v>27</v>
      </c>
    </row>
    <row r="9" spans="2:13">
      <c r="B9" s="95" t="s">
        <v>166</v>
      </c>
      <c r="C9" s="144">
        <v>111</v>
      </c>
      <c r="D9" s="5">
        <v>49.33</v>
      </c>
      <c r="E9" s="96">
        <v>1840</v>
      </c>
      <c r="F9" s="6">
        <v>37.159999999999997</v>
      </c>
      <c r="G9" s="97">
        <v>45</v>
      </c>
      <c r="H9" s="5">
        <v>49.45</v>
      </c>
      <c r="I9" s="96">
        <v>2595</v>
      </c>
      <c r="J9" s="6">
        <v>38.96</v>
      </c>
      <c r="K9" s="147">
        <v>81</v>
      </c>
      <c r="L9" s="147">
        <v>5</v>
      </c>
      <c r="M9" s="147">
        <v>115</v>
      </c>
    </row>
    <row r="10" spans="2:13">
      <c r="B10" s="98" t="s">
        <v>167</v>
      </c>
      <c r="C10" s="145">
        <v>122</v>
      </c>
      <c r="D10" s="100">
        <v>54.22</v>
      </c>
      <c r="E10" s="101">
        <v>4421</v>
      </c>
      <c r="F10" s="102">
        <v>89.3</v>
      </c>
      <c r="G10" s="103">
        <v>73</v>
      </c>
      <c r="H10" s="100">
        <v>80.22</v>
      </c>
      <c r="I10" s="101">
        <v>5923</v>
      </c>
      <c r="J10" s="102">
        <v>88.92</v>
      </c>
      <c r="K10" s="148">
        <v>227</v>
      </c>
      <c r="L10" s="148">
        <v>6</v>
      </c>
      <c r="M10" s="148">
        <v>295</v>
      </c>
    </row>
    <row r="11" spans="2:13">
      <c r="B11" s="95" t="s">
        <v>168</v>
      </c>
      <c r="C11" s="144">
        <v>62</v>
      </c>
      <c r="D11" s="5">
        <v>27.56</v>
      </c>
      <c r="E11" s="104">
        <v>314</v>
      </c>
      <c r="F11" s="6">
        <v>6.34</v>
      </c>
      <c r="G11" s="97">
        <v>11</v>
      </c>
      <c r="H11" s="5">
        <v>12.09</v>
      </c>
      <c r="I11" s="96">
        <v>435</v>
      </c>
      <c r="J11" s="6">
        <v>6.53</v>
      </c>
      <c r="K11" s="147">
        <v>-4</v>
      </c>
      <c r="L11" s="147">
        <v>0</v>
      </c>
      <c r="M11" s="147">
        <v>-18</v>
      </c>
    </row>
    <row r="12" spans="2:13">
      <c r="B12" s="95" t="s">
        <v>169</v>
      </c>
      <c r="C12" s="144">
        <v>40</v>
      </c>
      <c r="D12" s="5">
        <v>17.78</v>
      </c>
      <c r="E12" s="104">
        <v>216</v>
      </c>
      <c r="F12" s="6">
        <v>4.3600000000000003</v>
      </c>
      <c r="G12" s="97">
        <v>7</v>
      </c>
      <c r="H12" s="5">
        <v>7.69</v>
      </c>
      <c r="I12" s="104">
        <v>303</v>
      </c>
      <c r="J12" s="6">
        <v>4.55</v>
      </c>
      <c r="K12" s="147">
        <v>66</v>
      </c>
      <c r="L12" s="147">
        <v>2</v>
      </c>
      <c r="M12" s="147">
        <v>107</v>
      </c>
    </row>
    <row r="13" spans="2:13">
      <c r="B13" s="95" t="s">
        <v>170</v>
      </c>
      <c r="C13" s="144">
        <v>1</v>
      </c>
      <c r="D13" s="5">
        <v>0.44</v>
      </c>
      <c r="E13" s="104" t="s">
        <v>41</v>
      </c>
      <c r="F13" s="6" t="s">
        <v>41</v>
      </c>
      <c r="G13" s="97" t="s">
        <v>41</v>
      </c>
      <c r="H13" s="5" t="s">
        <v>41</v>
      </c>
      <c r="I13" s="104" t="s">
        <v>41</v>
      </c>
      <c r="J13" s="6" t="s">
        <v>41</v>
      </c>
      <c r="K13" s="147">
        <v>-1</v>
      </c>
      <c r="L13" s="147">
        <v>-1</v>
      </c>
      <c r="M13" s="147">
        <v>0</v>
      </c>
    </row>
    <row r="14" spans="2:13">
      <c r="B14" s="105" t="s">
        <v>171</v>
      </c>
      <c r="C14" s="145">
        <v>103</v>
      </c>
      <c r="D14" s="100">
        <v>45.78</v>
      </c>
      <c r="E14" s="106">
        <v>530</v>
      </c>
      <c r="F14" s="102">
        <v>10.7</v>
      </c>
      <c r="G14" s="99">
        <v>18</v>
      </c>
      <c r="H14" s="100">
        <v>19.78</v>
      </c>
      <c r="I14" s="106">
        <v>738</v>
      </c>
      <c r="J14" s="102">
        <v>11.08</v>
      </c>
      <c r="K14" s="148">
        <v>61</v>
      </c>
      <c r="L14" s="148">
        <v>1</v>
      </c>
      <c r="M14" s="148">
        <v>89</v>
      </c>
    </row>
    <row r="15" spans="2:13">
      <c r="B15" s="107" t="s">
        <v>0</v>
      </c>
      <c r="C15" s="146">
        <v>225</v>
      </c>
      <c r="D15" s="8">
        <v>100</v>
      </c>
      <c r="E15" s="108">
        <v>4951</v>
      </c>
      <c r="F15" s="8">
        <v>100</v>
      </c>
      <c r="G15" s="108">
        <v>91</v>
      </c>
      <c r="H15" s="8">
        <v>100</v>
      </c>
      <c r="I15" s="108">
        <v>6661</v>
      </c>
      <c r="J15" s="8">
        <v>100</v>
      </c>
      <c r="K15" s="149">
        <v>288</v>
      </c>
      <c r="L15" s="149">
        <v>7</v>
      </c>
      <c r="M15" s="149">
        <v>384</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workbookViewId="0">
      <selection activeCell="B2" sqref="B2"/>
    </sheetView>
  </sheetViews>
  <sheetFormatPr defaultRowHeight="15"/>
  <cols>
    <col min="2" max="2" width="18.140625" customWidth="1"/>
    <col min="9" max="9" width="12.5703125" customWidth="1"/>
  </cols>
  <sheetData>
    <row r="2" spans="2:10">
      <c r="B2" s="2" t="s">
        <v>172</v>
      </c>
      <c r="C2" s="2"/>
      <c r="D2" s="2"/>
      <c r="E2" s="2"/>
      <c r="F2" s="2"/>
    </row>
    <row r="3" spans="2:10">
      <c r="B3" s="268" t="s">
        <v>173</v>
      </c>
      <c r="C3" s="268"/>
      <c r="D3" s="268"/>
      <c r="E3" s="268"/>
      <c r="F3" s="268"/>
    </row>
    <row r="4" spans="2:10">
      <c r="B4" s="306" t="s">
        <v>159</v>
      </c>
      <c r="C4" s="308">
        <v>2022</v>
      </c>
      <c r="D4" s="308"/>
      <c r="E4" s="256">
        <v>2021</v>
      </c>
      <c r="F4" s="256"/>
      <c r="G4" s="254">
        <v>2020</v>
      </c>
      <c r="H4" s="254"/>
    </row>
    <row r="5" spans="2:10">
      <c r="B5" s="311"/>
      <c r="C5" s="309"/>
      <c r="D5" s="309"/>
      <c r="E5" s="257"/>
      <c r="F5" s="257"/>
      <c r="G5" s="255"/>
      <c r="H5" s="255"/>
    </row>
    <row r="6" spans="2:10" ht="27">
      <c r="B6" s="307"/>
      <c r="C6" s="178" t="s">
        <v>27</v>
      </c>
      <c r="D6" s="178" t="s">
        <v>28</v>
      </c>
      <c r="E6" s="178" t="s">
        <v>27</v>
      </c>
      <c r="F6" s="178" t="s">
        <v>28</v>
      </c>
      <c r="G6" s="178" t="s">
        <v>27</v>
      </c>
      <c r="H6" s="178" t="s">
        <v>28</v>
      </c>
    </row>
    <row r="7" spans="2:10">
      <c r="B7" s="172" t="s">
        <v>164</v>
      </c>
      <c r="C7" s="173">
        <v>1.0521885521885523</v>
      </c>
      <c r="D7" s="174">
        <v>0.81512879034887509</v>
      </c>
      <c r="E7" s="175">
        <v>1.0661928031985786</v>
      </c>
      <c r="F7" s="176">
        <v>0.82389289392378984</v>
      </c>
      <c r="G7" s="177">
        <v>0.79575596816976124</v>
      </c>
      <c r="H7" s="174">
        <v>0.58446980239354296</v>
      </c>
    </row>
    <row r="8" spans="2:10">
      <c r="B8" s="95" t="s">
        <v>165</v>
      </c>
      <c r="C8" s="170">
        <v>1.4634146341463417</v>
      </c>
      <c r="D8" s="5">
        <v>1.0380622837370241</v>
      </c>
      <c r="E8" s="165">
        <v>1.6304347826086956</v>
      </c>
      <c r="F8" s="6">
        <v>1.1450381679389312</v>
      </c>
      <c r="G8" s="167">
        <v>1.5544041450777202</v>
      </c>
      <c r="H8" s="5">
        <v>1.1673151750972763</v>
      </c>
    </row>
    <row r="9" spans="2:10">
      <c r="B9" s="95" t="s">
        <v>166</v>
      </c>
      <c r="C9" s="170">
        <v>2.4456521739130435</v>
      </c>
      <c r="D9" s="5">
        <v>1.7045454545454544</v>
      </c>
      <c r="E9" s="165">
        <v>2.2740193291642981</v>
      </c>
      <c r="F9" s="6">
        <v>1.5873015873015872</v>
      </c>
      <c r="G9" s="167">
        <v>2.6420737786640078</v>
      </c>
      <c r="H9" s="5">
        <v>1.7773306505700872</v>
      </c>
    </row>
    <row r="10" spans="2:10">
      <c r="B10" s="98" t="s">
        <v>167</v>
      </c>
      <c r="C10" s="171">
        <v>1.6512101334539695</v>
      </c>
      <c r="D10" s="100">
        <v>1.2174783188792528</v>
      </c>
      <c r="E10" s="166">
        <v>1.5975202670481641</v>
      </c>
      <c r="F10" s="102">
        <v>1.1764705882352942</v>
      </c>
      <c r="G10" s="168">
        <v>1.5915667631252584</v>
      </c>
      <c r="H10" s="100">
        <v>1.1270491803278688</v>
      </c>
    </row>
    <row r="11" spans="2:10">
      <c r="B11" s="95" t="s">
        <v>168</v>
      </c>
      <c r="C11" s="170">
        <v>3.5031847133757963</v>
      </c>
      <c r="D11" s="5">
        <v>2.4663677130044843</v>
      </c>
      <c r="E11" s="165">
        <v>3.459119496855346</v>
      </c>
      <c r="F11" s="6">
        <v>2.3706896551724137</v>
      </c>
      <c r="G11" s="167">
        <v>4.1782729805013927</v>
      </c>
      <c r="H11" s="5">
        <v>2.8462998102466792</v>
      </c>
    </row>
    <row r="12" spans="2:10">
      <c r="B12" s="95" t="s">
        <v>169</v>
      </c>
      <c r="C12" s="170">
        <v>3.2407407407407405</v>
      </c>
      <c r="D12" s="5">
        <v>2.258064516129032</v>
      </c>
      <c r="E12" s="165">
        <v>3.3333333333333335</v>
      </c>
      <c r="F12" s="6">
        <v>2.4875621890547266</v>
      </c>
      <c r="G12" s="167">
        <v>3.5000000000000004</v>
      </c>
      <c r="H12" s="5">
        <v>2.3569023569023568</v>
      </c>
    </row>
    <row r="13" spans="2:10">
      <c r="B13" s="95" t="s">
        <v>170</v>
      </c>
      <c r="C13" s="170">
        <v>0</v>
      </c>
      <c r="D13" s="5">
        <v>0</v>
      </c>
      <c r="E13" s="165">
        <v>100</v>
      </c>
      <c r="F13" s="6">
        <v>100</v>
      </c>
      <c r="G13" s="167">
        <v>0</v>
      </c>
      <c r="H13" s="5">
        <v>0</v>
      </c>
    </row>
    <row r="14" spans="2:10">
      <c r="B14" s="105" t="s">
        <v>171</v>
      </c>
      <c r="C14" s="171">
        <v>3.3962264150943398</v>
      </c>
      <c r="D14" s="100">
        <v>2.3809523809523809</v>
      </c>
      <c r="E14" s="102">
        <v>3.624733475479744</v>
      </c>
      <c r="F14" s="102">
        <v>2.5525525525525525</v>
      </c>
      <c r="G14" s="169">
        <v>3.9285714285714284</v>
      </c>
      <c r="H14" s="100">
        <v>2.666666666666667</v>
      </c>
    </row>
    <row r="15" spans="2:10">
      <c r="B15" s="107" t="s">
        <v>0</v>
      </c>
      <c r="C15" s="31">
        <v>1.8380125227226822</v>
      </c>
      <c r="D15" s="31">
        <v>1.3477488151658767</v>
      </c>
      <c r="E15" s="31">
        <v>1.8014153978125669</v>
      </c>
      <c r="F15" s="31">
        <v>1.3205470837918567</v>
      </c>
      <c r="G15" s="31">
        <v>1.8340125972582437</v>
      </c>
      <c r="H15" s="31">
        <v>1.2929345696748074</v>
      </c>
      <c r="J15" s="197"/>
    </row>
    <row r="16" spans="2:10" ht="16.5">
      <c r="B16" s="310" t="s">
        <v>29</v>
      </c>
      <c r="C16" s="340"/>
      <c r="D16" s="340"/>
      <c r="E16" s="340"/>
      <c r="F16" s="340"/>
      <c r="G16" s="340"/>
      <c r="H16" s="340"/>
      <c r="I16" s="340"/>
    </row>
    <row r="17" spans="2:2">
      <c r="B17" s="7" t="s">
        <v>30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1"/>
  <sheetViews>
    <sheetView workbookViewId="0">
      <selection activeCell="B2" sqref="B2"/>
    </sheetView>
  </sheetViews>
  <sheetFormatPr defaultRowHeight="15"/>
  <cols>
    <col min="2" max="2" width="31.140625" customWidth="1"/>
  </cols>
  <sheetData>
    <row r="2" spans="2:9">
      <c r="B2" s="2" t="s">
        <v>174</v>
      </c>
      <c r="F2" s="115"/>
      <c r="G2" s="115"/>
      <c r="H2" s="115"/>
    </row>
    <row r="3" spans="2:9">
      <c r="B3" s="116" t="s">
        <v>175</v>
      </c>
      <c r="F3" s="115"/>
      <c r="G3" s="115"/>
      <c r="H3" s="115"/>
    </row>
    <row r="4" spans="2:9">
      <c r="B4" s="294" t="s">
        <v>176</v>
      </c>
      <c r="C4" s="312" t="s">
        <v>48</v>
      </c>
      <c r="D4" s="312" t="s">
        <v>9</v>
      </c>
      <c r="E4" s="312" t="s">
        <v>10</v>
      </c>
      <c r="F4" s="315" t="s">
        <v>177</v>
      </c>
      <c r="G4" s="315"/>
      <c r="H4" s="315"/>
      <c r="I4" s="313" t="s">
        <v>93</v>
      </c>
    </row>
    <row r="5" spans="2:9">
      <c r="B5" s="295"/>
      <c r="C5" s="104" t="s">
        <v>8</v>
      </c>
      <c r="D5" s="104" t="s">
        <v>9</v>
      </c>
      <c r="E5" s="104" t="s">
        <v>10</v>
      </c>
      <c r="F5" s="104" t="s">
        <v>8</v>
      </c>
      <c r="G5" s="104" t="s">
        <v>9</v>
      </c>
      <c r="H5" s="104" t="s">
        <v>10</v>
      </c>
      <c r="I5" s="314"/>
    </row>
    <row r="6" spans="2:9">
      <c r="B6" s="42" t="s">
        <v>178</v>
      </c>
      <c r="C6" s="18">
        <v>316</v>
      </c>
      <c r="D6" s="19">
        <v>10</v>
      </c>
      <c r="E6" s="18">
        <v>510</v>
      </c>
      <c r="F6" s="109">
        <v>6.38</v>
      </c>
      <c r="G6" s="21">
        <v>10.99</v>
      </c>
      <c r="H6" s="109">
        <v>7.66</v>
      </c>
      <c r="I6" s="21">
        <v>3.1645569620253164</v>
      </c>
    </row>
    <row r="7" spans="2:9">
      <c r="B7" s="42" t="s">
        <v>179</v>
      </c>
      <c r="C7" s="18">
        <v>1673</v>
      </c>
      <c r="D7" s="19">
        <v>19</v>
      </c>
      <c r="E7" s="18">
        <v>2340</v>
      </c>
      <c r="F7" s="109">
        <v>33.79</v>
      </c>
      <c r="G7" s="21">
        <v>20.88</v>
      </c>
      <c r="H7" s="109">
        <v>35.130000000000003</v>
      </c>
      <c r="I7" s="21">
        <v>1.1356843992827257</v>
      </c>
    </row>
    <row r="8" spans="2:9">
      <c r="B8" s="42" t="s">
        <v>180</v>
      </c>
      <c r="C8" s="18">
        <v>525</v>
      </c>
      <c r="D8" s="19">
        <v>6</v>
      </c>
      <c r="E8" s="18">
        <v>637</v>
      </c>
      <c r="F8" s="109">
        <v>10.6</v>
      </c>
      <c r="G8" s="21">
        <v>6.59</v>
      </c>
      <c r="H8" s="109">
        <v>9.56</v>
      </c>
      <c r="I8" s="21">
        <v>1.1428571428571428</v>
      </c>
    </row>
    <row r="9" spans="2:9">
      <c r="B9" s="42" t="s">
        <v>181</v>
      </c>
      <c r="C9" s="18">
        <v>863</v>
      </c>
      <c r="D9" s="19">
        <v>8</v>
      </c>
      <c r="E9" s="18">
        <v>1353</v>
      </c>
      <c r="F9" s="109">
        <v>17.43</v>
      </c>
      <c r="G9" s="21">
        <v>8.7899999999999991</v>
      </c>
      <c r="H9" s="109">
        <v>20.309999999999999</v>
      </c>
      <c r="I9" s="21">
        <v>0.92699884125144838</v>
      </c>
    </row>
    <row r="10" spans="2:9" ht="15" customHeight="1">
      <c r="B10" s="42" t="s">
        <v>182</v>
      </c>
      <c r="C10" s="18">
        <v>187</v>
      </c>
      <c r="D10" s="19">
        <v>2</v>
      </c>
      <c r="E10" s="18">
        <v>241</v>
      </c>
      <c r="F10" s="109">
        <v>3.78</v>
      </c>
      <c r="G10" s="21">
        <v>2.2000000000000002</v>
      </c>
      <c r="H10" s="109">
        <v>3.62</v>
      </c>
      <c r="I10" s="21">
        <v>1.0695187165775399</v>
      </c>
    </row>
    <row r="11" spans="2:9">
      <c r="B11" s="110" t="s">
        <v>183</v>
      </c>
      <c r="C11" s="111">
        <v>3564</v>
      </c>
      <c r="D11" s="112">
        <v>45</v>
      </c>
      <c r="E11" s="111">
        <v>5081</v>
      </c>
      <c r="F11" s="113">
        <v>71.989999999999995</v>
      </c>
      <c r="G11" s="114">
        <v>49.45</v>
      </c>
      <c r="H11" s="113">
        <v>76.28</v>
      </c>
      <c r="I11" s="114">
        <v>1.2626262626262625</v>
      </c>
    </row>
    <row r="12" spans="2:9">
      <c r="B12" s="42" t="s">
        <v>184</v>
      </c>
      <c r="C12" s="18">
        <v>510</v>
      </c>
      <c r="D12" s="19">
        <v>15</v>
      </c>
      <c r="E12" s="18">
        <v>556</v>
      </c>
      <c r="F12" s="109">
        <v>10.3</v>
      </c>
      <c r="G12" s="21">
        <v>16.48</v>
      </c>
      <c r="H12" s="109">
        <v>8.35</v>
      </c>
      <c r="I12" s="21">
        <v>2.9411764705882351</v>
      </c>
    </row>
    <row r="13" spans="2:9">
      <c r="B13" s="42" t="s">
        <v>185</v>
      </c>
      <c r="C13" s="18">
        <v>31</v>
      </c>
      <c r="D13" s="19">
        <v>0</v>
      </c>
      <c r="E13" s="18">
        <v>33</v>
      </c>
      <c r="F13" s="109">
        <v>0.63</v>
      </c>
      <c r="G13" s="21">
        <v>0</v>
      </c>
      <c r="H13" s="109">
        <v>0.5</v>
      </c>
      <c r="I13" s="21">
        <v>0</v>
      </c>
    </row>
    <row r="14" spans="2:9">
      <c r="B14" s="42" t="s">
        <v>186</v>
      </c>
      <c r="C14" s="18">
        <v>331</v>
      </c>
      <c r="D14" s="19">
        <v>12</v>
      </c>
      <c r="E14" s="18">
        <v>405</v>
      </c>
      <c r="F14" s="109">
        <v>6.69</v>
      </c>
      <c r="G14" s="21">
        <v>13.19</v>
      </c>
      <c r="H14" s="109">
        <v>6.08</v>
      </c>
      <c r="I14" s="21">
        <v>3.6253776435045322</v>
      </c>
    </row>
    <row r="15" spans="2:9">
      <c r="B15" s="42" t="s">
        <v>187</v>
      </c>
      <c r="C15" s="18">
        <v>414</v>
      </c>
      <c r="D15" s="19">
        <v>18</v>
      </c>
      <c r="E15" s="18">
        <v>481</v>
      </c>
      <c r="F15" s="109">
        <v>8.36</v>
      </c>
      <c r="G15" s="21">
        <v>19.78</v>
      </c>
      <c r="H15" s="109">
        <v>7.22</v>
      </c>
      <c r="I15" s="21">
        <v>4.3478260869565215</v>
      </c>
    </row>
    <row r="16" spans="2:9">
      <c r="B16" s="42" t="s">
        <v>188</v>
      </c>
      <c r="C16" s="18">
        <v>11</v>
      </c>
      <c r="D16" s="19">
        <v>0</v>
      </c>
      <c r="E16" s="18">
        <v>12</v>
      </c>
      <c r="F16" s="109">
        <v>0.22</v>
      </c>
      <c r="G16" s="21">
        <v>0</v>
      </c>
      <c r="H16" s="109">
        <v>0.18</v>
      </c>
      <c r="I16" s="21">
        <v>0</v>
      </c>
    </row>
    <row r="17" spans="2:9">
      <c r="B17" s="42" t="s">
        <v>189</v>
      </c>
      <c r="C17" s="18">
        <v>90</v>
      </c>
      <c r="D17" s="19">
        <v>1</v>
      </c>
      <c r="E17" s="18">
        <v>93</v>
      </c>
      <c r="F17" s="109">
        <v>1.82</v>
      </c>
      <c r="G17" s="21">
        <v>1.1000000000000001</v>
      </c>
      <c r="H17" s="109">
        <v>1.4</v>
      </c>
      <c r="I17" s="21">
        <v>1.1111111111111112</v>
      </c>
    </row>
    <row r="18" spans="2:9">
      <c r="B18" s="110" t="s">
        <v>190</v>
      </c>
      <c r="C18" s="111">
        <v>1387</v>
      </c>
      <c r="D18" s="112">
        <v>46</v>
      </c>
      <c r="E18" s="111">
        <v>1580</v>
      </c>
      <c r="F18" s="113">
        <v>28.01</v>
      </c>
      <c r="G18" s="114">
        <v>50.55</v>
      </c>
      <c r="H18" s="113">
        <v>23.72</v>
      </c>
      <c r="I18" s="114">
        <v>3.3165104542177359</v>
      </c>
    </row>
    <row r="19" spans="2:9">
      <c r="B19" s="241" t="s">
        <v>191</v>
      </c>
      <c r="C19" s="242">
        <v>4951</v>
      </c>
      <c r="D19" s="242">
        <v>91</v>
      </c>
      <c r="E19" s="242">
        <v>6661</v>
      </c>
      <c r="F19" s="243">
        <v>100</v>
      </c>
      <c r="G19" s="243">
        <v>100</v>
      </c>
      <c r="H19" s="243">
        <v>100</v>
      </c>
      <c r="I19" s="243">
        <v>1.8380125227226822</v>
      </c>
    </row>
    <row r="20" spans="2:9">
      <c r="B20" s="7" t="s">
        <v>29</v>
      </c>
      <c r="F20" s="115"/>
      <c r="G20" s="115"/>
      <c r="H20" s="115"/>
    </row>
    <row r="21" spans="2:9">
      <c r="B21" s="7"/>
      <c r="F21" s="115"/>
      <c r="G21" s="115"/>
      <c r="H21" s="115"/>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192</v>
      </c>
    </row>
    <row r="3" spans="2:8">
      <c r="B3" s="16" t="s">
        <v>193</v>
      </c>
    </row>
    <row r="4" spans="2:8">
      <c r="B4" s="316" t="s">
        <v>194</v>
      </c>
      <c r="C4" s="266" t="s">
        <v>85</v>
      </c>
      <c r="D4" s="266"/>
      <c r="E4" s="318" t="s">
        <v>195</v>
      </c>
      <c r="F4" s="318"/>
      <c r="G4" s="266" t="s">
        <v>54</v>
      </c>
      <c r="H4" s="266"/>
    </row>
    <row r="5" spans="2:8">
      <c r="B5" s="317"/>
      <c r="C5" s="123" t="s">
        <v>48</v>
      </c>
      <c r="D5" s="123" t="s">
        <v>163</v>
      </c>
      <c r="E5" s="123" t="s">
        <v>48</v>
      </c>
      <c r="F5" s="123" t="s">
        <v>163</v>
      </c>
      <c r="G5" s="123" t="s">
        <v>48</v>
      </c>
      <c r="H5" s="123" t="s">
        <v>163</v>
      </c>
    </row>
    <row r="6" spans="2:8">
      <c r="B6" s="64" t="s">
        <v>196</v>
      </c>
      <c r="C6" s="11">
        <v>740</v>
      </c>
      <c r="D6" s="14">
        <v>17.399999999999999</v>
      </c>
      <c r="E6" s="11">
        <v>459</v>
      </c>
      <c r="F6" s="14">
        <v>23.8</v>
      </c>
      <c r="G6" s="11">
        <v>1199</v>
      </c>
      <c r="H6" s="14">
        <v>19.399999999999999</v>
      </c>
    </row>
    <row r="7" spans="2:8">
      <c r="B7" s="64" t="s">
        <v>197</v>
      </c>
      <c r="C7" s="11">
        <v>802</v>
      </c>
      <c r="D7" s="14">
        <v>18.899999999999999</v>
      </c>
      <c r="E7" s="11">
        <v>161</v>
      </c>
      <c r="F7" s="14">
        <v>8.3000000000000007</v>
      </c>
      <c r="G7" s="11">
        <v>963</v>
      </c>
      <c r="H7" s="14">
        <v>15.6</v>
      </c>
    </row>
    <row r="8" spans="2:8">
      <c r="B8" s="64" t="s">
        <v>198</v>
      </c>
      <c r="C8" s="11">
        <v>301</v>
      </c>
      <c r="D8" s="14">
        <v>7.1</v>
      </c>
      <c r="E8" s="11">
        <v>79</v>
      </c>
      <c r="F8" s="14">
        <v>4.0999999999999996</v>
      </c>
      <c r="G8" s="11">
        <v>380</v>
      </c>
      <c r="H8" s="14">
        <v>6.1</v>
      </c>
    </row>
    <row r="9" spans="2:8">
      <c r="B9" s="64" t="s">
        <v>199</v>
      </c>
      <c r="C9" s="11">
        <v>164</v>
      </c>
      <c r="D9" s="14">
        <v>3.9</v>
      </c>
      <c r="E9" s="11">
        <v>39</v>
      </c>
      <c r="F9" s="14">
        <v>2</v>
      </c>
      <c r="G9" s="11">
        <v>203</v>
      </c>
      <c r="H9" s="14">
        <v>3.3</v>
      </c>
    </row>
    <row r="10" spans="2:8">
      <c r="B10" s="64" t="s">
        <v>200</v>
      </c>
      <c r="C10" s="11">
        <v>311</v>
      </c>
      <c r="D10" s="14">
        <v>7.3</v>
      </c>
      <c r="E10" s="11">
        <v>42</v>
      </c>
      <c r="F10" s="14">
        <v>2.2000000000000002</v>
      </c>
      <c r="G10" s="11">
        <v>353</v>
      </c>
      <c r="H10" s="14">
        <v>5.7</v>
      </c>
    </row>
    <row r="11" spans="2:8">
      <c r="B11" s="64" t="s">
        <v>201</v>
      </c>
      <c r="C11" s="11">
        <v>26</v>
      </c>
      <c r="D11" s="14">
        <v>0.6</v>
      </c>
      <c r="E11" s="11">
        <v>1</v>
      </c>
      <c r="F11" s="14">
        <v>0.1</v>
      </c>
      <c r="G11" s="11">
        <v>27</v>
      </c>
      <c r="H11" s="14">
        <v>0.4</v>
      </c>
    </row>
    <row r="12" spans="2:8">
      <c r="B12" s="64" t="s">
        <v>202</v>
      </c>
      <c r="C12" s="11">
        <v>356</v>
      </c>
      <c r="D12" s="14">
        <v>8.4</v>
      </c>
      <c r="E12" s="11">
        <v>245</v>
      </c>
      <c r="F12" s="14">
        <v>12.7</v>
      </c>
      <c r="G12" s="11">
        <v>601</v>
      </c>
      <c r="H12" s="14">
        <v>9.6999999999999993</v>
      </c>
    </row>
    <row r="13" spans="2:8">
      <c r="B13" s="64" t="s">
        <v>203</v>
      </c>
      <c r="C13" s="11">
        <v>348</v>
      </c>
      <c r="D13" s="14">
        <v>8.1999999999999993</v>
      </c>
      <c r="E13" s="11">
        <v>233</v>
      </c>
      <c r="F13" s="14">
        <v>12.1</v>
      </c>
      <c r="G13" s="11">
        <v>581</v>
      </c>
      <c r="H13" s="14">
        <v>9.4</v>
      </c>
    </row>
    <row r="14" spans="2:8">
      <c r="B14" s="64" t="s">
        <v>204</v>
      </c>
      <c r="C14" s="11">
        <v>8</v>
      </c>
      <c r="D14" s="14">
        <v>0.2</v>
      </c>
      <c r="E14" s="11">
        <v>12</v>
      </c>
      <c r="F14" s="14">
        <v>0.6</v>
      </c>
      <c r="G14" s="11">
        <v>20</v>
      </c>
      <c r="H14" s="14">
        <v>0.3</v>
      </c>
    </row>
    <row r="15" spans="2:8">
      <c r="B15" s="64" t="s">
        <v>205</v>
      </c>
      <c r="C15" s="11">
        <v>281</v>
      </c>
      <c r="D15" s="14">
        <v>6.6</v>
      </c>
      <c r="E15" s="11">
        <v>150</v>
      </c>
      <c r="F15" s="14">
        <v>7.8</v>
      </c>
      <c r="G15" s="11">
        <v>431</v>
      </c>
      <c r="H15" s="14">
        <v>7</v>
      </c>
    </row>
    <row r="16" spans="2:8">
      <c r="B16" s="64" t="s">
        <v>206</v>
      </c>
      <c r="C16" s="11">
        <v>433</v>
      </c>
      <c r="D16" s="14">
        <v>10.199999999999999</v>
      </c>
      <c r="E16" s="11">
        <v>159</v>
      </c>
      <c r="F16" s="14">
        <v>8.1999999999999993</v>
      </c>
      <c r="G16" s="11">
        <v>592</v>
      </c>
      <c r="H16" s="14">
        <v>9.6</v>
      </c>
    </row>
    <row r="17" spans="2:8">
      <c r="B17" s="64" t="s">
        <v>207</v>
      </c>
      <c r="C17" s="11">
        <v>113</v>
      </c>
      <c r="D17" s="14">
        <v>2.7</v>
      </c>
      <c r="E17" s="11">
        <v>19</v>
      </c>
      <c r="F17" s="14">
        <v>1</v>
      </c>
      <c r="G17" s="11">
        <v>132</v>
      </c>
      <c r="H17" s="14">
        <v>2.1</v>
      </c>
    </row>
    <row r="18" spans="2:8">
      <c r="B18" s="64" t="s">
        <v>208</v>
      </c>
      <c r="C18" s="11">
        <v>106</v>
      </c>
      <c r="D18" s="14">
        <v>2.5</v>
      </c>
      <c r="E18" s="11">
        <v>74</v>
      </c>
      <c r="F18" s="14">
        <v>3.8</v>
      </c>
      <c r="G18" s="11">
        <v>180</v>
      </c>
      <c r="H18" s="14">
        <v>2.9</v>
      </c>
    </row>
    <row r="19" spans="2:8">
      <c r="B19" s="64" t="s">
        <v>209</v>
      </c>
      <c r="C19" s="11">
        <v>99</v>
      </c>
      <c r="D19" s="14">
        <v>2.2999999999999998</v>
      </c>
      <c r="E19" s="11">
        <v>52</v>
      </c>
      <c r="F19" s="14">
        <v>2.7</v>
      </c>
      <c r="G19" s="11">
        <v>151</v>
      </c>
      <c r="H19" s="14">
        <v>2.4</v>
      </c>
    </row>
    <row r="20" spans="2:8">
      <c r="B20" s="64" t="s">
        <v>210</v>
      </c>
      <c r="C20" s="11">
        <v>84</v>
      </c>
      <c r="D20" s="14">
        <v>2</v>
      </c>
      <c r="E20" s="11">
        <v>65</v>
      </c>
      <c r="F20" s="14">
        <v>3.4</v>
      </c>
      <c r="G20" s="11">
        <v>149</v>
      </c>
      <c r="H20" s="14">
        <v>2.4</v>
      </c>
    </row>
    <row r="21" spans="2:8">
      <c r="B21" s="64" t="s">
        <v>211</v>
      </c>
      <c r="C21" s="11">
        <v>3</v>
      </c>
      <c r="D21" s="14">
        <v>0.1</v>
      </c>
      <c r="E21" s="11">
        <v>19</v>
      </c>
      <c r="F21" s="14">
        <v>1</v>
      </c>
      <c r="G21" s="11">
        <v>22</v>
      </c>
      <c r="H21" s="14">
        <v>0.4</v>
      </c>
    </row>
    <row r="22" spans="2:8">
      <c r="B22" s="64" t="s">
        <v>212</v>
      </c>
      <c r="C22" s="11">
        <v>16</v>
      </c>
      <c r="D22" s="14">
        <v>0.4</v>
      </c>
      <c r="E22" s="11">
        <v>14</v>
      </c>
      <c r="F22" s="14">
        <v>0.7</v>
      </c>
      <c r="G22" s="11">
        <v>30</v>
      </c>
      <c r="H22" s="14">
        <v>0.5</v>
      </c>
    </row>
    <row r="23" spans="2:8">
      <c r="B23" s="64" t="s">
        <v>213</v>
      </c>
      <c r="C23" s="11">
        <v>212</v>
      </c>
      <c r="D23" s="14">
        <v>5</v>
      </c>
      <c r="E23" s="11">
        <v>6</v>
      </c>
      <c r="F23" s="14">
        <v>0.3</v>
      </c>
      <c r="G23" s="11">
        <v>218</v>
      </c>
      <c r="H23" s="14">
        <v>3.5</v>
      </c>
    </row>
    <row r="24" spans="2:8">
      <c r="B24" s="64" t="s">
        <v>214</v>
      </c>
      <c r="C24" s="11">
        <v>20</v>
      </c>
      <c r="D24" s="14">
        <v>0.5</v>
      </c>
      <c r="E24" s="11">
        <v>26</v>
      </c>
      <c r="F24" s="14">
        <v>1.3</v>
      </c>
      <c r="G24" s="11">
        <v>46</v>
      </c>
      <c r="H24" s="14">
        <v>0.7</v>
      </c>
    </row>
    <row r="25" spans="2:8">
      <c r="B25" s="64" t="s">
        <v>215</v>
      </c>
      <c r="C25" s="11">
        <v>354</v>
      </c>
      <c r="D25" s="14">
        <v>8.3000000000000007</v>
      </c>
      <c r="E25" s="11">
        <v>186</v>
      </c>
      <c r="F25" s="14">
        <v>9.6</v>
      </c>
      <c r="G25" s="11">
        <v>540</v>
      </c>
      <c r="H25" s="14">
        <v>8.6999999999999993</v>
      </c>
    </row>
    <row r="26" spans="2:8">
      <c r="B26" s="64" t="s">
        <v>216</v>
      </c>
      <c r="C26" s="11">
        <v>49</v>
      </c>
      <c r="D26" s="14">
        <v>1.2</v>
      </c>
      <c r="E26" s="11">
        <v>14</v>
      </c>
      <c r="F26" s="14">
        <v>0.7</v>
      </c>
      <c r="G26" s="11">
        <v>63</v>
      </c>
      <c r="H26" s="14">
        <v>1</v>
      </c>
    </row>
    <row r="27" spans="2:8">
      <c r="B27" s="64" t="s">
        <v>217</v>
      </c>
      <c r="C27" s="11">
        <v>156</v>
      </c>
      <c r="D27" s="14">
        <v>3.7</v>
      </c>
      <c r="E27" s="11">
        <v>60</v>
      </c>
      <c r="F27" s="14">
        <v>3.1</v>
      </c>
      <c r="G27" s="11">
        <v>216</v>
      </c>
      <c r="H27" s="14">
        <v>3.5</v>
      </c>
    </row>
    <row r="28" spans="2:8">
      <c r="B28" s="64" t="s">
        <v>218</v>
      </c>
      <c r="C28" s="11">
        <v>155</v>
      </c>
      <c r="D28" s="14">
        <v>3.6</v>
      </c>
      <c r="E28" s="11">
        <v>19</v>
      </c>
      <c r="F28" s="14">
        <v>1</v>
      </c>
      <c r="G28" s="11">
        <v>174</v>
      </c>
      <c r="H28" s="14">
        <v>2.8</v>
      </c>
    </row>
    <row r="29" spans="2:8">
      <c r="B29" s="64" t="s">
        <v>219</v>
      </c>
      <c r="C29" s="11">
        <v>3979</v>
      </c>
      <c r="D29" s="14">
        <v>93.6</v>
      </c>
      <c r="E29" s="11">
        <v>1728</v>
      </c>
      <c r="F29" s="14">
        <v>89.6</v>
      </c>
      <c r="G29" s="11">
        <v>5707</v>
      </c>
      <c r="H29" s="14">
        <v>92.3</v>
      </c>
    </row>
    <row r="30" spans="2:8">
      <c r="B30" s="64" t="s">
        <v>220</v>
      </c>
      <c r="C30" s="11">
        <v>273</v>
      </c>
      <c r="D30" s="14">
        <v>6.4</v>
      </c>
      <c r="E30" s="11">
        <v>201</v>
      </c>
      <c r="F30" s="14">
        <v>10.4</v>
      </c>
      <c r="G30" s="11">
        <v>474</v>
      </c>
      <c r="H30" s="14">
        <v>7.7</v>
      </c>
    </row>
    <row r="31" spans="2:8">
      <c r="B31" s="25" t="s">
        <v>221</v>
      </c>
      <c r="C31" s="30">
        <v>4252</v>
      </c>
      <c r="D31" s="225">
        <v>100</v>
      </c>
      <c r="E31" s="30">
        <v>1929</v>
      </c>
      <c r="F31" s="31">
        <v>100</v>
      </c>
      <c r="G31" s="30">
        <v>6181</v>
      </c>
      <c r="H31" s="31">
        <v>100</v>
      </c>
    </row>
    <row r="32" spans="2:8" ht="23.25" customHeight="1">
      <c r="B32" s="319" t="s">
        <v>222</v>
      </c>
      <c r="C32" s="320"/>
      <c r="D32" s="320"/>
      <c r="E32" s="320"/>
      <c r="F32" s="320"/>
      <c r="G32" s="320"/>
      <c r="H32" s="320"/>
    </row>
    <row r="33" spans="2:8" ht="59.25" customHeight="1">
      <c r="B33" s="298" t="s">
        <v>223</v>
      </c>
      <c r="C33" s="299"/>
      <c r="D33" s="299"/>
      <c r="E33" s="299"/>
      <c r="F33" s="299"/>
      <c r="G33" s="299"/>
      <c r="H33" s="299"/>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205"/>
    <col min="10" max="10" width="9.140625" style="205"/>
  </cols>
  <sheetData>
    <row r="2" spans="2:19">
      <c r="B2" s="62" t="s">
        <v>224</v>
      </c>
    </row>
    <row r="3" spans="2:19">
      <c r="B3" s="16" t="s">
        <v>225</v>
      </c>
    </row>
    <row r="4" spans="2:19">
      <c r="B4" s="294" t="s">
        <v>66</v>
      </c>
      <c r="C4" s="321" t="s">
        <v>9</v>
      </c>
      <c r="D4" s="321"/>
      <c r="E4" s="321"/>
      <c r="F4" s="321"/>
      <c r="G4" s="322" t="s">
        <v>10</v>
      </c>
      <c r="H4" s="322"/>
      <c r="I4" s="322"/>
      <c r="J4" s="322"/>
    </row>
    <row r="5" spans="2:19" ht="27">
      <c r="B5" s="295"/>
      <c r="C5" s="119" t="s">
        <v>226</v>
      </c>
      <c r="D5" s="119" t="s">
        <v>227</v>
      </c>
      <c r="E5" s="119" t="s">
        <v>61</v>
      </c>
      <c r="F5" s="120" t="s">
        <v>54</v>
      </c>
      <c r="G5" s="119" t="s">
        <v>226</v>
      </c>
      <c r="H5" s="119" t="s">
        <v>227</v>
      </c>
      <c r="I5" s="119" t="s">
        <v>61</v>
      </c>
      <c r="J5" s="120" t="s">
        <v>54</v>
      </c>
    </row>
    <row r="6" spans="2:19">
      <c r="B6" s="121"/>
      <c r="C6" s="323" t="s">
        <v>228</v>
      </c>
      <c r="D6" s="323"/>
      <c r="E6" s="323"/>
      <c r="F6" s="323"/>
      <c r="G6" s="323"/>
      <c r="H6" s="323"/>
      <c r="I6" s="323"/>
      <c r="J6" s="323"/>
    </row>
    <row r="7" spans="2:19">
      <c r="B7" s="122" t="s">
        <v>229</v>
      </c>
      <c r="C7" s="11">
        <v>0</v>
      </c>
      <c r="D7" s="12">
        <v>1</v>
      </c>
      <c r="E7" s="11">
        <v>0</v>
      </c>
      <c r="F7" s="206">
        <v>1</v>
      </c>
      <c r="G7" s="11">
        <v>38</v>
      </c>
      <c r="H7" s="12">
        <v>208</v>
      </c>
      <c r="I7" s="11">
        <v>60</v>
      </c>
      <c r="J7" s="206">
        <v>306</v>
      </c>
    </row>
    <row r="8" spans="2:19">
      <c r="B8" s="122" t="s">
        <v>230</v>
      </c>
      <c r="C8" s="11">
        <v>11</v>
      </c>
      <c r="D8" s="12">
        <v>3</v>
      </c>
      <c r="E8" s="11">
        <v>1</v>
      </c>
      <c r="F8" s="206">
        <v>15</v>
      </c>
      <c r="G8" s="11">
        <v>1309</v>
      </c>
      <c r="H8" s="12">
        <v>395</v>
      </c>
      <c r="I8" s="11">
        <v>77</v>
      </c>
      <c r="J8" s="206">
        <v>1781</v>
      </c>
    </row>
    <row r="9" spans="2:19">
      <c r="B9" s="122" t="s">
        <v>75</v>
      </c>
      <c r="C9" s="11">
        <v>16</v>
      </c>
      <c r="D9" s="12">
        <v>1</v>
      </c>
      <c r="E9" s="11">
        <v>0</v>
      </c>
      <c r="F9" s="206">
        <v>17</v>
      </c>
      <c r="G9" s="11">
        <v>1115</v>
      </c>
      <c r="H9" s="12">
        <v>223</v>
      </c>
      <c r="I9" s="11">
        <v>55</v>
      </c>
      <c r="J9" s="206">
        <v>1393</v>
      </c>
      <c r="O9" s="150"/>
    </row>
    <row r="10" spans="2:19">
      <c r="B10" s="122" t="s">
        <v>231</v>
      </c>
      <c r="C10" s="11">
        <v>24</v>
      </c>
      <c r="D10" s="12">
        <v>2</v>
      </c>
      <c r="E10" s="11">
        <v>5</v>
      </c>
      <c r="F10" s="206">
        <v>31</v>
      </c>
      <c r="G10" s="11">
        <v>1650</v>
      </c>
      <c r="H10" s="12">
        <v>253</v>
      </c>
      <c r="I10" s="11">
        <v>136</v>
      </c>
      <c r="J10" s="206">
        <v>2039</v>
      </c>
      <c r="O10" s="150"/>
    </row>
    <row r="11" spans="2:19">
      <c r="B11" s="122" t="s">
        <v>52</v>
      </c>
      <c r="C11" s="11">
        <v>13</v>
      </c>
      <c r="D11" s="12">
        <v>4</v>
      </c>
      <c r="E11" s="11">
        <v>10</v>
      </c>
      <c r="F11" s="206">
        <v>27</v>
      </c>
      <c r="G11" s="11">
        <v>701</v>
      </c>
      <c r="H11" s="12">
        <v>140</v>
      </c>
      <c r="I11" s="11">
        <v>231</v>
      </c>
      <c r="J11" s="206">
        <v>1072</v>
      </c>
    </row>
    <row r="12" spans="2:19">
      <c r="B12" s="122" t="s">
        <v>79</v>
      </c>
      <c r="C12" s="11" t="s">
        <v>232</v>
      </c>
      <c r="D12" s="12" t="s">
        <v>232</v>
      </c>
      <c r="E12" s="11" t="s">
        <v>232</v>
      </c>
      <c r="F12" s="206" t="s">
        <v>232</v>
      </c>
      <c r="G12" s="11">
        <v>42</v>
      </c>
      <c r="H12" s="12">
        <v>26</v>
      </c>
      <c r="I12" s="11">
        <v>2</v>
      </c>
      <c r="J12" s="206">
        <v>70</v>
      </c>
    </row>
    <row r="13" spans="2:19">
      <c r="B13" s="226" t="s">
        <v>54</v>
      </c>
      <c r="C13" s="30">
        <v>64</v>
      </c>
      <c r="D13" s="30">
        <v>11</v>
      </c>
      <c r="E13" s="30">
        <v>16</v>
      </c>
      <c r="F13" s="30">
        <v>91</v>
      </c>
      <c r="G13" s="30">
        <v>4855</v>
      </c>
      <c r="H13" s="30">
        <v>1245</v>
      </c>
      <c r="I13" s="30">
        <v>561</v>
      </c>
      <c r="J13" s="30">
        <v>6661</v>
      </c>
    </row>
    <row r="14" spans="2:19">
      <c r="B14" s="121"/>
      <c r="C14" s="323" t="s">
        <v>233</v>
      </c>
      <c r="D14" s="323"/>
      <c r="E14" s="323"/>
      <c r="F14" s="323"/>
      <c r="G14" s="323"/>
      <c r="H14" s="323"/>
      <c r="I14" s="323"/>
      <c r="J14" s="323"/>
    </row>
    <row r="15" spans="2:19">
      <c r="B15" s="122" t="s">
        <v>229</v>
      </c>
      <c r="C15" s="13">
        <v>0</v>
      </c>
      <c r="D15" s="14">
        <v>9.0909090909090917</v>
      </c>
      <c r="E15" s="13">
        <v>0</v>
      </c>
      <c r="F15" s="68">
        <v>1.098901098901099</v>
      </c>
      <c r="G15" s="13">
        <v>0.78269824922760045</v>
      </c>
      <c r="H15" s="14">
        <v>16.706827309236949</v>
      </c>
      <c r="I15" s="13">
        <v>10.695187165775401</v>
      </c>
      <c r="J15" s="68">
        <v>4.5939048190962319</v>
      </c>
      <c r="L15" s="150"/>
      <c r="M15" s="150"/>
      <c r="N15" s="150"/>
      <c r="O15" s="150"/>
      <c r="P15" s="150"/>
      <c r="Q15" s="150"/>
      <c r="R15" s="150"/>
      <c r="S15" s="150"/>
    </row>
    <row r="16" spans="2:19">
      <c r="B16" s="122" t="s">
        <v>230</v>
      </c>
      <c r="C16" s="13">
        <v>17.1875</v>
      </c>
      <c r="D16" s="14">
        <v>27.27272727272727</v>
      </c>
      <c r="E16" s="13">
        <v>6.25</v>
      </c>
      <c r="F16" s="68">
        <v>16.483516483516482</v>
      </c>
      <c r="G16" s="13">
        <v>26.961894953656024</v>
      </c>
      <c r="H16" s="14">
        <v>31.726907630522089</v>
      </c>
      <c r="I16" s="13">
        <v>13.725490196078432</v>
      </c>
      <c r="J16" s="68">
        <v>26.737727068007803</v>
      </c>
      <c r="L16" s="150"/>
      <c r="M16" s="150"/>
      <c r="N16" s="150"/>
      <c r="O16" s="150"/>
      <c r="P16" s="150"/>
      <c r="Q16" s="150"/>
      <c r="R16" s="150"/>
      <c r="S16" s="150"/>
    </row>
    <row r="17" spans="2:19">
      <c r="B17" s="122" t="s">
        <v>75</v>
      </c>
      <c r="C17" s="13">
        <v>25</v>
      </c>
      <c r="D17" s="14">
        <v>9.0909090909090917</v>
      </c>
      <c r="E17" s="13">
        <v>0</v>
      </c>
      <c r="F17" s="68">
        <v>18.681318681318682</v>
      </c>
      <c r="G17" s="13">
        <v>22.966014418125642</v>
      </c>
      <c r="H17" s="14">
        <v>17.91164658634538</v>
      </c>
      <c r="I17" s="13">
        <v>9.8039215686274517</v>
      </c>
      <c r="J17" s="68">
        <v>20.912775859480558</v>
      </c>
      <c r="L17" s="150"/>
      <c r="M17" s="150"/>
      <c r="N17" s="163"/>
      <c r="O17" s="150"/>
      <c r="P17" s="150"/>
      <c r="Q17" s="150"/>
      <c r="R17" s="150"/>
      <c r="S17" s="150"/>
    </row>
    <row r="18" spans="2:19">
      <c r="B18" s="122" t="s">
        <v>231</v>
      </c>
      <c r="C18" s="13">
        <v>37.5</v>
      </c>
      <c r="D18" s="14">
        <v>18.181818181818183</v>
      </c>
      <c r="E18" s="13">
        <v>31.25</v>
      </c>
      <c r="F18" s="68">
        <v>34.065934065934066</v>
      </c>
      <c r="G18" s="13">
        <v>33.985581874356335</v>
      </c>
      <c r="H18" s="14">
        <v>20.321285140562249</v>
      </c>
      <c r="I18" s="13">
        <v>24.242424242424242</v>
      </c>
      <c r="J18" s="68">
        <v>30.611019366461495</v>
      </c>
      <c r="L18" s="150"/>
      <c r="M18" s="150"/>
      <c r="N18" s="150"/>
      <c r="O18" s="150"/>
      <c r="P18" s="150"/>
      <c r="Q18" s="150"/>
      <c r="R18" s="150"/>
      <c r="S18" s="150"/>
    </row>
    <row r="19" spans="2:19">
      <c r="B19" s="122" t="s">
        <v>52</v>
      </c>
      <c r="C19" s="13">
        <v>20.3125</v>
      </c>
      <c r="D19" s="14">
        <v>36.363636363636367</v>
      </c>
      <c r="E19" s="13">
        <v>62.5</v>
      </c>
      <c r="F19" s="68">
        <v>29.670329670329672</v>
      </c>
      <c r="G19" s="13">
        <v>14.438722966014417</v>
      </c>
      <c r="H19" s="14">
        <v>11.244979919678714</v>
      </c>
      <c r="I19" s="13">
        <v>41.17647058823529</v>
      </c>
      <c r="J19" s="68">
        <v>16.093679627683528</v>
      </c>
      <c r="L19" s="150"/>
      <c r="M19" s="150"/>
      <c r="N19" s="150"/>
      <c r="O19" s="150"/>
      <c r="P19" s="150"/>
      <c r="Q19" s="150"/>
      <c r="R19" s="150"/>
      <c r="S19" s="150"/>
    </row>
    <row r="20" spans="2:19">
      <c r="B20" s="122" t="s">
        <v>79</v>
      </c>
      <c r="C20" s="13" t="s">
        <v>41</v>
      </c>
      <c r="D20" s="14" t="s">
        <v>41</v>
      </c>
      <c r="E20" s="13" t="s">
        <v>41</v>
      </c>
      <c r="F20" s="68" t="s">
        <v>41</v>
      </c>
      <c r="G20" s="13">
        <v>0.86508753861997933</v>
      </c>
      <c r="H20" s="14">
        <v>2.0883534136546187</v>
      </c>
      <c r="I20" s="13">
        <v>0.35650623885918004</v>
      </c>
      <c r="J20" s="68">
        <v>1.0508932592703797</v>
      </c>
      <c r="L20" s="150"/>
      <c r="M20" s="150"/>
      <c r="N20" s="150"/>
      <c r="O20" s="150"/>
      <c r="P20" s="150"/>
      <c r="Q20" s="150"/>
      <c r="R20" s="150"/>
      <c r="S20" s="150"/>
    </row>
    <row r="21" spans="2:19">
      <c r="B21" s="226" t="s">
        <v>54</v>
      </c>
      <c r="C21" s="31">
        <v>100</v>
      </c>
      <c r="D21" s="31">
        <v>100</v>
      </c>
      <c r="E21" s="31">
        <v>100</v>
      </c>
      <c r="F21" s="31">
        <v>100</v>
      </c>
      <c r="G21" s="31">
        <v>100</v>
      </c>
      <c r="H21" s="31">
        <v>100</v>
      </c>
      <c r="I21" s="31">
        <v>100</v>
      </c>
      <c r="J21" s="31">
        <v>100</v>
      </c>
      <c r="L21" s="150"/>
      <c r="M21" s="150"/>
      <c r="N21" s="150"/>
      <c r="O21" s="150"/>
      <c r="P21" s="150"/>
      <c r="Q21" s="150"/>
      <c r="R21" s="150"/>
      <c r="S21" s="150"/>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3.140625" customWidth="1"/>
  </cols>
  <sheetData>
    <row r="2" spans="2:7">
      <c r="B2" s="62" t="s">
        <v>234</v>
      </c>
    </row>
    <row r="3" spans="2:7">
      <c r="B3" s="16" t="s">
        <v>235</v>
      </c>
    </row>
    <row r="4" spans="2:7">
      <c r="B4" s="290" t="s">
        <v>56</v>
      </c>
      <c r="C4" s="266" t="s">
        <v>9</v>
      </c>
      <c r="D4" s="266"/>
      <c r="E4" s="267" t="s">
        <v>10</v>
      </c>
      <c r="F4" s="267"/>
      <c r="G4" s="326" t="s">
        <v>236</v>
      </c>
    </row>
    <row r="5" spans="2:7" ht="27">
      <c r="B5" s="325"/>
      <c r="C5" s="3" t="s">
        <v>48</v>
      </c>
      <c r="D5" s="3" t="s">
        <v>237</v>
      </c>
      <c r="E5" s="3" t="s">
        <v>238</v>
      </c>
      <c r="F5" s="3" t="s">
        <v>239</v>
      </c>
      <c r="G5" s="326"/>
    </row>
    <row r="6" spans="2:7">
      <c r="B6" s="63"/>
      <c r="C6" s="324" t="s">
        <v>240</v>
      </c>
      <c r="D6" s="324"/>
      <c r="E6" s="324"/>
      <c r="F6" s="324"/>
      <c r="G6" s="63"/>
    </row>
    <row r="7" spans="2:7">
      <c r="B7" s="64" t="s">
        <v>226</v>
      </c>
      <c r="C7" s="65">
        <v>53</v>
      </c>
      <c r="D7" s="14">
        <v>81.538461538461533</v>
      </c>
      <c r="E7" s="11">
        <v>3494</v>
      </c>
      <c r="F7" s="14">
        <v>80.917091245947191</v>
      </c>
      <c r="G7" s="13">
        <v>1.4942204680011277</v>
      </c>
    </row>
    <row r="8" spans="2:7">
      <c r="B8" s="64" t="s">
        <v>227</v>
      </c>
      <c r="C8" s="65">
        <v>7</v>
      </c>
      <c r="D8" s="14">
        <v>10.76923076923077</v>
      </c>
      <c r="E8" s="11">
        <v>566</v>
      </c>
      <c r="F8" s="14">
        <v>13.107920333487726</v>
      </c>
      <c r="G8" s="13">
        <v>1.2216404886561953</v>
      </c>
    </row>
    <row r="9" spans="2:7">
      <c r="B9" s="64" t="s">
        <v>61</v>
      </c>
      <c r="C9" s="65">
        <v>5</v>
      </c>
      <c r="D9" s="14">
        <v>7.6923076923076925</v>
      </c>
      <c r="E9" s="11">
        <v>258</v>
      </c>
      <c r="F9" s="14">
        <v>5.9749884205650767</v>
      </c>
      <c r="G9" s="13">
        <v>1.9011406844106464</v>
      </c>
    </row>
    <row r="10" spans="2:7">
      <c r="B10" s="66" t="s">
        <v>241</v>
      </c>
      <c r="C10" s="67">
        <v>65</v>
      </c>
      <c r="D10" s="68">
        <v>100</v>
      </c>
      <c r="E10" s="69">
        <v>4318</v>
      </c>
      <c r="F10" s="68">
        <v>100</v>
      </c>
      <c r="G10" s="70">
        <v>1.4830025096965549</v>
      </c>
    </row>
    <row r="11" spans="2:7">
      <c r="B11" s="63"/>
      <c r="C11" s="324" t="s">
        <v>242</v>
      </c>
      <c r="D11" s="324"/>
      <c r="E11" s="324"/>
      <c r="F11" s="324"/>
      <c r="G11" s="71"/>
    </row>
    <row r="12" spans="2:7">
      <c r="B12" s="64" t="s">
        <v>226</v>
      </c>
      <c r="C12" s="65">
        <v>11</v>
      </c>
      <c r="D12" s="14">
        <v>42.307692307692307</v>
      </c>
      <c r="E12" s="11">
        <v>1361</v>
      </c>
      <c r="F12" s="14">
        <v>58.087921468203163</v>
      </c>
      <c r="G12" s="13">
        <v>0.80174927113702621</v>
      </c>
    </row>
    <row r="13" spans="2:7">
      <c r="B13" s="64" t="s">
        <v>227</v>
      </c>
      <c r="C13" s="65">
        <v>4</v>
      </c>
      <c r="D13" s="14">
        <v>15.384615384615385</v>
      </c>
      <c r="E13" s="11">
        <v>679</v>
      </c>
      <c r="F13" s="14">
        <v>28.979940247545883</v>
      </c>
      <c r="G13" s="13">
        <v>0.58565153733528552</v>
      </c>
    </row>
    <row r="14" spans="2:7">
      <c r="B14" s="64" t="s">
        <v>61</v>
      </c>
      <c r="C14" s="65">
        <v>11</v>
      </c>
      <c r="D14" s="14">
        <v>42.307692307692307</v>
      </c>
      <c r="E14" s="11">
        <v>303</v>
      </c>
      <c r="F14" s="14">
        <v>12.932138284250961</v>
      </c>
      <c r="G14" s="13">
        <v>3.5031847133757963</v>
      </c>
    </row>
    <row r="15" spans="2:7">
      <c r="B15" s="66" t="s">
        <v>243</v>
      </c>
      <c r="C15" s="67">
        <v>26</v>
      </c>
      <c r="D15" s="68">
        <v>100</v>
      </c>
      <c r="E15" s="69">
        <v>2343</v>
      </c>
      <c r="F15" s="68">
        <v>100</v>
      </c>
      <c r="G15" s="70">
        <v>1.0975094976783453</v>
      </c>
    </row>
    <row r="16" spans="2:7">
      <c r="B16" s="63"/>
      <c r="C16" s="324" t="s">
        <v>244</v>
      </c>
      <c r="D16" s="324"/>
      <c r="E16" s="324"/>
      <c r="F16" s="324"/>
      <c r="G16" s="71"/>
    </row>
    <row r="17" spans="2:7">
      <c r="B17" s="64" t="s">
        <v>226</v>
      </c>
      <c r="C17" s="65">
        <v>64</v>
      </c>
      <c r="D17" s="14">
        <v>70.329670329670336</v>
      </c>
      <c r="E17" s="65">
        <v>4855</v>
      </c>
      <c r="F17" s="14">
        <v>72.886953910824204</v>
      </c>
      <c r="G17" s="13">
        <v>1.301077454767229</v>
      </c>
    </row>
    <row r="18" spans="2:7">
      <c r="B18" s="64" t="s">
        <v>227</v>
      </c>
      <c r="C18" s="65">
        <v>11</v>
      </c>
      <c r="D18" s="14">
        <v>12.087912087912088</v>
      </c>
      <c r="E18" s="65">
        <v>1245</v>
      </c>
      <c r="F18" s="14">
        <v>18.690887254166043</v>
      </c>
      <c r="G18" s="13">
        <v>0.87579617834394907</v>
      </c>
    </row>
    <row r="19" spans="2:7">
      <c r="B19" s="64" t="s">
        <v>61</v>
      </c>
      <c r="C19" s="65">
        <v>16</v>
      </c>
      <c r="D19" s="14">
        <v>17.582417582417584</v>
      </c>
      <c r="E19" s="65">
        <v>561</v>
      </c>
      <c r="F19" s="14">
        <v>8.4221588350097587</v>
      </c>
      <c r="G19" s="13">
        <v>2.772963604852686</v>
      </c>
    </row>
    <row r="20" spans="2:7">
      <c r="B20" s="25" t="s">
        <v>54</v>
      </c>
      <c r="C20" s="227">
        <v>91</v>
      </c>
      <c r="D20" s="225">
        <v>100</v>
      </c>
      <c r="E20" s="30">
        <v>6661</v>
      </c>
      <c r="F20" s="31">
        <v>100</v>
      </c>
      <c r="G20" s="31">
        <v>1.3477488151658767</v>
      </c>
    </row>
    <row r="21" spans="2:7" ht="26.25" customHeight="1">
      <c r="B21" s="310" t="s">
        <v>245</v>
      </c>
      <c r="C21" s="338"/>
      <c r="D21" s="338"/>
      <c r="E21" s="338"/>
      <c r="F21" s="338"/>
      <c r="G21" s="338"/>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31"/>
  <sheetViews>
    <sheetView topLeftCell="J1" workbookViewId="0">
      <selection activeCell="J2" sqref="J2"/>
    </sheetView>
  </sheetViews>
  <sheetFormatPr defaultRowHeight="15"/>
  <cols>
    <col min="1" max="6" width="2" hidden="1" customWidth="1"/>
    <col min="7" max="7" width="2" style="157" hidden="1" customWidth="1"/>
    <col min="8" max="9" width="2" hidden="1" customWidth="1"/>
    <col min="10" max="10" width="23.5703125" customWidth="1"/>
  </cols>
  <sheetData>
    <row r="1" spans="7:18">
      <c r="G1"/>
    </row>
    <row r="2" spans="7:18">
      <c r="G2"/>
      <c r="J2" s="2" t="s">
        <v>246</v>
      </c>
    </row>
    <row r="3" spans="7:18">
      <c r="G3"/>
      <c r="J3" s="125" t="s">
        <v>145</v>
      </c>
    </row>
    <row r="4" spans="7:18">
      <c r="G4"/>
      <c r="J4" s="72" t="s">
        <v>247</v>
      </c>
      <c r="K4" s="277" t="s">
        <v>8</v>
      </c>
      <c r="L4" s="277" t="s">
        <v>9</v>
      </c>
      <c r="M4" s="277" t="s">
        <v>10</v>
      </c>
      <c r="N4" s="277" t="s">
        <v>248</v>
      </c>
      <c r="O4" s="277" t="s">
        <v>249</v>
      </c>
      <c r="P4" s="277" t="s">
        <v>250</v>
      </c>
      <c r="Q4" s="277" t="s">
        <v>93</v>
      </c>
      <c r="R4" s="277" t="s">
        <v>94</v>
      </c>
    </row>
    <row r="5" spans="7:18">
      <c r="G5"/>
      <c r="J5" s="60" t="s">
        <v>251</v>
      </c>
      <c r="K5" s="277"/>
      <c r="L5" s="277"/>
      <c r="M5" s="277"/>
      <c r="N5" s="277"/>
      <c r="O5" s="277"/>
      <c r="P5" s="277"/>
      <c r="Q5" s="277"/>
      <c r="R5" s="277"/>
    </row>
    <row r="6" spans="7:18">
      <c r="G6"/>
      <c r="I6">
        <v>0</v>
      </c>
      <c r="J6" s="124" t="s">
        <v>252</v>
      </c>
      <c r="K6" s="237">
        <v>251</v>
      </c>
      <c r="L6" s="238">
        <v>4</v>
      </c>
      <c r="M6" s="237">
        <v>320</v>
      </c>
      <c r="N6" s="126">
        <v>4.1934325166442497</v>
      </c>
      <c r="O6" s="127">
        <v>6.6827609826999996</v>
      </c>
      <c r="P6" s="126">
        <v>534.62087861600003</v>
      </c>
      <c r="Q6" s="127">
        <v>1.59362549800797</v>
      </c>
      <c r="R6" s="126">
        <v>127.490039840637</v>
      </c>
    </row>
    <row r="7" spans="7:18">
      <c r="G7"/>
      <c r="I7">
        <v>1</v>
      </c>
      <c r="J7" s="124" t="s">
        <v>253</v>
      </c>
      <c r="K7" s="237">
        <v>461</v>
      </c>
      <c r="L7" s="238">
        <v>6</v>
      </c>
      <c r="M7" s="237">
        <v>546</v>
      </c>
      <c r="N7" s="126">
        <v>4.82606283303498</v>
      </c>
      <c r="O7" s="127">
        <v>6.2812097609999702</v>
      </c>
      <c r="P7" s="126">
        <v>571.59008825099704</v>
      </c>
      <c r="Q7" s="127">
        <v>1.3015184381778699</v>
      </c>
      <c r="R7" s="126">
        <v>118.43817787418701</v>
      </c>
    </row>
    <row r="8" spans="7:18">
      <c r="G8"/>
      <c r="I8">
        <v>0</v>
      </c>
      <c r="J8" s="124" t="s">
        <v>254</v>
      </c>
      <c r="K8" s="237">
        <v>45</v>
      </c>
      <c r="L8" s="238">
        <v>0</v>
      </c>
      <c r="M8" s="237">
        <v>66</v>
      </c>
      <c r="N8" s="126">
        <v>3.2720133788991501</v>
      </c>
      <c r="O8" s="127">
        <v>0</v>
      </c>
      <c r="P8" s="126">
        <v>479.89529557187501</v>
      </c>
      <c r="Q8" s="127">
        <v>0</v>
      </c>
      <c r="R8" s="126">
        <v>146.666666666667</v>
      </c>
    </row>
    <row r="9" spans="7:18">
      <c r="G9"/>
      <c r="I9">
        <v>1</v>
      </c>
      <c r="J9" s="124" t="s">
        <v>12</v>
      </c>
      <c r="K9" s="237">
        <v>445</v>
      </c>
      <c r="L9" s="238">
        <v>3</v>
      </c>
      <c r="M9" s="237">
        <v>591</v>
      </c>
      <c r="N9" s="126">
        <v>4.5233230669146902</v>
      </c>
      <c r="O9" s="127">
        <v>3.04943128106608</v>
      </c>
      <c r="P9" s="126">
        <v>600.73796237001795</v>
      </c>
      <c r="Q9" s="127">
        <v>0.67415730337078605</v>
      </c>
      <c r="R9" s="126">
        <v>132.80898876404501</v>
      </c>
    </row>
    <row r="10" spans="7:18">
      <c r="G10"/>
      <c r="I10">
        <v>0</v>
      </c>
      <c r="J10" s="124" t="s">
        <v>255</v>
      </c>
      <c r="K10" s="237">
        <v>70</v>
      </c>
      <c r="L10" s="238">
        <v>2</v>
      </c>
      <c r="M10" s="237">
        <v>97</v>
      </c>
      <c r="N10" s="126">
        <v>3.7953750643858299</v>
      </c>
      <c r="O10" s="127">
        <v>10.843928755388101</v>
      </c>
      <c r="P10" s="126">
        <v>525.930544636322</v>
      </c>
      <c r="Q10" s="127">
        <v>2.8571428571428599</v>
      </c>
      <c r="R10" s="126">
        <v>138.57142857142901</v>
      </c>
    </row>
    <row r="11" spans="7:18">
      <c r="G11"/>
      <c r="I11">
        <v>0</v>
      </c>
      <c r="J11" s="124" t="s">
        <v>256</v>
      </c>
      <c r="K11" s="237">
        <v>57</v>
      </c>
      <c r="L11" s="238">
        <v>3</v>
      </c>
      <c r="M11" s="237">
        <v>83</v>
      </c>
      <c r="N11" s="126">
        <v>1.9659239842726099</v>
      </c>
      <c r="O11" s="127">
        <v>10.3469683382769</v>
      </c>
      <c r="P11" s="126">
        <v>286.26612402566002</v>
      </c>
      <c r="Q11" s="127">
        <v>5.2631578947368398</v>
      </c>
      <c r="R11" s="126">
        <v>145.614035087719</v>
      </c>
    </row>
    <row r="12" spans="7:18">
      <c r="G12"/>
      <c r="I12">
        <v>0</v>
      </c>
      <c r="J12" s="124" t="s">
        <v>257</v>
      </c>
      <c r="K12" s="237">
        <v>88</v>
      </c>
      <c r="L12" s="238">
        <v>3</v>
      </c>
      <c r="M12" s="237">
        <v>112</v>
      </c>
      <c r="N12" s="126">
        <v>3.4438226431338799</v>
      </c>
      <c r="O12" s="127">
        <v>11.7403044652291</v>
      </c>
      <c r="P12" s="126">
        <v>438.304700035221</v>
      </c>
      <c r="Q12" s="127">
        <v>3.4090909090909101</v>
      </c>
      <c r="R12" s="126">
        <v>127.272727272727</v>
      </c>
    </row>
    <row r="13" spans="7:18">
      <c r="G13"/>
      <c r="I13">
        <v>0</v>
      </c>
      <c r="J13" s="124" t="s">
        <v>258</v>
      </c>
      <c r="K13" s="237">
        <v>163</v>
      </c>
      <c r="L13" s="238">
        <v>2</v>
      </c>
      <c r="M13" s="237">
        <v>238</v>
      </c>
      <c r="N13" s="126">
        <v>4.1606044362763903</v>
      </c>
      <c r="O13" s="127">
        <v>5.1050361181305401</v>
      </c>
      <c r="P13" s="126">
        <v>607.49929805753402</v>
      </c>
      <c r="Q13" s="127">
        <v>1.22699386503067</v>
      </c>
      <c r="R13" s="126">
        <v>146.01226993865001</v>
      </c>
    </row>
    <row r="14" spans="7:18">
      <c r="G14"/>
      <c r="I14">
        <v>0</v>
      </c>
      <c r="J14" s="124" t="s">
        <v>259</v>
      </c>
      <c r="K14" s="237">
        <v>98</v>
      </c>
      <c r="L14" s="238">
        <v>3</v>
      </c>
      <c r="M14" s="237">
        <v>137</v>
      </c>
      <c r="N14" s="126">
        <v>2.8209962722549302</v>
      </c>
      <c r="O14" s="127">
        <v>8.6357028742497697</v>
      </c>
      <c r="P14" s="126">
        <v>394.36376459074</v>
      </c>
      <c r="Q14" s="127">
        <v>3.06122448979592</v>
      </c>
      <c r="R14" s="126">
        <v>139.79591836734701</v>
      </c>
    </row>
    <row r="15" spans="7:18">
      <c r="G15"/>
      <c r="I15">
        <v>0</v>
      </c>
      <c r="J15" s="124" t="s">
        <v>260</v>
      </c>
      <c r="K15" s="237">
        <v>247</v>
      </c>
      <c r="L15" s="238">
        <v>3</v>
      </c>
      <c r="M15" s="237">
        <v>331</v>
      </c>
      <c r="N15" s="126">
        <v>5.5968458261578897</v>
      </c>
      <c r="O15" s="127">
        <v>6.7977884528233501</v>
      </c>
      <c r="P15" s="126">
        <v>750.02265929484304</v>
      </c>
      <c r="Q15" s="127">
        <v>1.2145748987854299</v>
      </c>
      <c r="R15" s="126">
        <v>134.00809716599201</v>
      </c>
    </row>
    <row r="16" spans="7:18">
      <c r="G16"/>
      <c r="I16">
        <v>0</v>
      </c>
      <c r="J16" s="124" t="s">
        <v>261</v>
      </c>
      <c r="K16" s="237">
        <v>197</v>
      </c>
      <c r="L16" s="238">
        <v>1</v>
      </c>
      <c r="M16" s="237">
        <v>263</v>
      </c>
      <c r="N16" s="126">
        <v>4.7152875846717297</v>
      </c>
      <c r="O16" s="127">
        <v>2.3935469972952901</v>
      </c>
      <c r="P16" s="126">
        <v>629.50286028866196</v>
      </c>
      <c r="Q16" s="127">
        <v>0.50761421319796995</v>
      </c>
      <c r="R16" s="126">
        <v>133.502538071066</v>
      </c>
    </row>
    <row r="17" spans="7:18">
      <c r="G17"/>
      <c r="I17">
        <v>1</v>
      </c>
      <c r="J17" s="124" t="s">
        <v>13</v>
      </c>
      <c r="K17" s="237">
        <v>134</v>
      </c>
      <c r="L17" s="238">
        <v>1</v>
      </c>
      <c r="M17" s="237">
        <v>172</v>
      </c>
      <c r="N17" s="126">
        <v>3.3086828232447298</v>
      </c>
      <c r="O17" s="127">
        <v>2.4691662860035302</v>
      </c>
      <c r="P17" s="126">
        <v>424.69660119260698</v>
      </c>
      <c r="Q17" s="127">
        <v>0.74626865671641796</v>
      </c>
      <c r="R17" s="126">
        <v>128.358208955224</v>
      </c>
    </row>
    <row r="18" spans="7:18">
      <c r="G18"/>
      <c r="I18">
        <v>0</v>
      </c>
      <c r="J18" s="124" t="s">
        <v>262</v>
      </c>
      <c r="K18" s="237">
        <v>50</v>
      </c>
      <c r="L18" s="238">
        <v>2</v>
      </c>
      <c r="M18" s="237">
        <v>67</v>
      </c>
      <c r="N18" s="126">
        <v>3.2344664747549898</v>
      </c>
      <c r="O18" s="127">
        <v>12.93786589902</v>
      </c>
      <c r="P18" s="126">
        <v>433.41850761716898</v>
      </c>
      <c r="Q18" s="127">
        <v>4</v>
      </c>
      <c r="R18" s="126">
        <v>134</v>
      </c>
    </row>
    <row r="19" spans="7:18">
      <c r="G19"/>
      <c r="I19">
        <v>0</v>
      </c>
      <c r="J19" s="124" t="s">
        <v>263</v>
      </c>
      <c r="K19" s="237">
        <v>70</v>
      </c>
      <c r="L19" s="238">
        <v>1</v>
      </c>
      <c r="M19" s="237">
        <v>128</v>
      </c>
      <c r="N19" s="126">
        <v>3.3836040216550698</v>
      </c>
      <c r="O19" s="127">
        <v>4.8337200309358099</v>
      </c>
      <c r="P19" s="126">
        <v>618.71616395978299</v>
      </c>
      <c r="Q19" s="127">
        <v>1.4285714285714299</v>
      </c>
      <c r="R19" s="126">
        <v>182.857142857143</v>
      </c>
    </row>
    <row r="20" spans="7:18">
      <c r="G20"/>
      <c r="I20">
        <v>0</v>
      </c>
      <c r="J20" s="124" t="s">
        <v>264</v>
      </c>
      <c r="K20" s="237">
        <v>75</v>
      </c>
      <c r="L20" s="238">
        <v>4</v>
      </c>
      <c r="M20" s="237">
        <v>105</v>
      </c>
      <c r="N20" s="126">
        <v>4.1650469261953704</v>
      </c>
      <c r="O20" s="127">
        <v>22.213583606375298</v>
      </c>
      <c r="P20" s="126">
        <v>583.10656966735201</v>
      </c>
      <c r="Q20" s="127">
        <v>5.3333333333333304</v>
      </c>
      <c r="R20" s="126">
        <v>140</v>
      </c>
    </row>
    <row r="21" spans="7:18">
      <c r="G21"/>
      <c r="I21">
        <v>1</v>
      </c>
      <c r="J21" s="124" t="s">
        <v>14</v>
      </c>
      <c r="K21" s="237">
        <v>190</v>
      </c>
      <c r="L21" s="238">
        <v>2</v>
      </c>
      <c r="M21" s="237">
        <v>248</v>
      </c>
      <c r="N21" s="126">
        <v>4.1459369817578802</v>
      </c>
      <c r="O21" s="127">
        <v>4.3641441913240797</v>
      </c>
      <c r="P21" s="126">
        <v>541.15387972418603</v>
      </c>
      <c r="Q21" s="127">
        <v>1.0526315789473699</v>
      </c>
      <c r="R21" s="126">
        <v>130.52631578947401</v>
      </c>
    </row>
    <row r="22" spans="7:18">
      <c r="G22"/>
      <c r="I22">
        <v>0</v>
      </c>
      <c r="J22" s="124" t="s">
        <v>265</v>
      </c>
      <c r="K22" s="237">
        <v>49</v>
      </c>
      <c r="L22" s="238">
        <v>1</v>
      </c>
      <c r="M22" s="237">
        <v>67</v>
      </c>
      <c r="N22" s="126">
        <v>3.0876839219887202</v>
      </c>
      <c r="O22" s="127">
        <v>6.3013957591606502</v>
      </c>
      <c r="P22" s="126">
        <v>422.19351586376399</v>
      </c>
      <c r="Q22" s="127">
        <v>2.0408163265306101</v>
      </c>
      <c r="R22" s="126">
        <v>136.734693877551</v>
      </c>
    </row>
    <row r="23" spans="7:18">
      <c r="G23"/>
      <c r="I23">
        <v>0</v>
      </c>
      <c r="J23" s="124" t="s">
        <v>266</v>
      </c>
      <c r="K23" s="237">
        <v>288</v>
      </c>
      <c r="L23" s="238">
        <v>3</v>
      </c>
      <c r="M23" s="237">
        <v>333</v>
      </c>
      <c r="N23" s="126">
        <v>6.1304639356301296</v>
      </c>
      <c r="O23" s="127">
        <v>6.3858999329480497</v>
      </c>
      <c r="P23" s="126">
        <v>708.83489255723396</v>
      </c>
      <c r="Q23" s="127">
        <v>1.0416666666666701</v>
      </c>
      <c r="R23" s="126">
        <v>115.625</v>
      </c>
    </row>
    <row r="24" spans="7:18">
      <c r="G24"/>
      <c r="I24">
        <v>1</v>
      </c>
      <c r="J24" s="124" t="s">
        <v>15</v>
      </c>
      <c r="K24" s="237">
        <v>151</v>
      </c>
      <c r="L24" s="238">
        <v>3</v>
      </c>
      <c r="M24" s="237">
        <v>214</v>
      </c>
      <c r="N24" s="126">
        <v>4.21128960285587</v>
      </c>
      <c r="O24" s="127">
        <v>8.3668005354752299</v>
      </c>
      <c r="P24" s="126">
        <v>596.83177153056704</v>
      </c>
      <c r="Q24" s="127">
        <v>1.98675496688742</v>
      </c>
      <c r="R24" s="126">
        <v>141.721854304636</v>
      </c>
    </row>
    <row r="25" spans="7:18">
      <c r="G25"/>
      <c r="I25">
        <v>0</v>
      </c>
      <c r="J25" s="124" t="s">
        <v>267</v>
      </c>
      <c r="K25" s="237">
        <v>54</v>
      </c>
      <c r="L25" s="238">
        <v>0</v>
      </c>
      <c r="M25" s="237">
        <v>72</v>
      </c>
      <c r="N25" s="126">
        <v>3.4486061883322199</v>
      </c>
      <c r="O25" s="127">
        <v>0</v>
      </c>
      <c r="P25" s="126">
        <v>459.814158444295</v>
      </c>
      <c r="Q25" s="127">
        <v>0</v>
      </c>
      <c r="R25" s="126">
        <v>133.333333333333</v>
      </c>
    </row>
    <row r="26" spans="7:18">
      <c r="G26"/>
      <c r="I26">
        <v>0</v>
      </c>
      <c r="J26" s="124" t="s">
        <v>268</v>
      </c>
      <c r="K26" s="237">
        <v>127</v>
      </c>
      <c r="L26" s="238">
        <v>1</v>
      </c>
      <c r="M26" s="237">
        <v>186</v>
      </c>
      <c r="N26" s="126">
        <v>4.9457717545806803</v>
      </c>
      <c r="O26" s="127">
        <v>3.8943084681737599</v>
      </c>
      <c r="P26" s="126">
        <v>724.34137508031995</v>
      </c>
      <c r="Q26" s="127">
        <v>0.78740157480314998</v>
      </c>
      <c r="R26" s="126">
        <v>146.45669291338601</v>
      </c>
    </row>
    <row r="27" spans="7:18">
      <c r="G27"/>
      <c r="I27">
        <v>0</v>
      </c>
      <c r="J27" s="124" t="s">
        <v>269</v>
      </c>
      <c r="K27" s="237">
        <v>50</v>
      </c>
      <c r="L27" s="238">
        <v>0</v>
      </c>
      <c r="M27" s="237">
        <v>73</v>
      </c>
      <c r="N27" s="126">
        <v>3.0260848514192298</v>
      </c>
      <c r="O27" s="127">
        <v>0</v>
      </c>
      <c r="P27" s="126">
        <v>441.80838830720802</v>
      </c>
      <c r="Q27" s="127">
        <v>0</v>
      </c>
      <c r="R27" s="126">
        <v>146</v>
      </c>
    </row>
    <row r="28" spans="7:18">
      <c r="G28"/>
      <c r="I28">
        <v>0</v>
      </c>
      <c r="J28" s="124" t="s">
        <v>270</v>
      </c>
      <c r="K28" s="237">
        <v>3360</v>
      </c>
      <c r="L28" s="238">
        <v>48</v>
      </c>
      <c r="M28" s="237">
        <v>4449</v>
      </c>
      <c r="N28" s="126">
        <v>4.2138345455423298</v>
      </c>
      <c r="O28" s="127">
        <v>6.0197636364890501</v>
      </c>
      <c r="P28" s="126">
        <v>557.95684205707903</v>
      </c>
      <c r="Q28" s="127">
        <v>1.4285714285714299</v>
      </c>
      <c r="R28" s="126">
        <v>132.41071428571399</v>
      </c>
    </row>
    <row r="29" spans="7:18">
      <c r="G29"/>
      <c r="I29">
        <v>0</v>
      </c>
      <c r="J29" s="124" t="s">
        <v>271</v>
      </c>
      <c r="K29" s="237">
        <v>1591</v>
      </c>
      <c r="L29" s="238">
        <v>43</v>
      </c>
      <c r="M29" s="237">
        <v>2212</v>
      </c>
      <c r="N29" s="126">
        <v>2.3171443926125201</v>
      </c>
      <c r="O29" s="127">
        <v>6.2625524124662704</v>
      </c>
      <c r="P29" s="126">
        <v>322.15734735756701</v>
      </c>
      <c r="Q29" s="127">
        <v>2.7027027027027</v>
      </c>
      <c r="R29" s="126">
        <v>139.03205531112499</v>
      </c>
    </row>
    <row r="30" spans="7:18">
      <c r="G30"/>
      <c r="I30">
        <v>0</v>
      </c>
      <c r="J30" s="25" t="s">
        <v>0</v>
      </c>
      <c r="K30" s="30">
        <v>4951</v>
      </c>
      <c r="L30" s="221">
        <v>91</v>
      </c>
      <c r="M30" s="30">
        <v>6661</v>
      </c>
      <c r="N30" s="225">
        <v>3.3362657341384998</v>
      </c>
      <c r="O30" s="31">
        <v>6.1320981984771503</v>
      </c>
      <c r="P30" s="225">
        <v>448.85611098963</v>
      </c>
      <c r="Q30" s="31">
        <v>1.83801252272268</v>
      </c>
      <c r="R30" s="225">
        <v>134.53847707533799</v>
      </c>
    </row>
    <row r="31" spans="7:18">
      <c r="G31"/>
      <c r="J31" s="124"/>
      <c r="K31" s="43"/>
      <c r="L31" s="24"/>
      <c r="M31" s="43"/>
      <c r="N31" s="126"/>
      <c r="O31" s="127"/>
      <c r="P31" s="126"/>
      <c r="Q31" s="127"/>
      <c r="R31" s="126"/>
    </row>
  </sheetData>
  <mergeCells count="8">
    <mergeCell ref="Q4:Q5"/>
    <mergeCell ref="R4:R5"/>
    <mergeCell ref="K4:K5"/>
    <mergeCell ref="L4:L5"/>
    <mergeCell ref="M4:M5"/>
    <mergeCell ref="N4:N5"/>
    <mergeCell ref="O4:O5"/>
    <mergeCell ref="P4:P5"/>
  </mergeCells>
  <conditionalFormatting sqref="I6:R29 I31:R31 I30">
    <cfRule type="expression" dxfId="13" priority="1">
      <formula>$I6&gt;0</formula>
    </cfRule>
  </conditionalFormatting>
  <conditionalFormatting sqref="J6:R29 J31:R31">
    <cfRule type="expression" dxfId="12" priority="6">
      <formula>$J6 = ""</formula>
    </cfRule>
  </conditionalFormatting>
  <conditionalFormatting sqref="J6:R29 J31:R31">
    <cfRule type="expression" dxfId="11" priority="3">
      <formula>$J6 =#REF!</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32"/>
  <sheetViews>
    <sheetView topLeftCell="I1" workbookViewId="0">
      <selection activeCell="I2" sqref="I2"/>
    </sheetView>
  </sheetViews>
  <sheetFormatPr defaultRowHeight="15"/>
  <cols>
    <col min="1" max="8" width="2" hidden="1" customWidth="1"/>
    <col min="9" max="9" width="22.42578125" customWidth="1"/>
  </cols>
  <sheetData>
    <row r="2" spans="8:15">
      <c r="I2" s="2" t="s">
        <v>272</v>
      </c>
      <c r="K2" s="128"/>
      <c r="N2" s="128"/>
    </row>
    <row r="3" spans="8:15">
      <c r="I3" s="136" t="s">
        <v>105</v>
      </c>
      <c r="J3" s="136"/>
      <c r="K3" s="136"/>
      <c r="L3" s="136"/>
      <c r="M3" s="136"/>
      <c r="N3" s="136"/>
      <c r="O3" s="136"/>
    </row>
    <row r="4" spans="8:15">
      <c r="I4" s="294" t="s">
        <v>273</v>
      </c>
      <c r="J4" s="269" t="s">
        <v>85</v>
      </c>
      <c r="K4" s="269"/>
      <c r="L4" s="269"/>
      <c r="M4" s="318" t="s">
        <v>274</v>
      </c>
      <c r="N4" s="318"/>
      <c r="O4" s="318"/>
    </row>
    <row r="5" spans="8:15" ht="18.75" customHeight="1">
      <c r="I5" s="295"/>
      <c r="J5" s="3" t="s">
        <v>8</v>
      </c>
      <c r="K5" s="3" t="s">
        <v>9</v>
      </c>
      <c r="L5" s="3" t="s">
        <v>10</v>
      </c>
      <c r="M5" s="3" t="s">
        <v>8</v>
      </c>
      <c r="N5" s="3" t="s">
        <v>9</v>
      </c>
      <c r="O5" s="3" t="s">
        <v>10</v>
      </c>
    </row>
    <row r="6" spans="8:15">
      <c r="H6" s="162">
        <v>0</v>
      </c>
      <c r="I6" s="207" t="s">
        <v>252</v>
      </c>
      <c r="J6" s="213">
        <v>195</v>
      </c>
      <c r="K6" s="213">
        <v>2</v>
      </c>
      <c r="L6" s="213">
        <v>240</v>
      </c>
      <c r="M6" s="213">
        <v>56</v>
      </c>
      <c r="N6" s="213">
        <v>2</v>
      </c>
      <c r="O6" s="213">
        <v>80</v>
      </c>
    </row>
    <row r="7" spans="8:15">
      <c r="H7" s="162">
        <v>1</v>
      </c>
      <c r="I7" s="207" t="s">
        <v>253</v>
      </c>
      <c r="J7" s="213">
        <v>408</v>
      </c>
      <c r="K7" s="213">
        <v>4</v>
      </c>
      <c r="L7" s="213">
        <v>480</v>
      </c>
      <c r="M7" s="213">
        <v>53</v>
      </c>
      <c r="N7" s="213">
        <v>2</v>
      </c>
      <c r="O7" s="213">
        <v>66</v>
      </c>
    </row>
    <row r="8" spans="8:15">
      <c r="H8" s="162">
        <v>0</v>
      </c>
      <c r="I8" s="207" t="s">
        <v>254</v>
      </c>
      <c r="J8" s="213">
        <v>19</v>
      </c>
      <c r="K8" s="213">
        <v>0</v>
      </c>
      <c r="L8" s="213">
        <v>29</v>
      </c>
      <c r="M8" s="213">
        <v>26</v>
      </c>
      <c r="N8" s="213">
        <v>0</v>
      </c>
      <c r="O8" s="213">
        <v>37</v>
      </c>
    </row>
    <row r="9" spans="8:15">
      <c r="H9" s="162">
        <v>1</v>
      </c>
      <c r="I9" s="207" t="s">
        <v>12</v>
      </c>
      <c r="J9" s="213">
        <v>397</v>
      </c>
      <c r="K9" s="213">
        <v>2</v>
      </c>
      <c r="L9" s="213">
        <v>513</v>
      </c>
      <c r="M9" s="213">
        <v>48</v>
      </c>
      <c r="N9" s="213">
        <v>1</v>
      </c>
      <c r="O9" s="213">
        <v>78</v>
      </c>
    </row>
    <row r="10" spans="8:15">
      <c r="H10" s="162">
        <v>0</v>
      </c>
      <c r="I10" s="207" t="s">
        <v>255</v>
      </c>
      <c r="J10" s="213">
        <v>47</v>
      </c>
      <c r="K10" s="213">
        <v>2</v>
      </c>
      <c r="L10" s="213">
        <v>64</v>
      </c>
      <c r="M10" s="213">
        <v>23</v>
      </c>
      <c r="N10" s="213">
        <v>0</v>
      </c>
      <c r="O10" s="213">
        <v>33</v>
      </c>
    </row>
    <row r="11" spans="8:15">
      <c r="H11" s="162">
        <v>0</v>
      </c>
      <c r="I11" s="207" t="s">
        <v>256</v>
      </c>
      <c r="J11" s="213">
        <v>42</v>
      </c>
      <c r="K11" s="213">
        <v>2</v>
      </c>
      <c r="L11" s="213">
        <v>53</v>
      </c>
      <c r="M11" s="213">
        <v>15</v>
      </c>
      <c r="N11" s="213">
        <v>1</v>
      </c>
      <c r="O11" s="213">
        <v>30</v>
      </c>
    </row>
    <row r="12" spans="8:15">
      <c r="H12" s="162">
        <v>0</v>
      </c>
      <c r="I12" s="207" t="s">
        <v>257</v>
      </c>
      <c r="J12" s="213">
        <v>66</v>
      </c>
      <c r="K12" s="213">
        <v>2</v>
      </c>
      <c r="L12" s="213">
        <v>82</v>
      </c>
      <c r="M12" s="213">
        <v>22</v>
      </c>
      <c r="N12" s="213">
        <v>1</v>
      </c>
      <c r="O12" s="213">
        <v>30</v>
      </c>
    </row>
    <row r="13" spans="8:15">
      <c r="H13" s="162">
        <v>0</v>
      </c>
      <c r="I13" s="207" t="s">
        <v>258</v>
      </c>
      <c r="J13" s="213">
        <v>127</v>
      </c>
      <c r="K13" s="213">
        <v>1</v>
      </c>
      <c r="L13" s="213">
        <v>178</v>
      </c>
      <c r="M13" s="213">
        <v>36</v>
      </c>
      <c r="N13" s="213">
        <v>1</v>
      </c>
      <c r="O13" s="213">
        <v>60</v>
      </c>
    </row>
    <row r="14" spans="8:15">
      <c r="H14" s="162">
        <v>0</v>
      </c>
      <c r="I14" s="207" t="s">
        <v>259</v>
      </c>
      <c r="J14" s="213">
        <v>72</v>
      </c>
      <c r="K14" s="213">
        <v>1</v>
      </c>
      <c r="L14" s="213">
        <v>100</v>
      </c>
      <c r="M14" s="213">
        <v>26</v>
      </c>
      <c r="N14" s="213">
        <v>2</v>
      </c>
      <c r="O14" s="213">
        <v>37</v>
      </c>
    </row>
    <row r="15" spans="8:15">
      <c r="H15" s="162">
        <v>0</v>
      </c>
      <c r="I15" s="207" t="s">
        <v>260</v>
      </c>
      <c r="J15" s="213">
        <v>189</v>
      </c>
      <c r="K15" s="213">
        <v>1</v>
      </c>
      <c r="L15" s="213">
        <v>246</v>
      </c>
      <c r="M15" s="213">
        <v>58</v>
      </c>
      <c r="N15" s="213">
        <v>2</v>
      </c>
      <c r="O15" s="213">
        <v>85</v>
      </c>
    </row>
    <row r="16" spans="8:15">
      <c r="H16" s="162">
        <v>0</v>
      </c>
      <c r="I16" s="207" t="s">
        <v>261</v>
      </c>
      <c r="J16" s="213">
        <v>167</v>
      </c>
      <c r="K16" s="213">
        <v>1</v>
      </c>
      <c r="L16" s="213">
        <v>220</v>
      </c>
      <c r="M16" s="213">
        <v>30</v>
      </c>
      <c r="N16" s="213">
        <v>0</v>
      </c>
      <c r="O16" s="213">
        <v>43</v>
      </c>
    </row>
    <row r="17" spans="8:15">
      <c r="H17" s="162">
        <v>1</v>
      </c>
      <c r="I17" s="207" t="s">
        <v>13</v>
      </c>
      <c r="J17" s="213">
        <v>98</v>
      </c>
      <c r="K17" s="213">
        <v>1</v>
      </c>
      <c r="L17" s="213">
        <v>120</v>
      </c>
      <c r="M17" s="213">
        <v>36</v>
      </c>
      <c r="N17" s="213">
        <v>0</v>
      </c>
      <c r="O17" s="213">
        <v>52</v>
      </c>
    </row>
    <row r="18" spans="8:15">
      <c r="H18" s="162">
        <v>0</v>
      </c>
      <c r="I18" s="207" t="s">
        <v>262</v>
      </c>
      <c r="J18" s="213">
        <v>28</v>
      </c>
      <c r="K18" s="213">
        <v>0</v>
      </c>
      <c r="L18" s="213">
        <v>38</v>
      </c>
      <c r="M18" s="213">
        <v>22</v>
      </c>
      <c r="N18" s="213">
        <v>2</v>
      </c>
      <c r="O18" s="213">
        <v>29</v>
      </c>
    </row>
    <row r="19" spans="8:15">
      <c r="H19" s="162">
        <v>0</v>
      </c>
      <c r="I19" s="207" t="s">
        <v>263</v>
      </c>
      <c r="J19" s="213">
        <v>32</v>
      </c>
      <c r="K19" s="213">
        <v>0</v>
      </c>
      <c r="L19" s="213">
        <v>42</v>
      </c>
      <c r="M19" s="213">
        <v>38</v>
      </c>
      <c r="N19" s="213">
        <v>1</v>
      </c>
      <c r="O19" s="213">
        <v>86</v>
      </c>
    </row>
    <row r="20" spans="8:15">
      <c r="H20" s="162">
        <v>0</v>
      </c>
      <c r="I20" s="207" t="s">
        <v>264</v>
      </c>
      <c r="J20" s="213">
        <v>43</v>
      </c>
      <c r="K20" s="213">
        <v>4</v>
      </c>
      <c r="L20" s="213">
        <v>50</v>
      </c>
      <c r="M20" s="213">
        <v>32</v>
      </c>
      <c r="N20" s="213">
        <v>0</v>
      </c>
      <c r="O20" s="213">
        <v>55</v>
      </c>
    </row>
    <row r="21" spans="8:15">
      <c r="H21" s="162">
        <v>1</v>
      </c>
      <c r="I21" s="207" t="s">
        <v>14</v>
      </c>
      <c r="J21" s="213">
        <v>160</v>
      </c>
      <c r="K21" s="213">
        <v>0</v>
      </c>
      <c r="L21" s="213">
        <v>202</v>
      </c>
      <c r="M21" s="213">
        <v>30</v>
      </c>
      <c r="N21" s="213">
        <v>2</v>
      </c>
      <c r="O21" s="213">
        <v>46</v>
      </c>
    </row>
    <row r="22" spans="8:15">
      <c r="H22" s="162">
        <v>0</v>
      </c>
      <c r="I22" s="207" t="s">
        <v>265</v>
      </c>
      <c r="J22" s="213">
        <v>36</v>
      </c>
      <c r="K22" s="213">
        <v>0</v>
      </c>
      <c r="L22" s="213">
        <v>46</v>
      </c>
      <c r="M22" s="213">
        <v>13</v>
      </c>
      <c r="N22" s="213">
        <v>1</v>
      </c>
      <c r="O22" s="213">
        <v>21</v>
      </c>
    </row>
    <row r="23" spans="8:15">
      <c r="H23" s="162">
        <v>0</v>
      </c>
      <c r="I23" s="207" t="s">
        <v>266</v>
      </c>
      <c r="J23" s="213">
        <v>258</v>
      </c>
      <c r="K23" s="213">
        <v>1</v>
      </c>
      <c r="L23" s="213">
        <v>291</v>
      </c>
      <c r="M23" s="213">
        <v>30</v>
      </c>
      <c r="N23" s="213">
        <v>2</v>
      </c>
      <c r="O23" s="213">
        <v>42</v>
      </c>
    </row>
    <row r="24" spans="8:15">
      <c r="H24" s="162">
        <v>1</v>
      </c>
      <c r="I24" s="207" t="s">
        <v>15</v>
      </c>
      <c r="J24" s="213">
        <v>98</v>
      </c>
      <c r="K24" s="213">
        <v>3</v>
      </c>
      <c r="L24" s="213">
        <v>138</v>
      </c>
      <c r="M24" s="213">
        <v>53</v>
      </c>
      <c r="N24" s="213">
        <v>0</v>
      </c>
      <c r="O24" s="213">
        <v>76</v>
      </c>
    </row>
    <row r="25" spans="8:15">
      <c r="H25" s="162">
        <v>0</v>
      </c>
      <c r="I25" s="207" t="s">
        <v>267</v>
      </c>
      <c r="J25" s="213">
        <v>42</v>
      </c>
      <c r="K25" s="213">
        <v>0</v>
      </c>
      <c r="L25" s="213">
        <v>52</v>
      </c>
      <c r="M25" s="213">
        <v>12</v>
      </c>
      <c r="N25" s="213">
        <v>0</v>
      </c>
      <c r="O25" s="213">
        <v>20</v>
      </c>
    </row>
    <row r="26" spans="8:15">
      <c r="H26" s="162">
        <v>0</v>
      </c>
      <c r="I26" s="207" t="s">
        <v>268</v>
      </c>
      <c r="J26" s="213">
        <v>105</v>
      </c>
      <c r="K26" s="213">
        <v>1</v>
      </c>
      <c r="L26" s="213">
        <v>145</v>
      </c>
      <c r="M26" s="213">
        <v>22</v>
      </c>
      <c r="N26" s="213">
        <v>0</v>
      </c>
      <c r="O26" s="213">
        <v>41</v>
      </c>
    </row>
    <row r="27" spans="8:15">
      <c r="H27" s="162">
        <v>0</v>
      </c>
      <c r="I27" s="207" t="s">
        <v>269</v>
      </c>
      <c r="J27" s="213">
        <v>21</v>
      </c>
      <c r="K27" s="213">
        <v>0</v>
      </c>
      <c r="L27" s="213">
        <v>28</v>
      </c>
      <c r="M27" s="213">
        <v>29</v>
      </c>
      <c r="N27" s="213">
        <v>0</v>
      </c>
      <c r="O27" s="213">
        <v>45</v>
      </c>
    </row>
    <row r="28" spans="8:15">
      <c r="H28" s="162">
        <v>0</v>
      </c>
      <c r="I28" s="207" t="s">
        <v>270</v>
      </c>
      <c r="J28" s="213">
        <v>2650</v>
      </c>
      <c r="K28" s="213">
        <v>28</v>
      </c>
      <c r="L28" s="213">
        <v>3357</v>
      </c>
      <c r="M28" s="213">
        <v>710</v>
      </c>
      <c r="N28" s="213">
        <v>20</v>
      </c>
      <c r="O28" s="213">
        <v>1092</v>
      </c>
    </row>
    <row r="29" spans="8:15">
      <c r="H29" s="162">
        <v>0</v>
      </c>
      <c r="I29" s="207" t="s">
        <v>251</v>
      </c>
      <c r="J29" s="213">
        <v>827</v>
      </c>
      <c r="K29" s="213">
        <v>13</v>
      </c>
      <c r="L29" s="213">
        <v>1091</v>
      </c>
      <c r="M29" s="213">
        <v>764</v>
      </c>
      <c r="N29" s="213">
        <v>30</v>
      </c>
      <c r="O29" s="213">
        <v>1121</v>
      </c>
    </row>
    <row r="30" spans="8:15">
      <c r="H30" s="162">
        <v>0</v>
      </c>
      <c r="I30" s="25" t="s">
        <v>0</v>
      </c>
      <c r="J30" s="30">
        <v>3477</v>
      </c>
      <c r="K30" s="221">
        <v>41</v>
      </c>
      <c r="L30" s="30">
        <v>4448</v>
      </c>
      <c r="M30" s="221">
        <v>1474</v>
      </c>
      <c r="N30" s="30">
        <v>50</v>
      </c>
      <c r="O30" s="221">
        <v>2213</v>
      </c>
    </row>
    <row r="31" spans="8:15">
      <c r="H31" s="162"/>
      <c r="I31" s="207"/>
      <c r="J31" s="192"/>
      <c r="K31" s="192"/>
      <c r="L31" s="192"/>
      <c r="M31" s="208"/>
      <c r="N31" s="208"/>
      <c r="O31" s="208"/>
    </row>
    <row r="32" spans="8:15">
      <c r="H32" s="162"/>
      <c r="I32" s="207"/>
      <c r="J32" s="192"/>
      <c r="K32" s="192"/>
      <c r="L32" s="192"/>
      <c r="M32" s="208"/>
      <c r="N32" s="208"/>
      <c r="O32" s="208"/>
    </row>
  </sheetData>
  <mergeCells count="3">
    <mergeCell ref="I4:I5"/>
    <mergeCell ref="J4:L4"/>
    <mergeCell ref="M4:O4"/>
  </mergeCells>
  <conditionalFormatting sqref="H6:O29 H31:O32 H30">
    <cfRule type="expression" dxfId="10" priority="1">
      <formula>$H6=0</formula>
    </cfRule>
    <cfRule type="expression" dxfId="9" priority="2">
      <formula>$H6&gt;0</formula>
    </cfRule>
    <cfRule type="expression" dxfId="8" priority="7">
      <formula>$I6 &lt;&gt; ""</formula>
    </cfRule>
    <cfRule type="expression" dxfId="7" priority="9">
      <formula>$I6 = ""</formula>
    </cfRule>
  </conditionalFormatting>
  <conditionalFormatting sqref="J6:J29 L6:L29 N6:N29 N31:N32 L31:L32 J31:J32">
    <cfRule type="expression" dxfId="6" priority="6">
      <formula>$I6 &lt;&gt; ""</formula>
    </cfRule>
  </conditionalFormatting>
  <conditionalFormatting sqref="H6:O29 H31:O32 H30">
    <cfRule type="expression" dxfId="5" priority="3">
      <formula>$I6 =#REF!</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5"/>
  <sheetViews>
    <sheetView zoomScaleNormal="100" workbookViewId="0">
      <selection activeCell="B2" sqref="B2"/>
    </sheetView>
  </sheetViews>
  <sheetFormatPr defaultRowHeight="15"/>
  <cols>
    <col min="2" max="2" width="12.140625" bestFit="1" customWidth="1"/>
  </cols>
  <sheetData>
    <row r="2" spans="2:11">
      <c r="B2" s="2" t="s">
        <v>20</v>
      </c>
      <c r="C2" s="2"/>
      <c r="D2" s="2"/>
      <c r="E2" s="2"/>
      <c r="F2" s="2"/>
      <c r="G2" s="2"/>
      <c r="H2" s="2"/>
      <c r="I2" s="2"/>
      <c r="J2" s="2"/>
      <c r="K2" s="2"/>
    </row>
    <row r="3" spans="2:11">
      <c r="B3" s="1" t="s">
        <v>21</v>
      </c>
      <c r="C3" s="1"/>
      <c r="D3" s="1"/>
      <c r="E3" s="1"/>
      <c r="F3" s="1"/>
      <c r="G3" s="1"/>
      <c r="H3" s="1"/>
      <c r="I3" s="1"/>
      <c r="J3" s="1"/>
      <c r="K3" s="1"/>
    </row>
    <row r="4" spans="2:11" ht="15" customHeight="1">
      <c r="B4" s="261" t="s">
        <v>3</v>
      </c>
      <c r="C4" s="263">
        <v>2022</v>
      </c>
      <c r="D4" s="263"/>
      <c r="E4" s="263"/>
      <c r="F4" s="259">
        <v>2010</v>
      </c>
      <c r="G4" s="259"/>
      <c r="H4" s="259"/>
      <c r="I4" s="263" t="s">
        <v>22</v>
      </c>
      <c r="J4" s="263"/>
      <c r="K4" s="263"/>
    </row>
    <row r="5" spans="2:11">
      <c r="B5" s="262"/>
      <c r="C5" s="264"/>
      <c r="D5" s="264"/>
      <c r="E5" s="264"/>
      <c r="F5" s="260"/>
      <c r="G5" s="260"/>
      <c r="H5" s="260"/>
      <c r="I5" s="264"/>
      <c r="J5" s="264"/>
      <c r="K5" s="264"/>
    </row>
    <row r="6" spans="2:11">
      <c r="B6" s="262"/>
      <c r="C6" s="239" t="s">
        <v>8</v>
      </c>
      <c r="D6" s="239" t="s">
        <v>9</v>
      </c>
      <c r="E6" s="239" t="s">
        <v>10</v>
      </c>
      <c r="F6" s="239" t="s">
        <v>8</v>
      </c>
      <c r="G6" s="239" t="s">
        <v>9</v>
      </c>
      <c r="H6" s="239" t="s">
        <v>10</v>
      </c>
      <c r="I6" s="239" t="s">
        <v>8</v>
      </c>
      <c r="J6" s="239" t="s">
        <v>9</v>
      </c>
      <c r="K6" s="239" t="s">
        <v>10</v>
      </c>
    </row>
    <row r="7" spans="2:11">
      <c r="B7" s="180" t="s">
        <v>11</v>
      </c>
      <c r="C7" s="181">
        <v>1155</v>
      </c>
      <c r="D7" s="185">
        <v>23</v>
      </c>
      <c r="E7" s="181">
        <v>1468</v>
      </c>
      <c r="F7" s="185">
        <v>1489</v>
      </c>
      <c r="G7" s="181">
        <v>27</v>
      </c>
      <c r="H7" s="185">
        <v>2068</v>
      </c>
      <c r="I7" s="183">
        <v>-22.43</v>
      </c>
      <c r="J7" s="186">
        <v>-14.81</v>
      </c>
      <c r="K7" s="183">
        <v>-29.01</v>
      </c>
    </row>
    <row r="8" spans="2:11">
      <c r="B8" s="180" t="s">
        <v>12</v>
      </c>
      <c r="C8" s="181">
        <v>1591</v>
      </c>
      <c r="D8" s="185">
        <v>34</v>
      </c>
      <c r="E8" s="181">
        <v>2177</v>
      </c>
      <c r="F8" s="185">
        <v>2048</v>
      </c>
      <c r="G8" s="181">
        <v>33</v>
      </c>
      <c r="H8" s="185">
        <v>3088</v>
      </c>
      <c r="I8" s="183">
        <v>-22.31</v>
      </c>
      <c r="J8" s="186">
        <v>3.03</v>
      </c>
      <c r="K8" s="183">
        <v>-29.5</v>
      </c>
    </row>
    <row r="9" spans="2:11">
      <c r="B9" s="180" t="s">
        <v>13</v>
      </c>
      <c r="C9" s="181">
        <v>937</v>
      </c>
      <c r="D9" s="185">
        <v>16</v>
      </c>
      <c r="E9" s="181">
        <v>1309</v>
      </c>
      <c r="F9" s="185">
        <v>1290</v>
      </c>
      <c r="G9" s="181">
        <v>23</v>
      </c>
      <c r="H9" s="185">
        <v>1959</v>
      </c>
      <c r="I9" s="183">
        <v>-27.36</v>
      </c>
      <c r="J9" s="186">
        <v>-30.43</v>
      </c>
      <c r="K9" s="183">
        <v>-33.18</v>
      </c>
    </row>
    <row r="10" spans="2:11">
      <c r="B10" s="180" t="s">
        <v>14</v>
      </c>
      <c r="C10" s="181">
        <v>723</v>
      </c>
      <c r="D10" s="185">
        <v>11</v>
      </c>
      <c r="E10" s="181">
        <v>935</v>
      </c>
      <c r="F10" s="185">
        <v>1056</v>
      </c>
      <c r="G10" s="181">
        <v>12</v>
      </c>
      <c r="H10" s="185">
        <v>1461</v>
      </c>
      <c r="I10" s="183">
        <v>-31.53</v>
      </c>
      <c r="J10" s="186">
        <v>-8.33</v>
      </c>
      <c r="K10" s="183">
        <v>-36</v>
      </c>
    </row>
    <row r="11" spans="2:11">
      <c r="B11" s="180" t="s">
        <v>15</v>
      </c>
      <c r="C11" s="181">
        <v>545</v>
      </c>
      <c r="D11" s="185">
        <v>7</v>
      </c>
      <c r="E11" s="181">
        <v>772</v>
      </c>
      <c r="F11" s="185">
        <v>844</v>
      </c>
      <c r="G11" s="181">
        <v>14</v>
      </c>
      <c r="H11" s="185">
        <v>1296</v>
      </c>
      <c r="I11" s="183">
        <v>-35.43</v>
      </c>
      <c r="J11" s="186">
        <v>-50</v>
      </c>
      <c r="K11" s="183">
        <v>-40.43</v>
      </c>
    </row>
    <row r="12" spans="2:11">
      <c r="B12" s="180" t="s">
        <v>0</v>
      </c>
      <c r="C12" s="181">
        <v>4951</v>
      </c>
      <c r="D12" s="185">
        <v>91</v>
      </c>
      <c r="E12" s="181">
        <v>6661</v>
      </c>
      <c r="F12" s="185">
        <v>6727</v>
      </c>
      <c r="G12" s="181">
        <v>109</v>
      </c>
      <c r="H12" s="185">
        <v>9872</v>
      </c>
      <c r="I12" s="183">
        <v>-26.4</v>
      </c>
      <c r="J12" s="186">
        <v>-16.510000000000002</v>
      </c>
      <c r="K12" s="183">
        <v>-32.53</v>
      </c>
    </row>
    <row r="13" spans="2:11">
      <c r="B13" s="180" t="s">
        <v>16</v>
      </c>
      <c r="C13" s="181">
        <v>165889</v>
      </c>
      <c r="D13" s="185">
        <v>3159</v>
      </c>
      <c r="E13" s="181">
        <v>223475</v>
      </c>
      <c r="F13" s="185">
        <v>212997</v>
      </c>
      <c r="G13" s="181">
        <v>4114</v>
      </c>
      <c r="H13" s="185">
        <v>304720</v>
      </c>
      <c r="I13" s="183">
        <v>-22.12</v>
      </c>
      <c r="J13" s="186">
        <v>-23.21</v>
      </c>
      <c r="K13" s="183">
        <v>-26.66</v>
      </c>
    </row>
    <row r="14" spans="2:11">
      <c r="B14" s="180"/>
      <c r="C14" s="181"/>
      <c r="D14" s="185"/>
      <c r="E14" s="181"/>
      <c r="F14" s="185"/>
      <c r="G14" s="181"/>
      <c r="H14" s="185"/>
      <c r="I14" s="183"/>
      <c r="J14" s="186"/>
      <c r="K14" s="183"/>
    </row>
    <row r="15" spans="2:11">
      <c r="B15" s="180"/>
      <c r="C15" s="181"/>
      <c r="D15" s="185"/>
      <c r="E15" s="181"/>
      <c r="F15" s="185"/>
      <c r="G15" s="181"/>
      <c r="H15" s="185"/>
      <c r="I15" s="183"/>
      <c r="J15" s="186"/>
      <c r="K15" s="183"/>
    </row>
  </sheetData>
  <mergeCells count="4">
    <mergeCell ref="B4:B6"/>
    <mergeCell ref="C4:E5"/>
    <mergeCell ref="F4:H5"/>
    <mergeCell ref="I4:K5"/>
  </mergeCells>
  <conditionalFormatting sqref="B7:K15">
    <cfRule type="expression" dxfId="62" priority="2">
      <formula>$B7="Italia"</formula>
    </cfRule>
    <cfRule type="expression" dxfId="61" priority="8">
      <formula>$B7&lt;&gt;""</formula>
    </cfRule>
    <cfRule type="expression" dxfId="60" priority="9">
      <formula>$B7=""</formula>
    </cfRule>
  </conditionalFormatting>
  <conditionalFormatting sqref="C7:C15 G7:G15 I7:I15 K7:K15">
    <cfRule type="expression" dxfId="59" priority="3">
      <formula>$B7&lt;&gt;""</formula>
    </cfRule>
  </conditionalFormatting>
  <conditionalFormatting sqref="B7:K15">
    <cfRule type="expression" dxfId="58" priority="1">
      <formula>$B7=#REF!</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F11" sqref="F11"/>
    </sheetView>
  </sheetViews>
  <sheetFormatPr defaultRowHeight="15"/>
  <cols>
    <col min="1" max="1" width="22.140625" customWidth="1"/>
    <col min="2" max="3" width="21.42578125" customWidth="1"/>
  </cols>
  <sheetData>
    <row r="1" spans="1:3">
      <c r="A1" s="2" t="s">
        <v>275</v>
      </c>
    </row>
    <row r="3" spans="1:3">
      <c r="A3" s="341" t="s">
        <v>276</v>
      </c>
      <c r="B3" s="266" t="s">
        <v>277</v>
      </c>
      <c r="C3" s="266"/>
    </row>
    <row r="4" spans="1:3">
      <c r="A4" s="341"/>
      <c r="B4" s="129" t="s">
        <v>278</v>
      </c>
      <c r="C4" s="129" t="s">
        <v>279</v>
      </c>
    </row>
    <row r="5" spans="1:3">
      <c r="A5" s="158" t="s">
        <v>280</v>
      </c>
      <c r="B5" s="155">
        <v>199.57873502981101</v>
      </c>
      <c r="C5" s="156">
        <v>58076414</v>
      </c>
    </row>
    <row r="6" spans="1:3">
      <c r="A6" s="158" t="s">
        <v>281</v>
      </c>
      <c r="B6" s="155">
        <v>201.00639858643601</v>
      </c>
      <c r="C6" s="156">
        <v>371535604</v>
      </c>
    </row>
    <row r="7" spans="1:3">
      <c r="A7" s="158" t="s">
        <v>282</v>
      </c>
      <c r="B7" s="155">
        <v>208.283063799665</v>
      </c>
      <c r="C7" s="156">
        <v>1168113386</v>
      </c>
    </row>
    <row r="8" spans="1:3">
      <c r="A8" s="158" t="s">
        <v>283</v>
      </c>
      <c r="B8" s="155">
        <v>252.710734108201</v>
      </c>
      <c r="C8" s="156">
        <v>321676757</v>
      </c>
    </row>
    <row r="9" spans="1:3">
      <c r="A9" s="158" t="s">
        <v>284</v>
      </c>
      <c r="B9" s="155">
        <v>254.54724039460999</v>
      </c>
      <c r="C9" s="156">
        <v>1226325240</v>
      </c>
    </row>
    <row r="10" spans="1:3">
      <c r="A10" s="158" t="s">
        <v>285</v>
      </c>
      <c r="B10" s="155">
        <v>270.91869350289898</v>
      </c>
      <c r="C10" s="156">
        <v>428382192</v>
      </c>
    </row>
    <row r="11" spans="1:3">
      <c r="A11" s="158" t="s">
        <v>286</v>
      </c>
      <c r="B11" s="155">
        <v>281.45496398717501</v>
      </c>
      <c r="C11" s="156">
        <v>2799596782</v>
      </c>
    </row>
    <row r="12" spans="1:3">
      <c r="A12" s="158" t="s">
        <v>287</v>
      </c>
      <c r="B12" s="155">
        <v>282.31850330807498</v>
      </c>
      <c r="C12" s="156">
        <v>1199442301</v>
      </c>
    </row>
    <row r="13" spans="1:3">
      <c r="A13" s="158" t="s">
        <v>288</v>
      </c>
      <c r="B13" s="155">
        <v>289.44377901091701</v>
      </c>
      <c r="C13" s="156">
        <v>155985160</v>
      </c>
    </row>
    <row r="14" spans="1:3">
      <c r="A14" s="158" t="s">
        <v>289</v>
      </c>
      <c r="B14" s="155">
        <v>298.68222463132298</v>
      </c>
      <c r="C14" s="156">
        <v>255813709</v>
      </c>
    </row>
    <row r="15" spans="1:3">
      <c r="A15" s="158" t="s">
        <v>57</v>
      </c>
      <c r="B15" s="155">
        <v>298.918940723508</v>
      </c>
      <c r="C15" s="156">
        <v>1169339958</v>
      </c>
    </row>
    <row r="16" spans="1:3">
      <c r="A16" s="158" t="s">
        <v>290</v>
      </c>
      <c r="B16" s="155">
        <v>301.83418061887699</v>
      </c>
      <c r="C16" s="156">
        <v>360214646</v>
      </c>
    </row>
    <row r="17" spans="1:3">
      <c r="A17" s="158" t="s">
        <v>291</v>
      </c>
      <c r="B17" s="155">
        <v>315.36620366842902</v>
      </c>
      <c r="C17" s="156">
        <v>1527318209</v>
      </c>
    </row>
    <row r="18" spans="1:3">
      <c r="A18" s="158" t="s">
        <v>292</v>
      </c>
      <c r="B18" s="155">
        <v>319.46510828143403</v>
      </c>
      <c r="C18" s="156">
        <v>343247848</v>
      </c>
    </row>
    <row r="19" spans="1:3">
      <c r="A19" s="158" t="s">
        <v>293</v>
      </c>
      <c r="B19" s="155">
        <v>344.20638613158002</v>
      </c>
      <c r="C19" s="156">
        <v>42391598</v>
      </c>
    </row>
    <row r="20" spans="1:3">
      <c r="A20" s="158" t="s">
        <v>0</v>
      </c>
      <c r="B20" s="155">
        <v>355.45179109491301</v>
      </c>
      <c r="C20" s="156">
        <v>527488503</v>
      </c>
    </row>
    <row r="21" spans="1:3">
      <c r="A21" s="158" t="s">
        <v>294</v>
      </c>
      <c r="B21" s="155">
        <v>363.79112806397899</v>
      </c>
      <c r="C21" s="156">
        <v>2077610041</v>
      </c>
    </row>
    <row r="22" spans="1:3">
      <c r="A22" s="158" t="s">
        <v>295</v>
      </c>
      <c r="B22" s="155">
        <v>395.49767941533798</v>
      </c>
      <c r="C22" s="156">
        <v>1750531065</v>
      </c>
    </row>
    <row r="23" spans="1:3">
      <c r="A23" s="158" t="s">
        <v>296</v>
      </c>
      <c r="B23" s="155">
        <v>401.42436005530499</v>
      </c>
      <c r="C23" s="156">
        <v>1468077729</v>
      </c>
    </row>
    <row r="24" spans="1:3">
      <c r="A24" s="158" t="s">
        <v>297</v>
      </c>
      <c r="B24" s="155">
        <v>421.93197804273802</v>
      </c>
      <c r="C24" s="156">
        <v>635398125</v>
      </c>
    </row>
    <row r="25" spans="1:3">
      <c r="A25" s="228" t="s">
        <v>16</v>
      </c>
      <c r="B25" s="229">
        <v>303.46854925121397</v>
      </c>
      <c r="C25" s="230">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4"/>
  <sheetViews>
    <sheetView zoomScaleNormal="100" workbookViewId="0">
      <selection activeCell="B2" sqref="B2"/>
    </sheetView>
  </sheetViews>
  <sheetFormatPr defaultRowHeight="15"/>
  <cols>
    <col min="2" max="2" width="9.5703125" customWidth="1"/>
  </cols>
  <sheetData>
    <row r="2" spans="2:18">
      <c r="B2" s="59" t="s">
        <v>298</v>
      </c>
      <c r="C2" s="75"/>
      <c r="D2" s="75"/>
      <c r="E2" s="75"/>
      <c r="F2" s="75"/>
      <c r="G2" s="75"/>
      <c r="H2" s="75"/>
      <c r="I2" s="75"/>
      <c r="J2" s="75"/>
      <c r="K2" s="75"/>
      <c r="L2" s="75"/>
      <c r="M2" s="75"/>
      <c r="N2" s="75"/>
      <c r="O2" s="75"/>
    </row>
    <row r="3" spans="2:18">
      <c r="B3" s="159" t="s">
        <v>299</v>
      </c>
      <c r="C3" s="75"/>
      <c r="D3" s="75"/>
      <c r="E3" s="75"/>
      <c r="F3" s="75"/>
      <c r="G3" s="75"/>
      <c r="H3" s="75"/>
      <c r="I3" s="75"/>
      <c r="J3" s="75"/>
      <c r="K3" s="75"/>
      <c r="L3" s="75"/>
      <c r="M3" s="75"/>
      <c r="N3" s="75"/>
      <c r="O3" s="75"/>
    </row>
    <row r="4" spans="2:18" ht="15" customHeight="1">
      <c r="B4" s="330" t="s">
        <v>150</v>
      </c>
      <c r="C4" s="335" t="s">
        <v>300</v>
      </c>
      <c r="D4" s="335"/>
      <c r="E4" s="335"/>
      <c r="F4" s="335"/>
      <c r="G4" s="335"/>
      <c r="H4" s="335"/>
      <c r="I4" s="335"/>
      <c r="J4" s="335"/>
      <c r="K4" s="335"/>
      <c r="L4" s="335"/>
      <c r="M4" s="335"/>
      <c r="N4" s="335"/>
      <c r="O4" s="335"/>
      <c r="P4" s="335"/>
      <c r="Q4" s="335"/>
      <c r="R4" s="327" t="s">
        <v>54</v>
      </c>
    </row>
    <row r="5" spans="2:18" ht="15" customHeight="1">
      <c r="B5" s="331"/>
      <c r="C5" s="264" t="s">
        <v>85</v>
      </c>
      <c r="D5" s="264"/>
      <c r="E5" s="264"/>
      <c r="F5" s="264"/>
      <c r="G5" s="264"/>
      <c r="H5" s="333" t="s">
        <v>86</v>
      </c>
      <c r="I5" s="333"/>
      <c r="J5" s="333"/>
      <c r="K5" s="333"/>
      <c r="L5" s="333"/>
      <c r="M5" s="334" t="s">
        <v>301</v>
      </c>
      <c r="N5" s="334"/>
      <c r="O5" s="334"/>
      <c r="P5" s="334"/>
      <c r="Q5" s="334"/>
      <c r="R5" s="328"/>
    </row>
    <row r="6" spans="2:18" ht="40.5">
      <c r="B6" s="332"/>
      <c r="C6" s="129" t="s">
        <v>302</v>
      </c>
      <c r="D6" s="129" t="s">
        <v>303</v>
      </c>
      <c r="E6" s="129" t="s">
        <v>304</v>
      </c>
      <c r="F6" s="160" t="s">
        <v>305</v>
      </c>
      <c r="G6" s="129" t="s">
        <v>54</v>
      </c>
      <c r="H6" s="129" t="s">
        <v>302</v>
      </c>
      <c r="I6" s="129" t="s">
        <v>303</v>
      </c>
      <c r="J6" s="129" t="s">
        <v>304</v>
      </c>
      <c r="K6" s="129" t="s">
        <v>305</v>
      </c>
      <c r="L6" s="129" t="s">
        <v>54</v>
      </c>
      <c r="M6" s="129" t="s">
        <v>302</v>
      </c>
      <c r="N6" s="129" t="s">
        <v>303</v>
      </c>
      <c r="O6" s="129" t="s">
        <v>304</v>
      </c>
      <c r="P6" s="129" t="s">
        <v>305</v>
      </c>
      <c r="Q6" s="129" t="s">
        <v>54</v>
      </c>
      <c r="R6" s="329"/>
    </row>
    <row r="7" spans="2:18" ht="27">
      <c r="B7" s="188" t="s">
        <v>11</v>
      </c>
      <c r="C7" s="198">
        <v>50</v>
      </c>
      <c r="D7" s="198">
        <v>121</v>
      </c>
      <c r="E7" s="198">
        <v>689</v>
      </c>
      <c r="F7" s="198" t="s">
        <v>232</v>
      </c>
      <c r="G7" s="198">
        <v>860</v>
      </c>
      <c r="H7" s="198">
        <v>35</v>
      </c>
      <c r="I7" s="198" t="s">
        <v>232</v>
      </c>
      <c r="J7" s="199" t="s">
        <v>232</v>
      </c>
      <c r="K7" s="199" t="s">
        <v>232</v>
      </c>
      <c r="L7" s="199">
        <v>35</v>
      </c>
      <c r="M7" s="199">
        <v>44</v>
      </c>
      <c r="N7" s="199">
        <v>80</v>
      </c>
      <c r="O7" s="199">
        <v>136</v>
      </c>
      <c r="P7" s="199" t="s">
        <v>232</v>
      </c>
      <c r="Q7" s="199">
        <v>260</v>
      </c>
      <c r="R7" s="199">
        <v>1155</v>
      </c>
    </row>
    <row r="8" spans="2:18">
      <c r="B8" s="188" t="s">
        <v>12</v>
      </c>
      <c r="C8" s="198">
        <v>125</v>
      </c>
      <c r="D8" s="198">
        <v>301</v>
      </c>
      <c r="E8" s="198">
        <v>734</v>
      </c>
      <c r="F8" s="198" t="s">
        <v>232</v>
      </c>
      <c r="G8" s="198">
        <v>1160</v>
      </c>
      <c r="H8" s="198">
        <v>46</v>
      </c>
      <c r="I8" s="198" t="s">
        <v>232</v>
      </c>
      <c r="J8" s="199" t="s">
        <v>232</v>
      </c>
      <c r="K8" s="199" t="s">
        <v>232</v>
      </c>
      <c r="L8" s="199">
        <v>46</v>
      </c>
      <c r="M8" s="199">
        <v>99</v>
      </c>
      <c r="N8" s="199">
        <v>164</v>
      </c>
      <c r="O8" s="199">
        <v>122</v>
      </c>
      <c r="P8" s="199" t="s">
        <v>232</v>
      </c>
      <c r="Q8" s="199">
        <v>385</v>
      </c>
      <c r="R8" s="214">
        <v>1591</v>
      </c>
    </row>
    <row r="9" spans="2:18">
      <c r="B9" s="188" t="s">
        <v>13</v>
      </c>
      <c r="C9" s="198">
        <v>93</v>
      </c>
      <c r="D9" s="198">
        <v>160</v>
      </c>
      <c r="E9" s="198">
        <v>313</v>
      </c>
      <c r="F9" s="198" t="s">
        <v>232</v>
      </c>
      <c r="G9" s="198">
        <v>566</v>
      </c>
      <c r="H9" s="198">
        <v>9</v>
      </c>
      <c r="I9" s="198" t="s">
        <v>232</v>
      </c>
      <c r="J9" s="199" t="s">
        <v>232</v>
      </c>
      <c r="K9" s="199" t="s">
        <v>232</v>
      </c>
      <c r="L9" s="199">
        <v>9</v>
      </c>
      <c r="M9" s="199">
        <v>93</v>
      </c>
      <c r="N9" s="199">
        <v>173</v>
      </c>
      <c r="O9" s="199">
        <v>96</v>
      </c>
      <c r="P9" s="199" t="s">
        <v>232</v>
      </c>
      <c r="Q9" s="199">
        <v>362</v>
      </c>
      <c r="R9" s="214">
        <v>937</v>
      </c>
    </row>
    <row r="10" spans="2:18">
      <c r="B10" s="188" t="s">
        <v>14</v>
      </c>
      <c r="C10" s="198">
        <v>95</v>
      </c>
      <c r="D10" s="198">
        <v>153</v>
      </c>
      <c r="E10" s="198">
        <v>306</v>
      </c>
      <c r="F10" s="198" t="s">
        <v>232</v>
      </c>
      <c r="G10" s="198">
        <v>554</v>
      </c>
      <c r="H10" s="198">
        <v>42</v>
      </c>
      <c r="I10" s="198">
        <v>1</v>
      </c>
      <c r="J10" s="199" t="s">
        <v>232</v>
      </c>
      <c r="K10" s="199" t="s">
        <v>232</v>
      </c>
      <c r="L10" s="199">
        <v>43</v>
      </c>
      <c r="M10" s="199">
        <v>36</v>
      </c>
      <c r="N10" s="199">
        <v>86</v>
      </c>
      <c r="O10" s="199">
        <v>4</v>
      </c>
      <c r="P10" s="199" t="s">
        <v>232</v>
      </c>
      <c r="Q10" s="199">
        <v>126</v>
      </c>
      <c r="R10" s="214">
        <v>723</v>
      </c>
    </row>
    <row r="11" spans="2:18">
      <c r="B11" s="188" t="s">
        <v>15</v>
      </c>
      <c r="C11" s="198">
        <v>59</v>
      </c>
      <c r="D11" s="198">
        <v>118</v>
      </c>
      <c r="E11" s="198">
        <v>160</v>
      </c>
      <c r="F11" s="198" t="s">
        <v>232</v>
      </c>
      <c r="G11" s="198">
        <v>337</v>
      </c>
      <c r="H11" s="198">
        <v>37</v>
      </c>
      <c r="I11" s="198" t="s">
        <v>232</v>
      </c>
      <c r="J11" s="199" t="s">
        <v>232</v>
      </c>
      <c r="K11" s="199" t="s">
        <v>232</v>
      </c>
      <c r="L11" s="199">
        <v>37</v>
      </c>
      <c r="M11" s="199">
        <v>24</v>
      </c>
      <c r="N11" s="199">
        <v>115</v>
      </c>
      <c r="O11" s="199">
        <v>32</v>
      </c>
      <c r="P11" s="199" t="s">
        <v>232</v>
      </c>
      <c r="Q11" s="199">
        <v>171</v>
      </c>
      <c r="R11" s="214">
        <v>545</v>
      </c>
    </row>
    <row r="12" spans="2:18">
      <c r="B12" s="188" t="s">
        <v>0</v>
      </c>
      <c r="C12" s="198">
        <v>422</v>
      </c>
      <c r="D12" s="198">
        <v>853</v>
      </c>
      <c r="E12" s="198">
        <v>2202</v>
      </c>
      <c r="F12" s="198" t="s">
        <v>232</v>
      </c>
      <c r="G12" s="198">
        <v>3477</v>
      </c>
      <c r="H12" s="198">
        <v>169</v>
      </c>
      <c r="I12" s="198">
        <v>1</v>
      </c>
      <c r="J12" s="199" t="s">
        <v>232</v>
      </c>
      <c r="K12" s="199" t="s">
        <v>232</v>
      </c>
      <c r="L12" s="199">
        <v>170</v>
      </c>
      <c r="M12" s="199">
        <v>296</v>
      </c>
      <c r="N12" s="199">
        <v>618</v>
      </c>
      <c r="O12" s="199">
        <v>390</v>
      </c>
      <c r="P12" s="199" t="s">
        <v>232</v>
      </c>
      <c r="Q12" s="199">
        <v>1304</v>
      </c>
      <c r="R12" s="214">
        <v>4951</v>
      </c>
    </row>
    <row r="13" spans="2:18">
      <c r="B13" s="188" t="s">
        <v>16</v>
      </c>
      <c r="C13" s="198">
        <v>5413</v>
      </c>
      <c r="D13" s="198">
        <v>19265</v>
      </c>
      <c r="E13" s="198">
        <v>97122</v>
      </c>
      <c r="F13" s="198">
        <v>18</v>
      </c>
      <c r="G13" s="198">
        <v>121818</v>
      </c>
      <c r="H13" s="198">
        <v>8294</v>
      </c>
      <c r="I13" s="198">
        <v>32</v>
      </c>
      <c r="J13" s="199">
        <v>49</v>
      </c>
      <c r="K13" s="199" t="s">
        <v>232</v>
      </c>
      <c r="L13" s="199">
        <v>8375</v>
      </c>
      <c r="M13" s="199">
        <v>6606</v>
      </c>
      <c r="N13" s="199">
        <v>16674</v>
      </c>
      <c r="O13" s="199">
        <v>12392</v>
      </c>
      <c r="P13" s="199">
        <v>24</v>
      </c>
      <c r="Q13" s="199">
        <v>35696</v>
      </c>
      <c r="R13" s="214">
        <v>165889</v>
      </c>
    </row>
    <row r="14" spans="2:18">
      <c r="B14" s="188"/>
      <c r="C14" s="198"/>
      <c r="D14" s="198"/>
      <c r="E14" s="198"/>
      <c r="F14" s="198"/>
      <c r="G14" s="198"/>
      <c r="H14" s="198"/>
      <c r="I14" s="198"/>
      <c r="J14" s="199"/>
      <c r="K14" s="199"/>
      <c r="L14" s="199"/>
      <c r="M14" s="199"/>
      <c r="N14" s="199"/>
      <c r="O14" s="199"/>
      <c r="P14" s="199"/>
      <c r="Q14" s="199"/>
      <c r="R14" s="214"/>
    </row>
  </sheetData>
  <mergeCells count="6">
    <mergeCell ref="R4:R6"/>
    <mergeCell ref="B4:B6"/>
    <mergeCell ref="C5:G5"/>
    <mergeCell ref="H5:L5"/>
    <mergeCell ref="M5:Q5"/>
    <mergeCell ref="C4:Q4"/>
  </mergeCells>
  <conditionalFormatting sqref="B7:R14">
    <cfRule type="expression" dxfId="4" priority="11">
      <formula>$B7=""</formula>
    </cfRule>
    <cfRule type="expression" dxfId="3" priority="12">
      <formula>$B7&lt;&gt;""</formula>
    </cfRule>
  </conditionalFormatting>
  <conditionalFormatting sqref="B7:R14">
    <cfRule type="expression" dxfId="2" priority="2">
      <formula>$B7="Italia"</formula>
    </cfRule>
  </conditionalFormatting>
  <conditionalFormatting sqref="C7:C14 E7:E14 G7:G14 I7:I14 K7:K14 M7:M14 O7:O14 Q7:Q14">
    <cfRule type="expression" dxfId="1" priority="10">
      <formula>$B7&lt;&gt;""</formula>
    </cfRule>
  </conditionalFormatting>
  <conditionalFormatting sqref="B7:R14">
    <cfRule type="expression" dxfId="0" priority="1">
      <formula>$B7=#REF!</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306</v>
      </c>
    </row>
    <row r="3" spans="2:7">
      <c r="B3" s="116" t="s">
        <v>105</v>
      </c>
    </row>
    <row r="4" spans="2:7" ht="40.5">
      <c r="B4" s="244" t="s">
        <v>122</v>
      </c>
      <c r="C4" s="245" t="s">
        <v>302</v>
      </c>
      <c r="D4" s="245" t="s">
        <v>303</v>
      </c>
      <c r="E4" s="245" t="s">
        <v>304</v>
      </c>
      <c r="F4" s="245" t="s">
        <v>305</v>
      </c>
      <c r="G4" s="245" t="s">
        <v>54</v>
      </c>
    </row>
    <row r="5" spans="2:7">
      <c r="B5" s="130" t="s">
        <v>123</v>
      </c>
      <c r="C5" s="210">
        <v>54</v>
      </c>
      <c r="D5" s="161">
        <v>87</v>
      </c>
      <c r="E5" s="210">
        <v>152</v>
      </c>
      <c r="F5" s="161" t="s">
        <v>232</v>
      </c>
      <c r="G5" s="209">
        <v>293</v>
      </c>
    </row>
    <row r="6" spans="2:7">
      <c r="B6" s="130" t="s">
        <v>124</v>
      </c>
      <c r="C6" s="210">
        <v>41</v>
      </c>
      <c r="D6" s="161">
        <v>85</v>
      </c>
      <c r="E6" s="210">
        <v>176</v>
      </c>
      <c r="F6" s="161" t="s">
        <v>232</v>
      </c>
      <c r="G6" s="209">
        <v>302</v>
      </c>
    </row>
    <row r="7" spans="2:7">
      <c r="B7" s="130" t="s">
        <v>125</v>
      </c>
      <c r="C7" s="210">
        <v>57</v>
      </c>
      <c r="D7" s="161">
        <v>95</v>
      </c>
      <c r="E7" s="210">
        <v>174</v>
      </c>
      <c r="F7" s="161" t="s">
        <v>232</v>
      </c>
      <c r="G7" s="209">
        <v>326</v>
      </c>
    </row>
    <row r="8" spans="2:7">
      <c r="B8" s="130" t="s">
        <v>126</v>
      </c>
      <c r="C8" s="210">
        <v>76</v>
      </c>
      <c r="D8" s="161">
        <v>122</v>
      </c>
      <c r="E8" s="210">
        <v>188</v>
      </c>
      <c r="F8" s="161" t="s">
        <v>232</v>
      </c>
      <c r="G8" s="209">
        <v>386</v>
      </c>
    </row>
    <row r="9" spans="2:7">
      <c r="B9" s="130" t="s">
        <v>127</v>
      </c>
      <c r="C9" s="210">
        <v>87</v>
      </c>
      <c r="D9" s="161">
        <v>146</v>
      </c>
      <c r="E9" s="210">
        <v>270</v>
      </c>
      <c r="F9" s="161" t="s">
        <v>232</v>
      </c>
      <c r="G9" s="209">
        <v>503</v>
      </c>
    </row>
    <row r="10" spans="2:7">
      <c r="B10" s="130" t="s">
        <v>128</v>
      </c>
      <c r="C10" s="210">
        <v>89</v>
      </c>
      <c r="D10" s="161">
        <v>177</v>
      </c>
      <c r="E10" s="210">
        <v>291</v>
      </c>
      <c r="F10" s="161" t="s">
        <v>232</v>
      </c>
      <c r="G10" s="209">
        <v>557</v>
      </c>
    </row>
    <row r="11" spans="2:7">
      <c r="B11" s="130" t="s">
        <v>129</v>
      </c>
      <c r="C11" s="210">
        <v>109</v>
      </c>
      <c r="D11" s="161">
        <v>172</v>
      </c>
      <c r="E11" s="210">
        <v>268</v>
      </c>
      <c r="F11" s="161" t="s">
        <v>232</v>
      </c>
      <c r="G11" s="209">
        <v>549</v>
      </c>
    </row>
    <row r="12" spans="2:7">
      <c r="B12" s="130" t="s">
        <v>130</v>
      </c>
      <c r="C12" s="210">
        <v>93</v>
      </c>
      <c r="D12" s="161">
        <v>154</v>
      </c>
      <c r="E12" s="210">
        <v>257</v>
      </c>
      <c r="F12" s="161" t="s">
        <v>232</v>
      </c>
      <c r="G12" s="209">
        <v>504</v>
      </c>
    </row>
    <row r="13" spans="2:7">
      <c r="B13" s="130" t="s">
        <v>131</v>
      </c>
      <c r="C13" s="210">
        <v>78</v>
      </c>
      <c r="D13" s="161">
        <v>110</v>
      </c>
      <c r="E13" s="210">
        <v>217</v>
      </c>
      <c r="F13" s="161" t="s">
        <v>232</v>
      </c>
      <c r="G13" s="209">
        <v>405</v>
      </c>
    </row>
    <row r="14" spans="2:7">
      <c r="B14" s="130" t="s">
        <v>132</v>
      </c>
      <c r="C14" s="210">
        <v>66</v>
      </c>
      <c r="D14" s="161">
        <v>120</v>
      </c>
      <c r="E14" s="210">
        <v>236</v>
      </c>
      <c r="F14" s="161" t="s">
        <v>232</v>
      </c>
      <c r="G14" s="209">
        <v>422</v>
      </c>
    </row>
    <row r="15" spans="2:7">
      <c r="B15" s="130" t="s">
        <v>133</v>
      </c>
      <c r="C15" s="210">
        <v>73</v>
      </c>
      <c r="D15" s="161">
        <v>107</v>
      </c>
      <c r="E15" s="210">
        <v>196</v>
      </c>
      <c r="F15" s="161" t="s">
        <v>232</v>
      </c>
      <c r="G15" s="209">
        <v>376</v>
      </c>
    </row>
    <row r="16" spans="2:7">
      <c r="B16" s="130" t="s">
        <v>134</v>
      </c>
      <c r="C16" s="210">
        <v>64</v>
      </c>
      <c r="D16" s="161">
        <v>97</v>
      </c>
      <c r="E16" s="210">
        <v>167</v>
      </c>
      <c r="F16" s="161" t="s">
        <v>232</v>
      </c>
      <c r="G16" s="209">
        <v>328</v>
      </c>
    </row>
    <row r="17" spans="2:7">
      <c r="B17" s="25" t="s">
        <v>54</v>
      </c>
      <c r="C17" s="143">
        <v>887</v>
      </c>
      <c r="D17" s="143">
        <v>1472</v>
      </c>
      <c r="E17" s="143">
        <v>2592</v>
      </c>
      <c r="F17" s="231" t="s">
        <v>232</v>
      </c>
      <c r="G17" s="143">
        <v>4951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307</v>
      </c>
      <c r="C2" s="75"/>
      <c r="D2" s="75"/>
      <c r="E2" s="75"/>
      <c r="F2" s="75"/>
      <c r="G2" s="75"/>
    </row>
    <row r="3" spans="2:7">
      <c r="B3" s="16" t="s">
        <v>105</v>
      </c>
      <c r="C3" s="75"/>
      <c r="D3" s="75"/>
      <c r="E3" s="75"/>
      <c r="F3" s="75"/>
      <c r="G3" s="75"/>
    </row>
    <row r="4" spans="2:7" ht="54">
      <c r="B4" s="117" t="s">
        <v>136</v>
      </c>
      <c r="C4" s="129" t="s">
        <v>302</v>
      </c>
      <c r="D4" s="129" t="s">
        <v>303</v>
      </c>
      <c r="E4" s="129" t="s">
        <v>304</v>
      </c>
      <c r="F4" s="129" t="s">
        <v>305</v>
      </c>
      <c r="G4" s="129" t="s">
        <v>54</v>
      </c>
    </row>
    <row r="5" spans="2:7">
      <c r="B5" s="60" t="s">
        <v>137</v>
      </c>
      <c r="C5" s="11">
        <v>125</v>
      </c>
      <c r="D5" s="34">
        <v>212</v>
      </c>
      <c r="E5" s="11">
        <v>373</v>
      </c>
      <c r="F5" s="12" t="s">
        <v>232</v>
      </c>
      <c r="G5" s="69">
        <v>710</v>
      </c>
    </row>
    <row r="6" spans="2:7">
      <c r="B6" s="60" t="s">
        <v>138</v>
      </c>
      <c r="C6" s="11">
        <v>131</v>
      </c>
      <c r="D6" s="34">
        <v>201</v>
      </c>
      <c r="E6" s="11">
        <v>434</v>
      </c>
      <c r="F6" s="12" t="s">
        <v>232</v>
      </c>
      <c r="G6" s="69">
        <v>766</v>
      </c>
    </row>
    <row r="7" spans="2:7">
      <c r="B7" s="60" t="s">
        <v>139</v>
      </c>
      <c r="C7" s="11">
        <v>103</v>
      </c>
      <c r="D7" s="34">
        <v>218</v>
      </c>
      <c r="E7" s="11">
        <v>401</v>
      </c>
      <c r="F7" s="12" t="s">
        <v>232</v>
      </c>
      <c r="G7" s="69">
        <v>722</v>
      </c>
    </row>
    <row r="8" spans="2:7">
      <c r="B8" s="60" t="s">
        <v>140</v>
      </c>
      <c r="C8" s="11">
        <v>114</v>
      </c>
      <c r="D8" s="34">
        <v>193</v>
      </c>
      <c r="E8" s="11">
        <v>382</v>
      </c>
      <c r="F8" s="12" t="s">
        <v>232</v>
      </c>
      <c r="G8" s="69">
        <v>689</v>
      </c>
    </row>
    <row r="9" spans="2:7">
      <c r="B9" s="60" t="s">
        <v>141</v>
      </c>
      <c r="C9" s="11">
        <v>130</v>
      </c>
      <c r="D9" s="34">
        <v>199</v>
      </c>
      <c r="E9" s="11">
        <v>455</v>
      </c>
      <c r="F9" s="12" t="s">
        <v>232</v>
      </c>
      <c r="G9" s="69">
        <v>784</v>
      </c>
    </row>
    <row r="10" spans="2:7">
      <c r="B10" s="60" t="s">
        <v>142</v>
      </c>
      <c r="C10" s="11">
        <v>145</v>
      </c>
      <c r="D10" s="34">
        <v>226</v>
      </c>
      <c r="E10" s="11">
        <v>364</v>
      </c>
      <c r="F10" s="12" t="s">
        <v>232</v>
      </c>
      <c r="G10" s="69">
        <v>735</v>
      </c>
    </row>
    <row r="11" spans="2:7">
      <c r="B11" s="60" t="s">
        <v>143</v>
      </c>
      <c r="C11" s="11">
        <v>139</v>
      </c>
      <c r="D11" s="34">
        <v>223</v>
      </c>
      <c r="E11" s="11">
        <v>183</v>
      </c>
      <c r="F11" s="12" t="s">
        <v>232</v>
      </c>
      <c r="G11" s="69">
        <v>545</v>
      </c>
    </row>
    <row r="12" spans="2:7">
      <c r="B12" s="25" t="s">
        <v>54</v>
      </c>
      <c r="C12" s="30">
        <v>887</v>
      </c>
      <c r="D12" s="30">
        <v>1472</v>
      </c>
      <c r="E12" s="30">
        <v>2592</v>
      </c>
      <c r="F12" s="30" t="s">
        <v>232</v>
      </c>
      <c r="G12" s="30">
        <v>4951</v>
      </c>
    </row>
    <row r="13" spans="2:7">
      <c r="G13" s="7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tabSelected="1" workbookViewId="0">
      <selection activeCell="U15" sqref="U15"/>
    </sheetView>
  </sheetViews>
  <sheetFormatPr defaultRowHeight="15"/>
  <sheetData>
    <row r="2" spans="2:7">
      <c r="B2" s="2" t="s">
        <v>308</v>
      </c>
      <c r="C2" s="57"/>
      <c r="D2" s="57"/>
      <c r="E2" s="57"/>
      <c r="F2" s="58"/>
    </row>
    <row r="3" spans="2:7">
      <c r="B3" s="16" t="s">
        <v>309</v>
      </c>
      <c r="C3" s="118"/>
      <c r="D3" s="118"/>
      <c r="E3" s="118"/>
      <c r="F3" s="118"/>
    </row>
    <row r="4" spans="2:7">
      <c r="B4" s="336" t="s">
        <v>146</v>
      </c>
      <c r="C4" s="337" t="s">
        <v>310</v>
      </c>
      <c r="D4" s="337" t="s">
        <v>311</v>
      </c>
      <c r="E4" s="337" t="s">
        <v>312</v>
      </c>
      <c r="F4" s="337" t="s">
        <v>305</v>
      </c>
      <c r="G4" s="337" t="s">
        <v>54</v>
      </c>
    </row>
    <row r="5" spans="2:7">
      <c r="B5" s="336"/>
      <c r="C5" s="337"/>
      <c r="D5" s="337"/>
      <c r="E5" s="337"/>
      <c r="F5" s="337"/>
      <c r="G5" s="337"/>
    </row>
    <row r="6" spans="2:7">
      <c r="B6" s="64">
        <v>1</v>
      </c>
      <c r="C6" s="215">
        <v>32</v>
      </c>
      <c r="D6" s="216">
        <v>34</v>
      </c>
      <c r="E6" s="215">
        <v>9</v>
      </c>
      <c r="F6" s="216" t="s">
        <v>232</v>
      </c>
      <c r="G6" s="217">
        <v>75</v>
      </c>
    </row>
    <row r="7" spans="2:7">
      <c r="B7" s="64">
        <v>2</v>
      </c>
      <c r="C7" s="215">
        <v>23</v>
      </c>
      <c r="D7" s="216">
        <v>27</v>
      </c>
      <c r="E7" s="215">
        <v>3</v>
      </c>
      <c r="F7" s="216" t="s">
        <v>232</v>
      </c>
      <c r="G7" s="217">
        <v>53</v>
      </c>
    </row>
    <row r="8" spans="2:7">
      <c r="B8" s="64">
        <v>3</v>
      </c>
      <c r="C8" s="215">
        <v>24</v>
      </c>
      <c r="D8" s="216">
        <v>27</v>
      </c>
      <c r="E8" s="215">
        <v>4</v>
      </c>
      <c r="F8" s="216" t="s">
        <v>232</v>
      </c>
      <c r="G8" s="217">
        <v>55</v>
      </c>
    </row>
    <row r="9" spans="2:7">
      <c r="B9" s="64">
        <v>4</v>
      </c>
      <c r="C9" s="215">
        <v>16</v>
      </c>
      <c r="D9" s="216">
        <v>17</v>
      </c>
      <c r="E9" s="215">
        <v>2</v>
      </c>
      <c r="F9" s="216" t="s">
        <v>232</v>
      </c>
      <c r="G9" s="217">
        <v>35</v>
      </c>
    </row>
    <row r="10" spans="2:7">
      <c r="B10" s="64">
        <v>5</v>
      </c>
      <c r="C10" s="215">
        <v>22</v>
      </c>
      <c r="D10" s="216">
        <v>21</v>
      </c>
      <c r="E10" s="215">
        <v>3</v>
      </c>
      <c r="F10" s="216" t="s">
        <v>232</v>
      </c>
      <c r="G10" s="217">
        <v>46</v>
      </c>
    </row>
    <row r="11" spans="2:7">
      <c r="B11" s="64">
        <v>6</v>
      </c>
      <c r="C11" s="215">
        <v>25</v>
      </c>
      <c r="D11" s="216">
        <v>33</v>
      </c>
      <c r="E11" s="215">
        <v>5</v>
      </c>
      <c r="F11" s="216" t="s">
        <v>232</v>
      </c>
      <c r="G11" s="217">
        <v>63</v>
      </c>
    </row>
    <row r="12" spans="2:7">
      <c r="B12" s="64">
        <v>7</v>
      </c>
      <c r="C12" s="215">
        <v>30</v>
      </c>
      <c r="D12" s="216">
        <v>40</v>
      </c>
      <c r="E12" s="215">
        <v>24</v>
      </c>
      <c r="F12" s="216" t="s">
        <v>232</v>
      </c>
      <c r="G12" s="217">
        <v>94</v>
      </c>
    </row>
    <row r="13" spans="2:7">
      <c r="B13" s="64">
        <v>8</v>
      </c>
      <c r="C13" s="215">
        <v>40</v>
      </c>
      <c r="D13" s="216">
        <v>74</v>
      </c>
      <c r="E13" s="215">
        <v>138</v>
      </c>
      <c r="F13" s="216" t="s">
        <v>232</v>
      </c>
      <c r="G13" s="217">
        <v>252</v>
      </c>
    </row>
    <row r="14" spans="2:7">
      <c r="B14" s="64">
        <v>9</v>
      </c>
      <c r="C14" s="215">
        <v>54</v>
      </c>
      <c r="D14" s="216">
        <v>59</v>
      </c>
      <c r="E14" s="215">
        <v>193</v>
      </c>
      <c r="F14" s="216" t="s">
        <v>232</v>
      </c>
      <c r="G14" s="217">
        <v>306</v>
      </c>
    </row>
    <row r="15" spans="2:7">
      <c r="B15" s="64">
        <v>10</v>
      </c>
      <c r="C15" s="215">
        <v>41</v>
      </c>
      <c r="D15" s="216">
        <v>53</v>
      </c>
      <c r="E15" s="215">
        <v>189</v>
      </c>
      <c r="F15" s="216" t="s">
        <v>232</v>
      </c>
      <c r="G15" s="217">
        <v>283</v>
      </c>
    </row>
    <row r="16" spans="2:7">
      <c r="B16" s="64">
        <v>11</v>
      </c>
      <c r="C16" s="215">
        <v>50</v>
      </c>
      <c r="D16" s="216">
        <v>72</v>
      </c>
      <c r="E16" s="215">
        <v>223</v>
      </c>
      <c r="F16" s="216" t="s">
        <v>232</v>
      </c>
      <c r="G16" s="217">
        <v>345</v>
      </c>
    </row>
    <row r="17" spans="2:7">
      <c r="B17" s="64">
        <v>12</v>
      </c>
      <c r="C17" s="215">
        <v>28</v>
      </c>
      <c r="D17" s="216">
        <v>79</v>
      </c>
      <c r="E17" s="215">
        <v>210</v>
      </c>
      <c r="F17" s="216" t="s">
        <v>232</v>
      </c>
      <c r="G17" s="217">
        <v>317</v>
      </c>
    </row>
    <row r="18" spans="2:7">
      <c r="B18" s="64">
        <v>13</v>
      </c>
      <c r="C18" s="215">
        <v>50</v>
      </c>
      <c r="D18" s="216">
        <v>101</v>
      </c>
      <c r="E18" s="215">
        <v>200</v>
      </c>
      <c r="F18" s="216" t="s">
        <v>232</v>
      </c>
      <c r="G18" s="217">
        <v>351</v>
      </c>
    </row>
    <row r="19" spans="2:7">
      <c r="B19" s="64">
        <v>14</v>
      </c>
      <c r="C19" s="215">
        <v>51</v>
      </c>
      <c r="D19" s="216">
        <v>81</v>
      </c>
      <c r="E19" s="215">
        <v>190</v>
      </c>
      <c r="F19" s="216" t="s">
        <v>232</v>
      </c>
      <c r="G19" s="217">
        <v>322</v>
      </c>
    </row>
    <row r="20" spans="2:7">
      <c r="B20" s="64">
        <v>15</v>
      </c>
      <c r="C20" s="215">
        <v>34</v>
      </c>
      <c r="D20" s="216">
        <v>66</v>
      </c>
      <c r="E20" s="215">
        <v>171</v>
      </c>
      <c r="F20" s="216" t="s">
        <v>232</v>
      </c>
      <c r="G20" s="217">
        <v>271</v>
      </c>
    </row>
    <row r="21" spans="2:7">
      <c r="B21" s="64">
        <v>16</v>
      </c>
      <c r="C21" s="215">
        <v>37</v>
      </c>
      <c r="D21" s="216">
        <v>58</v>
      </c>
      <c r="E21" s="215">
        <v>173</v>
      </c>
      <c r="F21" s="216" t="s">
        <v>232</v>
      </c>
      <c r="G21" s="217">
        <v>268</v>
      </c>
    </row>
    <row r="22" spans="2:7">
      <c r="B22" s="64">
        <v>17</v>
      </c>
      <c r="C22" s="215">
        <v>45</v>
      </c>
      <c r="D22" s="216">
        <v>82</v>
      </c>
      <c r="E22" s="215">
        <v>207</v>
      </c>
      <c r="F22" s="216" t="s">
        <v>232</v>
      </c>
      <c r="G22" s="217">
        <v>334</v>
      </c>
    </row>
    <row r="23" spans="2:7">
      <c r="B23" s="64">
        <v>18</v>
      </c>
      <c r="C23" s="215">
        <v>48</v>
      </c>
      <c r="D23" s="216">
        <v>97</v>
      </c>
      <c r="E23" s="215">
        <v>247</v>
      </c>
      <c r="F23" s="216" t="s">
        <v>232</v>
      </c>
      <c r="G23" s="217">
        <v>392</v>
      </c>
    </row>
    <row r="24" spans="2:7">
      <c r="B24" s="64">
        <v>19</v>
      </c>
      <c r="C24" s="215">
        <v>47</v>
      </c>
      <c r="D24" s="216">
        <v>123</v>
      </c>
      <c r="E24" s="215">
        <v>192</v>
      </c>
      <c r="F24" s="216" t="s">
        <v>232</v>
      </c>
      <c r="G24" s="217">
        <v>362</v>
      </c>
    </row>
    <row r="25" spans="2:7">
      <c r="B25" s="64">
        <v>20</v>
      </c>
      <c r="C25" s="215">
        <v>58</v>
      </c>
      <c r="D25" s="216">
        <v>126</v>
      </c>
      <c r="E25" s="215">
        <v>107</v>
      </c>
      <c r="F25" s="216" t="s">
        <v>232</v>
      </c>
      <c r="G25" s="217">
        <v>291</v>
      </c>
    </row>
    <row r="26" spans="2:7">
      <c r="B26" s="64">
        <v>21</v>
      </c>
      <c r="C26" s="215">
        <v>50</v>
      </c>
      <c r="D26" s="216">
        <v>86</v>
      </c>
      <c r="E26" s="215">
        <v>41</v>
      </c>
      <c r="F26" s="216" t="s">
        <v>232</v>
      </c>
      <c r="G26" s="217">
        <v>177</v>
      </c>
    </row>
    <row r="27" spans="2:7">
      <c r="B27" s="64">
        <v>22</v>
      </c>
      <c r="C27" s="215">
        <v>41</v>
      </c>
      <c r="D27" s="216">
        <v>40</v>
      </c>
      <c r="E27" s="215">
        <v>28</v>
      </c>
      <c r="F27" s="216" t="s">
        <v>232</v>
      </c>
      <c r="G27" s="217">
        <v>109</v>
      </c>
    </row>
    <row r="28" spans="2:7">
      <c r="B28" s="64">
        <v>23</v>
      </c>
      <c r="C28" s="215">
        <v>15</v>
      </c>
      <c r="D28" s="216">
        <v>44</v>
      </c>
      <c r="E28" s="215">
        <v>18</v>
      </c>
      <c r="F28" s="216" t="s">
        <v>232</v>
      </c>
      <c r="G28" s="217">
        <v>77</v>
      </c>
    </row>
    <row r="29" spans="2:7">
      <c r="B29" s="64">
        <v>24</v>
      </c>
      <c r="C29" s="215">
        <v>26</v>
      </c>
      <c r="D29" s="216">
        <v>32</v>
      </c>
      <c r="E29" s="215">
        <v>15</v>
      </c>
      <c r="F29" s="216" t="s">
        <v>232</v>
      </c>
      <c r="G29" s="217">
        <v>73</v>
      </c>
    </row>
    <row r="30" spans="2:7">
      <c r="B30" s="64" t="s">
        <v>147</v>
      </c>
      <c r="C30" s="215" t="s">
        <v>232</v>
      </c>
      <c r="D30" s="216" t="s">
        <v>232</v>
      </c>
      <c r="E30" s="215" t="s">
        <v>232</v>
      </c>
      <c r="F30" s="216" t="s">
        <v>232</v>
      </c>
      <c r="G30" s="217" t="s">
        <v>232</v>
      </c>
    </row>
    <row r="31" spans="2:7">
      <c r="B31" s="25" t="s">
        <v>54</v>
      </c>
      <c r="C31" s="143">
        <v>887</v>
      </c>
      <c r="D31" s="143">
        <v>1472</v>
      </c>
      <c r="E31" s="143">
        <v>2592</v>
      </c>
      <c r="F31" s="143" t="s">
        <v>232</v>
      </c>
      <c r="G31" s="143">
        <v>4951</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5"/>
  <sheetViews>
    <sheetView zoomScaleNormal="100" workbookViewId="0">
      <selection activeCell="B2" sqref="B2"/>
    </sheetView>
  </sheetViews>
  <sheetFormatPr defaultRowHeight="15"/>
  <cols>
    <col min="2" max="2" width="14.28515625" customWidth="1"/>
  </cols>
  <sheetData>
    <row r="2" spans="2:9">
      <c r="B2" s="2" t="s">
        <v>23</v>
      </c>
      <c r="C2" s="2"/>
      <c r="D2" s="2"/>
      <c r="E2" s="2"/>
      <c r="F2" s="2"/>
      <c r="G2" s="2"/>
      <c r="H2" s="2"/>
      <c r="I2" s="2"/>
    </row>
    <row r="3" spans="2:9">
      <c r="B3" s="250" t="s">
        <v>24</v>
      </c>
      <c r="C3" s="250"/>
      <c r="D3" s="250"/>
      <c r="E3" s="250"/>
      <c r="F3" s="250"/>
    </row>
    <row r="4" spans="2:9">
      <c r="B4" s="261" t="s">
        <v>3</v>
      </c>
      <c r="C4" s="266">
        <v>2022</v>
      </c>
      <c r="D4" s="266">
        <v>2017</v>
      </c>
      <c r="E4" s="267">
        <v>2021</v>
      </c>
      <c r="F4" s="267">
        <v>2016</v>
      </c>
    </row>
    <row r="5" spans="2:9" ht="15" customHeight="1">
      <c r="B5" s="262"/>
      <c r="C5" s="266" t="s">
        <v>25</v>
      </c>
      <c r="D5" s="266" t="s">
        <v>26</v>
      </c>
      <c r="E5" s="267" t="s">
        <v>25</v>
      </c>
      <c r="F5" s="267" t="s">
        <v>26</v>
      </c>
    </row>
    <row r="6" spans="2:9" ht="27">
      <c r="B6" s="265"/>
      <c r="C6" s="3" t="s">
        <v>27</v>
      </c>
      <c r="D6" s="3" t="s">
        <v>28</v>
      </c>
      <c r="E6" s="3" t="s">
        <v>27</v>
      </c>
      <c r="F6" s="3" t="s">
        <v>28</v>
      </c>
    </row>
    <row r="7" spans="2:9">
      <c r="B7" s="187" t="s">
        <v>11</v>
      </c>
      <c r="C7" s="184">
        <v>1.99</v>
      </c>
      <c r="D7" s="184">
        <v>1.54</v>
      </c>
      <c r="E7" s="184">
        <v>1.55</v>
      </c>
      <c r="F7" s="184">
        <v>1.18</v>
      </c>
    </row>
    <row r="8" spans="2:9">
      <c r="B8" s="187" t="s">
        <v>12</v>
      </c>
      <c r="C8" s="184">
        <v>2.14</v>
      </c>
      <c r="D8" s="184">
        <v>1.54</v>
      </c>
      <c r="E8" s="184">
        <v>1.75</v>
      </c>
      <c r="F8" s="184">
        <v>1.27</v>
      </c>
    </row>
    <row r="9" spans="2:9">
      <c r="B9" s="187" t="s">
        <v>13</v>
      </c>
      <c r="C9" s="184">
        <v>1.71</v>
      </c>
      <c r="D9" s="184">
        <v>1.21</v>
      </c>
      <c r="E9" s="184">
        <v>2.83</v>
      </c>
      <c r="F9" s="184">
        <v>2.06</v>
      </c>
    </row>
    <row r="10" spans="2:9">
      <c r="B10" s="187" t="s">
        <v>14</v>
      </c>
      <c r="C10" s="184">
        <v>1.52</v>
      </c>
      <c r="D10" s="184">
        <v>1.1599999999999999</v>
      </c>
      <c r="E10" s="184">
        <v>0.99</v>
      </c>
      <c r="F10" s="184">
        <v>0.74</v>
      </c>
    </row>
    <row r="11" spans="2:9">
      <c r="B11" s="187" t="s">
        <v>15</v>
      </c>
      <c r="C11" s="184">
        <v>1.28</v>
      </c>
      <c r="D11" s="184">
        <v>0.9</v>
      </c>
      <c r="E11" s="184">
        <v>1.82</v>
      </c>
      <c r="F11" s="184">
        <v>1.27</v>
      </c>
    </row>
    <row r="12" spans="2:9">
      <c r="B12" s="187" t="s">
        <v>0</v>
      </c>
      <c r="C12" s="184">
        <v>1.84</v>
      </c>
      <c r="D12" s="184">
        <v>1.35</v>
      </c>
      <c r="E12" s="184">
        <v>1.8</v>
      </c>
      <c r="F12" s="184">
        <v>1.32</v>
      </c>
    </row>
    <row r="13" spans="2:9">
      <c r="B13" s="187" t="s">
        <v>16</v>
      </c>
      <c r="C13" s="184">
        <v>1.9</v>
      </c>
      <c r="D13" s="184">
        <v>1.39</v>
      </c>
      <c r="E13" s="184">
        <v>1.89</v>
      </c>
      <c r="F13" s="184">
        <v>1.38</v>
      </c>
    </row>
    <row r="14" spans="2:9">
      <c r="B14" s="7" t="s">
        <v>29</v>
      </c>
    </row>
    <row r="15" spans="2:9">
      <c r="B15" s="7" t="s">
        <v>30</v>
      </c>
    </row>
  </sheetData>
  <mergeCells count="4">
    <mergeCell ref="B4:B6"/>
    <mergeCell ref="C4:D5"/>
    <mergeCell ref="E4:F5"/>
    <mergeCell ref="B3:F3"/>
  </mergeCells>
  <conditionalFormatting sqref="B7:F13">
    <cfRule type="expression" dxfId="57" priority="2">
      <formula>$B7= "Italia"</formula>
    </cfRule>
    <cfRule type="expression" dxfId="56" priority="6">
      <formula>$B7 &lt;&gt; ""</formula>
    </cfRule>
    <cfRule type="expression" dxfId="55" priority="7">
      <formula>$B7= ""</formula>
    </cfRule>
  </conditionalFormatting>
  <conditionalFormatting sqref="C7:C13 E7:E13">
    <cfRule type="expression" dxfId="54" priority="5">
      <formula>$B7 &lt;&gt; ""</formula>
    </cfRule>
  </conditionalFormatting>
  <conditionalFormatting sqref="B7:F13">
    <cfRule type="expression" dxfId="53" priority="3">
      <formula>$B7 =#REF!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5"/>
  <sheetViews>
    <sheetView zoomScaleNormal="100" workbookViewId="0">
      <selection activeCell="B2" sqref="B2"/>
    </sheetView>
  </sheetViews>
  <sheetFormatPr defaultRowHeight="15"/>
  <cols>
    <col min="2" max="2" width="18.85546875" customWidth="1"/>
  </cols>
  <sheetData>
    <row r="2" spans="2:8">
      <c r="B2" s="2" t="s">
        <v>31</v>
      </c>
    </row>
    <row r="3" spans="2:8">
      <c r="B3" s="268" t="s">
        <v>32</v>
      </c>
      <c r="C3" s="338"/>
      <c r="D3" s="338"/>
      <c r="E3" s="338"/>
      <c r="F3" s="338"/>
    </row>
    <row r="4" spans="2:8">
      <c r="B4" s="261" t="s">
        <v>3</v>
      </c>
      <c r="C4" s="266">
        <v>2022</v>
      </c>
      <c r="D4" s="266">
        <v>2019</v>
      </c>
      <c r="E4" s="267">
        <v>2019</v>
      </c>
      <c r="F4" s="267">
        <v>2010</v>
      </c>
      <c r="G4" s="269">
        <v>2010</v>
      </c>
      <c r="H4" s="269"/>
    </row>
    <row r="5" spans="2:8">
      <c r="B5" s="262"/>
      <c r="C5" s="266" t="s">
        <v>33</v>
      </c>
      <c r="D5" s="266" t="s">
        <v>26</v>
      </c>
      <c r="E5" s="267" t="s">
        <v>33</v>
      </c>
      <c r="F5" s="267" t="s">
        <v>26</v>
      </c>
      <c r="G5" s="269"/>
      <c r="H5" s="269"/>
    </row>
    <row r="6" spans="2:8" ht="27">
      <c r="B6" s="265"/>
      <c r="C6" s="3" t="s">
        <v>27</v>
      </c>
      <c r="D6" s="3" t="s">
        <v>28</v>
      </c>
      <c r="E6" s="3" t="s">
        <v>27</v>
      </c>
      <c r="F6" s="3" t="s">
        <v>28</v>
      </c>
      <c r="G6" s="3" t="s">
        <v>27</v>
      </c>
      <c r="H6" s="3" t="s">
        <v>28</v>
      </c>
    </row>
    <row r="7" spans="2:8">
      <c r="B7" s="187" t="s">
        <v>11</v>
      </c>
      <c r="C7" s="184">
        <v>1.99</v>
      </c>
      <c r="D7" s="184">
        <v>1.54</v>
      </c>
      <c r="E7" s="184">
        <v>1.87</v>
      </c>
      <c r="F7" s="184">
        <v>1.33</v>
      </c>
      <c r="G7" s="184">
        <v>1.81</v>
      </c>
      <c r="H7" s="184">
        <v>1.29</v>
      </c>
    </row>
    <row r="8" spans="2:8">
      <c r="B8" s="187" t="s">
        <v>12</v>
      </c>
      <c r="C8" s="184">
        <v>2.14</v>
      </c>
      <c r="D8" s="184">
        <v>1.54</v>
      </c>
      <c r="E8" s="184">
        <v>1.33</v>
      </c>
      <c r="F8" s="184">
        <v>0.93</v>
      </c>
      <c r="G8" s="184">
        <v>1.61</v>
      </c>
      <c r="H8" s="184">
        <v>1.06</v>
      </c>
    </row>
    <row r="9" spans="2:8">
      <c r="B9" s="187" t="s">
        <v>13</v>
      </c>
      <c r="C9" s="184">
        <v>1.71</v>
      </c>
      <c r="D9" s="184">
        <v>1.21</v>
      </c>
      <c r="E9" s="184">
        <v>2.52</v>
      </c>
      <c r="F9" s="184">
        <v>1.76</v>
      </c>
      <c r="G9" s="184">
        <v>1.78</v>
      </c>
      <c r="H9" s="184">
        <v>1.1599999999999999</v>
      </c>
    </row>
    <row r="10" spans="2:8">
      <c r="B10" s="187" t="s">
        <v>14</v>
      </c>
      <c r="C10" s="184">
        <v>1.52</v>
      </c>
      <c r="D10" s="184">
        <v>1.1599999999999999</v>
      </c>
      <c r="E10" s="184">
        <v>1.85</v>
      </c>
      <c r="F10" s="184">
        <v>1.34</v>
      </c>
      <c r="G10" s="184">
        <v>1.1399999999999999</v>
      </c>
      <c r="H10" s="184">
        <v>0.81</v>
      </c>
    </row>
    <row r="11" spans="2:8">
      <c r="B11" s="187" t="s">
        <v>15</v>
      </c>
      <c r="C11" s="184">
        <v>1.28</v>
      </c>
      <c r="D11" s="184">
        <v>0.9</v>
      </c>
      <c r="E11" s="184">
        <v>1.9</v>
      </c>
      <c r="F11" s="184">
        <v>1.32</v>
      </c>
      <c r="G11" s="184">
        <v>1.66</v>
      </c>
      <c r="H11" s="184">
        <v>1.07</v>
      </c>
    </row>
    <row r="12" spans="2:8">
      <c r="B12" s="187" t="s">
        <v>0</v>
      </c>
      <c r="C12" s="184">
        <v>1.84</v>
      </c>
      <c r="D12" s="184">
        <v>1.35</v>
      </c>
      <c r="E12" s="184">
        <v>1.83</v>
      </c>
      <c r="F12" s="184">
        <v>1.29</v>
      </c>
      <c r="G12" s="184">
        <v>1.62</v>
      </c>
      <c r="H12" s="184">
        <v>1.0900000000000001</v>
      </c>
    </row>
    <row r="13" spans="2:8">
      <c r="B13" s="187" t="s">
        <v>16</v>
      </c>
      <c r="C13" s="184">
        <v>1.9</v>
      </c>
      <c r="D13" s="184">
        <v>1.39</v>
      </c>
      <c r="E13" s="184">
        <v>1.84</v>
      </c>
      <c r="F13" s="184">
        <v>1.3</v>
      </c>
      <c r="G13" s="184">
        <v>1.93</v>
      </c>
      <c r="H13" s="184">
        <v>1.33</v>
      </c>
    </row>
    <row r="14" spans="2:8">
      <c r="B14" s="7" t="s">
        <v>29</v>
      </c>
    </row>
    <row r="15" spans="2:8">
      <c r="B15" s="7" t="s">
        <v>30</v>
      </c>
    </row>
  </sheetData>
  <mergeCells count="5">
    <mergeCell ref="B4:B6"/>
    <mergeCell ref="C4:D5"/>
    <mergeCell ref="E4:F5"/>
    <mergeCell ref="B3:F3"/>
    <mergeCell ref="G4:H5"/>
  </mergeCells>
  <conditionalFormatting sqref="B7:H13">
    <cfRule type="expression" dxfId="52" priority="2">
      <formula>$B7 = "Italia"</formula>
    </cfRule>
    <cfRule type="expression" dxfId="51" priority="7">
      <formula>$B7 &lt;&gt; ""</formula>
    </cfRule>
    <cfRule type="expression" dxfId="50" priority="8">
      <formula>$B7 = ""</formula>
    </cfRule>
  </conditionalFormatting>
  <conditionalFormatting sqref="C7:C13 E7:E13 G7:G13">
    <cfRule type="expression" dxfId="49" priority="3">
      <formula>$B7 &lt;&gt; ""</formula>
    </cfRule>
  </conditionalFormatting>
  <conditionalFormatting sqref="B7:H13">
    <cfRule type="expression" dxfId="48" priority="1">
      <formula>$B7 =#REF!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34</v>
      </c>
      <c r="I2" s="10"/>
    </row>
    <row r="3" spans="2:18">
      <c r="B3" s="270" t="s">
        <v>35</v>
      </c>
      <c r="C3" s="270"/>
      <c r="D3" s="270"/>
      <c r="E3" s="270"/>
      <c r="F3" s="270"/>
      <c r="G3" s="270"/>
      <c r="H3" s="270"/>
      <c r="I3" s="270"/>
    </row>
    <row r="4" spans="2:18" ht="80.25" customHeight="1">
      <c r="B4" s="240" t="s">
        <v>36</v>
      </c>
      <c r="C4" s="3" t="s">
        <v>8</v>
      </c>
      <c r="D4" s="3" t="s">
        <v>9</v>
      </c>
      <c r="E4" s="3" t="s">
        <v>10</v>
      </c>
      <c r="F4" s="3" t="s">
        <v>37</v>
      </c>
      <c r="G4" s="3" t="s">
        <v>38</v>
      </c>
      <c r="H4" s="3" t="s">
        <v>39</v>
      </c>
      <c r="I4" s="3" t="s">
        <v>40</v>
      </c>
    </row>
    <row r="5" spans="2:18">
      <c r="B5" s="64">
        <v>2001</v>
      </c>
      <c r="C5" s="11">
        <v>8249</v>
      </c>
      <c r="D5" s="12">
        <v>222</v>
      </c>
      <c r="E5" s="11">
        <v>11969</v>
      </c>
      <c r="F5" s="14">
        <v>15.3354</v>
      </c>
      <c r="G5" s="13">
        <v>2.6912400000000001</v>
      </c>
      <c r="H5" s="14" t="s">
        <v>41</v>
      </c>
      <c r="I5" s="13" t="s">
        <v>41</v>
      </c>
      <c r="K5" s="151"/>
      <c r="L5" s="151"/>
      <c r="M5" s="151"/>
      <c r="N5" s="151"/>
      <c r="O5" s="152"/>
      <c r="P5" s="152"/>
      <c r="Q5" s="152"/>
      <c r="R5" s="152"/>
    </row>
    <row r="6" spans="2:18">
      <c r="B6" s="64">
        <v>2002</v>
      </c>
      <c r="C6" s="11">
        <v>8548</v>
      </c>
      <c r="D6" s="12">
        <v>204</v>
      </c>
      <c r="E6" s="11">
        <v>12531</v>
      </c>
      <c r="F6" s="14">
        <v>14.008599999999999</v>
      </c>
      <c r="G6" s="13">
        <v>2.38652</v>
      </c>
      <c r="H6" s="14">
        <v>-8.1081000000000003</v>
      </c>
      <c r="I6" s="13">
        <v>-8.1081000000000003</v>
      </c>
      <c r="K6" s="151"/>
      <c r="L6" s="151"/>
      <c r="M6" s="151"/>
      <c r="N6" s="151"/>
      <c r="O6" s="152"/>
      <c r="P6" s="152"/>
      <c r="Q6" s="153"/>
      <c r="R6" s="153"/>
    </row>
    <row r="7" spans="2:18">
      <c r="B7" s="64">
        <v>2003</v>
      </c>
      <c r="C7" s="11">
        <v>8351</v>
      </c>
      <c r="D7" s="12">
        <v>192</v>
      </c>
      <c r="E7" s="11">
        <v>11840</v>
      </c>
      <c r="F7" s="14">
        <v>13.060700000000001</v>
      </c>
      <c r="G7" s="13">
        <v>2.2991299999999999</v>
      </c>
      <c r="H7" s="14">
        <v>-5.8823999999999996</v>
      </c>
      <c r="I7" s="13">
        <v>-13.513500000000001</v>
      </c>
      <c r="K7" s="151"/>
      <c r="L7" s="151"/>
      <c r="M7" s="151"/>
      <c r="N7" s="151"/>
      <c r="O7" s="152"/>
      <c r="P7" s="152"/>
      <c r="Q7" s="153"/>
      <c r="R7" s="153"/>
    </row>
    <row r="8" spans="2:18">
      <c r="B8" s="64">
        <v>2004</v>
      </c>
      <c r="C8" s="11">
        <v>7554</v>
      </c>
      <c r="D8" s="12">
        <v>185</v>
      </c>
      <c r="E8" s="11">
        <v>11000</v>
      </c>
      <c r="F8" s="14">
        <v>12.4618</v>
      </c>
      <c r="G8" s="13">
        <v>2.44903</v>
      </c>
      <c r="H8" s="14">
        <v>-3.6457999999999999</v>
      </c>
      <c r="I8" s="13">
        <v>-16.666699999999999</v>
      </c>
      <c r="K8" s="151"/>
      <c r="L8" s="151"/>
      <c r="M8" s="151"/>
      <c r="N8" s="151"/>
      <c r="O8" s="152"/>
      <c r="P8" s="152"/>
      <c r="Q8" s="153"/>
      <c r="R8" s="153"/>
    </row>
    <row r="9" spans="2:18">
      <c r="B9" s="64">
        <v>2005</v>
      </c>
      <c r="C9" s="11">
        <v>7173</v>
      </c>
      <c r="D9" s="12">
        <v>150</v>
      </c>
      <c r="E9" s="11">
        <v>10408</v>
      </c>
      <c r="F9" s="14">
        <v>10.0341</v>
      </c>
      <c r="G9" s="13">
        <v>2.09118</v>
      </c>
      <c r="H9" s="14">
        <v>-18.918900000000001</v>
      </c>
      <c r="I9" s="13">
        <v>-32.432400000000001</v>
      </c>
      <c r="K9" s="151"/>
      <c r="L9" s="151"/>
      <c r="M9" s="151"/>
      <c r="N9" s="151"/>
      <c r="O9" s="152"/>
      <c r="P9" s="152"/>
      <c r="Q9" s="153"/>
      <c r="R9" s="153"/>
    </row>
    <row r="10" spans="2:18">
      <c r="B10" s="64">
        <v>2006</v>
      </c>
      <c r="C10" s="11">
        <v>7500</v>
      </c>
      <c r="D10" s="12">
        <v>169</v>
      </c>
      <c r="E10" s="11">
        <v>11084</v>
      </c>
      <c r="F10" s="14">
        <v>11.2491</v>
      </c>
      <c r="G10" s="13">
        <v>2.2533300000000001</v>
      </c>
      <c r="H10" s="14">
        <v>12.666700000000001</v>
      </c>
      <c r="I10" s="13">
        <v>-23.873899999999999</v>
      </c>
    </row>
    <row r="11" spans="2:18">
      <c r="B11" s="64">
        <v>2007</v>
      </c>
      <c r="C11" s="11">
        <v>7113</v>
      </c>
      <c r="D11" s="12">
        <v>145</v>
      </c>
      <c r="E11" s="11">
        <v>10183</v>
      </c>
      <c r="F11" s="14">
        <v>9.5771999999999995</v>
      </c>
      <c r="G11" s="13">
        <v>2.0385200000000001</v>
      </c>
      <c r="H11" s="14">
        <v>-14.2012</v>
      </c>
      <c r="I11" s="13">
        <v>-34.684699999999999</v>
      </c>
    </row>
    <row r="12" spans="2:18">
      <c r="B12" s="64">
        <v>2008</v>
      </c>
      <c r="C12" s="11">
        <v>6861</v>
      </c>
      <c r="D12" s="12">
        <v>126</v>
      </c>
      <c r="E12" s="11">
        <v>9915</v>
      </c>
      <c r="F12" s="14">
        <v>8.2318999999999996</v>
      </c>
      <c r="G12" s="13">
        <v>1.83647</v>
      </c>
      <c r="H12" s="14">
        <v>-13.103400000000001</v>
      </c>
      <c r="I12" s="13">
        <v>-43.243200000000002</v>
      </c>
    </row>
    <row r="13" spans="2:18">
      <c r="B13" s="64">
        <v>2009</v>
      </c>
      <c r="C13" s="11">
        <v>6581</v>
      </c>
      <c r="D13" s="12">
        <v>117</v>
      </c>
      <c r="E13" s="11">
        <v>9573</v>
      </c>
      <c r="F13" s="14">
        <v>7.5904999999999996</v>
      </c>
      <c r="G13" s="13">
        <v>1.7778499999999999</v>
      </c>
      <c r="H13" s="14">
        <v>-7.1429</v>
      </c>
      <c r="I13" s="13">
        <v>-47.2973</v>
      </c>
    </row>
    <row r="14" spans="2:18">
      <c r="B14" s="64">
        <v>2010</v>
      </c>
      <c r="C14" s="11">
        <v>6727</v>
      </c>
      <c r="D14" s="12">
        <v>109</v>
      </c>
      <c r="E14" s="11">
        <v>9872</v>
      </c>
      <c r="F14" s="14">
        <v>7.0525000000000002</v>
      </c>
      <c r="G14" s="13">
        <v>1.6203399999999999</v>
      </c>
      <c r="H14" s="14">
        <v>-6.8376000000000001</v>
      </c>
      <c r="I14" s="13">
        <v>-50.9009</v>
      </c>
    </row>
    <row r="15" spans="2:18">
      <c r="B15" s="64">
        <v>2011</v>
      </c>
      <c r="C15" s="11">
        <v>6535</v>
      </c>
      <c r="D15" s="12">
        <v>129</v>
      </c>
      <c r="E15" s="11">
        <v>9465</v>
      </c>
      <c r="F15" s="14">
        <v>8.3378999999999994</v>
      </c>
      <c r="G15" s="13">
        <v>1.9739899999999999</v>
      </c>
      <c r="H15" s="14">
        <v>18.348600000000001</v>
      </c>
      <c r="I15" s="13">
        <v>-41.8919</v>
      </c>
    </row>
    <row r="16" spans="2:18">
      <c r="B16" s="64">
        <v>2012</v>
      </c>
      <c r="C16" s="11">
        <v>5479</v>
      </c>
      <c r="D16" s="12">
        <v>99</v>
      </c>
      <c r="E16" s="11">
        <v>7996</v>
      </c>
      <c r="F16" s="14">
        <v>6.3945999999999996</v>
      </c>
      <c r="G16" s="13">
        <v>1.8069</v>
      </c>
      <c r="H16" s="14">
        <v>-23.255800000000001</v>
      </c>
      <c r="I16" s="13">
        <v>-55.4054</v>
      </c>
    </row>
    <row r="17" spans="2:9">
      <c r="B17" s="64">
        <v>2013</v>
      </c>
      <c r="C17" s="11">
        <v>5547</v>
      </c>
      <c r="D17" s="12">
        <v>86</v>
      </c>
      <c r="E17" s="11">
        <v>7956</v>
      </c>
      <c r="F17" s="14">
        <v>5.5556999999999999</v>
      </c>
      <c r="G17" s="13">
        <v>1.5503899999999999</v>
      </c>
      <c r="H17" s="14">
        <v>-13.1313</v>
      </c>
      <c r="I17" s="13">
        <v>-61.261299999999999</v>
      </c>
    </row>
    <row r="18" spans="2:9">
      <c r="B18" s="64">
        <v>2014</v>
      </c>
      <c r="C18" s="11">
        <v>5420</v>
      </c>
      <c r="D18" s="12">
        <v>100</v>
      </c>
      <c r="E18" s="11">
        <v>7863</v>
      </c>
      <c r="F18" s="14">
        <v>6.4721000000000002</v>
      </c>
      <c r="G18" s="13">
        <v>1.8450200000000001</v>
      </c>
      <c r="H18" s="14">
        <v>16.2791</v>
      </c>
      <c r="I18" s="13">
        <v>-54.954999999999998</v>
      </c>
    </row>
    <row r="19" spans="2:9">
      <c r="B19" s="64">
        <v>2015</v>
      </c>
      <c r="C19" s="11">
        <v>5331</v>
      </c>
      <c r="D19" s="12">
        <v>93</v>
      </c>
      <c r="E19" s="11">
        <v>7603</v>
      </c>
      <c r="F19" s="14">
        <v>6.0404999999999998</v>
      </c>
      <c r="G19" s="13">
        <v>1.74451</v>
      </c>
      <c r="H19" s="14">
        <v>-7</v>
      </c>
      <c r="I19" s="13">
        <v>-58.1081</v>
      </c>
    </row>
    <row r="20" spans="2:9">
      <c r="B20" s="64">
        <v>2016</v>
      </c>
      <c r="C20" s="11">
        <v>5184</v>
      </c>
      <c r="D20" s="12">
        <v>100</v>
      </c>
      <c r="E20" s="11">
        <v>7404</v>
      </c>
      <c r="F20" s="14">
        <v>6.5235000000000003</v>
      </c>
      <c r="G20" s="13">
        <v>1.9290099999999999</v>
      </c>
      <c r="H20" s="14">
        <v>7.5269000000000004</v>
      </c>
      <c r="I20" s="13">
        <v>-54.954999999999998</v>
      </c>
    </row>
    <row r="21" spans="2:9">
      <c r="B21" s="131">
        <v>2017</v>
      </c>
      <c r="C21" s="11">
        <v>5483</v>
      </c>
      <c r="D21" s="12">
        <v>96</v>
      </c>
      <c r="E21" s="11">
        <v>7755</v>
      </c>
      <c r="F21" s="14">
        <v>6.2873000000000001</v>
      </c>
      <c r="G21" s="13">
        <v>1.7508699999999999</v>
      </c>
      <c r="H21" s="14">
        <v>-4</v>
      </c>
      <c r="I21" s="13">
        <v>-56.756799999999998</v>
      </c>
    </row>
    <row r="22" spans="2:9">
      <c r="B22" s="131">
        <v>2018</v>
      </c>
      <c r="C22" s="11">
        <v>5215</v>
      </c>
      <c r="D22" s="12">
        <v>87</v>
      </c>
      <c r="E22" s="11">
        <v>7295</v>
      </c>
      <c r="F22" s="14">
        <v>5.7206000000000001</v>
      </c>
      <c r="G22" s="13">
        <v>1.6682600000000001</v>
      </c>
      <c r="H22" s="14">
        <v>-9.375</v>
      </c>
      <c r="I22" s="13">
        <v>-60.8108</v>
      </c>
    </row>
    <row r="23" spans="2:9">
      <c r="B23" s="131">
        <v>2019</v>
      </c>
      <c r="C23" s="11">
        <v>5398</v>
      </c>
      <c r="D23" s="12">
        <v>99</v>
      </c>
      <c r="E23" s="11">
        <v>7558</v>
      </c>
      <c r="F23" s="14">
        <v>6.5388000000000002</v>
      </c>
      <c r="G23" s="13">
        <v>1.8340099999999999</v>
      </c>
      <c r="H23" s="14">
        <v>13.793100000000001</v>
      </c>
      <c r="I23" s="13">
        <v>-55.4054</v>
      </c>
    </row>
    <row r="24" spans="2:9">
      <c r="B24" s="131">
        <v>2020</v>
      </c>
      <c r="C24" s="11">
        <v>3694</v>
      </c>
      <c r="D24" s="12">
        <v>69</v>
      </c>
      <c r="E24" s="11">
        <v>4917</v>
      </c>
      <c r="F24" s="14">
        <v>4.5907</v>
      </c>
      <c r="G24" s="13">
        <v>1.8678900000000001</v>
      </c>
      <c r="H24" s="14">
        <v>-30.303000000000001</v>
      </c>
      <c r="I24" s="13">
        <v>-68.918899999999994</v>
      </c>
    </row>
    <row r="25" spans="2:9">
      <c r="B25" s="131">
        <v>2021</v>
      </c>
      <c r="C25" s="11">
        <v>4663</v>
      </c>
      <c r="D25" s="12">
        <v>84</v>
      </c>
      <c r="E25" s="11">
        <v>6277</v>
      </c>
      <c r="F25" s="14">
        <v>5.6319999999999997</v>
      </c>
      <c r="G25" s="13">
        <v>1.80142</v>
      </c>
      <c r="H25" s="14">
        <v>21.739100000000001</v>
      </c>
      <c r="I25" s="13">
        <v>-62.162199999999999</v>
      </c>
    </row>
    <row r="26" spans="2:9">
      <c r="B26" s="131">
        <v>2022</v>
      </c>
      <c r="C26" s="11">
        <v>4951</v>
      </c>
      <c r="D26" s="12">
        <v>91</v>
      </c>
      <c r="E26" s="11">
        <v>6661</v>
      </c>
      <c r="F26" s="14">
        <v>6.1321000000000003</v>
      </c>
      <c r="G26" s="13">
        <v>1.8380099999999999</v>
      </c>
      <c r="H26" s="14">
        <v>8.3332999999999995</v>
      </c>
      <c r="I26" s="13">
        <v>-59.009</v>
      </c>
    </row>
    <row r="27" spans="2:9">
      <c r="B27" s="9" t="s">
        <v>42</v>
      </c>
      <c r="C27" s="9"/>
      <c r="D27" s="9"/>
      <c r="E27" s="9"/>
      <c r="F27" s="9"/>
      <c r="G27" s="9"/>
      <c r="H27" s="9"/>
      <c r="I27" s="9"/>
    </row>
    <row r="28" spans="2:9">
      <c r="B28" s="9" t="s">
        <v>43</v>
      </c>
      <c r="C28" s="133"/>
      <c r="D28" s="9"/>
      <c r="E28" s="9"/>
      <c r="F28" s="9"/>
      <c r="G28" s="9"/>
      <c r="H28" s="9"/>
      <c r="I28" s="9"/>
    </row>
    <row r="29" spans="2:9">
      <c r="B29" s="9" t="s">
        <v>44</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45</v>
      </c>
    </row>
    <row r="3" spans="2:14">
      <c r="B3" s="23" t="s">
        <v>46</v>
      </c>
    </row>
    <row r="4" spans="2:14">
      <c r="B4" s="261" t="s">
        <v>47</v>
      </c>
      <c r="C4" s="266" t="s">
        <v>0</v>
      </c>
      <c r="D4" s="266"/>
      <c r="E4" s="266"/>
      <c r="F4" s="267" t="s">
        <v>16</v>
      </c>
      <c r="G4" s="267"/>
      <c r="H4" s="267"/>
      <c r="I4" s="266" t="s">
        <v>0</v>
      </c>
      <c r="J4" s="266"/>
      <c r="K4" s="266"/>
      <c r="L4" s="267" t="s">
        <v>16</v>
      </c>
      <c r="M4" s="267"/>
      <c r="N4" s="267" t="s">
        <v>16</v>
      </c>
    </row>
    <row r="5" spans="2:14">
      <c r="B5" s="262"/>
      <c r="C5" s="267" t="s">
        <v>48</v>
      </c>
      <c r="D5" s="267"/>
      <c r="E5" s="267"/>
      <c r="F5" s="267"/>
      <c r="G5" s="267"/>
      <c r="H5" s="267"/>
      <c r="I5" s="267" t="s">
        <v>49</v>
      </c>
      <c r="J5" s="267"/>
      <c r="K5" s="267"/>
      <c r="L5" s="267"/>
      <c r="M5" s="267"/>
      <c r="N5" s="267"/>
    </row>
    <row r="6" spans="2:14">
      <c r="B6" s="265"/>
      <c r="C6" s="33">
        <v>2010</v>
      </c>
      <c r="D6" s="33">
        <v>2019</v>
      </c>
      <c r="E6" s="33">
        <v>2022</v>
      </c>
      <c r="F6" s="33">
        <v>2010</v>
      </c>
      <c r="G6" s="33">
        <v>2019</v>
      </c>
      <c r="H6" s="33">
        <v>2022</v>
      </c>
      <c r="I6" s="3">
        <v>2010</v>
      </c>
      <c r="J6" s="3">
        <v>2019</v>
      </c>
      <c r="K6" s="3">
        <v>2022</v>
      </c>
      <c r="L6" s="3">
        <v>2010</v>
      </c>
      <c r="M6" s="3">
        <v>2019</v>
      </c>
      <c r="N6" s="3">
        <v>2022</v>
      </c>
    </row>
    <row r="7" spans="2:14">
      <c r="B7" s="27" t="s">
        <v>50</v>
      </c>
      <c r="C7" s="11" t="s">
        <v>41</v>
      </c>
      <c r="D7" s="36">
        <v>1</v>
      </c>
      <c r="E7" s="28">
        <v>1</v>
      </c>
      <c r="F7" s="34">
        <v>70</v>
      </c>
      <c r="G7" s="35">
        <v>35</v>
      </c>
      <c r="H7" s="34">
        <v>39</v>
      </c>
      <c r="I7" s="40">
        <v>0</v>
      </c>
      <c r="J7" s="154">
        <v>1.0101010101010102</v>
      </c>
      <c r="K7" s="40">
        <v>1.098901098901099</v>
      </c>
      <c r="L7" s="39">
        <v>1.7015070491006319</v>
      </c>
      <c r="M7" s="40">
        <v>1.1030570438071228</v>
      </c>
      <c r="N7" s="39">
        <v>1.2345679012345678</v>
      </c>
    </row>
    <row r="8" spans="2:14">
      <c r="B8" s="137" t="s">
        <v>51</v>
      </c>
      <c r="C8" s="11">
        <v>14</v>
      </c>
      <c r="D8" s="12">
        <v>9</v>
      </c>
      <c r="E8" s="28">
        <v>11</v>
      </c>
      <c r="F8" s="34">
        <v>668</v>
      </c>
      <c r="G8" s="35">
        <v>406</v>
      </c>
      <c r="H8" s="34">
        <v>400</v>
      </c>
      <c r="I8" s="40">
        <v>12.844036697247708</v>
      </c>
      <c r="J8" s="39">
        <v>9.0909090909090917</v>
      </c>
      <c r="K8" s="40">
        <v>12.087912087912088</v>
      </c>
      <c r="L8" s="39">
        <v>16.237238697131744</v>
      </c>
      <c r="M8" s="40">
        <v>12.795461708162623</v>
      </c>
      <c r="N8" s="39">
        <v>12.662234884457108</v>
      </c>
    </row>
    <row r="9" spans="2:14">
      <c r="B9" s="27" t="s">
        <v>52</v>
      </c>
      <c r="C9" s="11">
        <v>39</v>
      </c>
      <c r="D9" s="12">
        <v>38</v>
      </c>
      <c r="E9" s="28">
        <v>27</v>
      </c>
      <c r="F9" s="34">
        <v>1064</v>
      </c>
      <c r="G9" s="35">
        <v>994</v>
      </c>
      <c r="H9" s="34">
        <v>960</v>
      </c>
      <c r="I9" s="40">
        <v>35.779816513761467</v>
      </c>
      <c r="J9" s="39">
        <v>38.383838383838381</v>
      </c>
      <c r="K9" s="40">
        <v>29.670329670329672</v>
      </c>
      <c r="L9" s="39">
        <v>25.862907146329604</v>
      </c>
      <c r="M9" s="40">
        <v>31.326820044122282</v>
      </c>
      <c r="N9" s="39">
        <v>30.389363722697055</v>
      </c>
    </row>
    <row r="10" spans="2:14">
      <c r="B10" s="27" t="s">
        <v>53</v>
      </c>
      <c r="C10" s="11">
        <v>56</v>
      </c>
      <c r="D10" s="12">
        <v>51</v>
      </c>
      <c r="E10" s="28">
        <v>52</v>
      </c>
      <c r="F10" s="34">
        <v>2312</v>
      </c>
      <c r="G10" s="35">
        <v>1738</v>
      </c>
      <c r="H10" s="34">
        <v>1760</v>
      </c>
      <c r="I10" s="40">
        <v>51.37614678899083</v>
      </c>
      <c r="J10" s="39">
        <v>51.515151515151516</v>
      </c>
      <c r="K10" s="40">
        <v>57.142857142857139</v>
      </c>
      <c r="L10" s="39">
        <v>56.198347107438018</v>
      </c>
      <c r="M10" s="40">
        <v>54.774661203907968</v>
      </c>
      <c r="N10" s="39">
        <v>55.713833491611261</v>
      </c>
    </row>
    <row r="11" spans="2:14">
      <c r="B11" s="25" t="s">
        <v>54</v>
      </c>
      <c r="C11" s="221">
        <v>109</v>
      </c>
      <c r="D11" s="221">
        <v>99</v>
      </c>
      <c r="E11" s="221">
        <v>91</v>
      </c>
      <c r="F11" s="221">
        <v>4114</v>
      </c>
      <c r="G11" s="221">
        <v>3173</v>
      </c>
      <c r="H11" s="221">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4"/>
  <sheetViews>
    <sheetView zoomScaleNormal="100" workbookViewId="0">
      <selection activeCell="B2" sqref="B2"/>
    </sheetView>
  </sheetViews>
  <sheetFormatPr defaultRowHeight="15"/>
  <cols>
    <col min="1" max="1" width="9.140625" style="162"/>
    <col min="2" max="2" width="10.28515625" style="162" customWidth="1"/>
    <col min="3" max="15" width="9.140625" style="162"/>
  </cols>
  <sheetData>
    <row r="1" spans="1:15" customFormat="1"/>
    <row r="2" spans="1:15" customFormat="1">
      <c r="B2" s="2" t="s">
        <v>55</v>
      </c>
    </row>
    <row r="3" spans="1:15" customFormat="1">
      <c r="B3" s="23" t="s">
        <v>46</v>
      </c>
    </row>
    <row r="4" spans="1:15" ht="15" customHeight="1">
      <c r="A4"/>
      <c r="B4" s="261" t="s">
        <v>56</v>
      </c>
      <c r="C4" s="266" t="s">
        <v>0</v>
      </c>
      <c r="D4" s="266"/>
      <c r="E4" s="266" t="s">
        <v>57</v>
      </c>
      <c r="F4" s="267" t="s">
        <v>16</v>
      </c>
      <c r="G4" s="267"/>
      <c r="H4" s="267" t="s">
        <v>16</v>
      </c>
      <c r="I4" s="266" t="s">
        <v>0</v>
      </c>
      <c r="J4" s="266"/>
      <c r="K4" s="266" t="s">
        <v>57</v>
      </c>
      <c r="L4" s="267" t="s">
        <v>16</v>
      </c>
      <c r="M4" s="267"/>
      <c r="N4" s="267" t="s">
        <v>16</v>
      </c>
      <c r="O4"/>
    </row>
    <row r="5" spans="1:15">
      <c r="A5"/>
      <c r="B5" s="262"/>
      <c r="C5" s="267" t="s">
        <v>48</v>
      </c>
      <c r="D5" s="267"/>
      <c r="E5" s="267"/>
      <c r="F5" s="267"/>
      <c r="G5" s="267"/>
      <c r="H5" s="267"/>
      <c r="I5" s="267" t="s">
        <v>49</v>
      </c>
      <c r="J5" s="267"/>
      <c r="K5" s="267"/>
      <c r="L5" s="267"/>
      <c r="M5" s="267"/>
      <c r="N5" s="267"/>
      <c r="O5"/>
    </row>
    <row r="6" spans="1:15">
      <c r="A6"/>
      <c r="B6" s="265"/>
      <c r="C6" s="37">
        <v>2010</v>
      </c>
      <c r="D6" s="3">
        <v>2019</v>
      </c>
      <c r="E6" s="3">
        <v>2022</v>
      </c>
      <c r="F6" s="3">
        <v>2010</v>
      </c>
      <c r="G6" s="3">
        <v>2019</v>
      </c>
      <c r="H6" s="3">
        <v>2022</v>
      </c>
      <c r="I6" s="33">
        <v>2010</v>
      </c>
      <c r="J6" s="33">
        <v>2019</v>
      </c>
      <c r="K6" s="33">
        <v>2022</v>
      </c>
      <c r="L6" s="33">
        <v>2010</v>
      </c>
      <c r="M6" s="33">
        <v>2019</v>
      </c>
      <c r="N6" s="33">
        <v>2022</v>
      </c>
      <c r="O6"/>
    </row>
    <row r="7" spans="1:15">
      <c r="A7"/>
      <c r="B7" s="27" t="s">
        <v>58</v>
      </c>
      <c r="C7" s="11">
        <v>5</v>
      </c>
      <c r="D7" s="12">
        <v>2</v>
      </c>
      <c r="E7" s="28">
        <v>4</v>
      </c>
      <c r="F7" s="12">
        <v>206</v>
      </c>
      <c r="G7" s="28">
        <v>88</v>
      </c>
      <c r="H7" s="12">
        <v>70</v>
      </c>
      <c r="I7" s="38">
        <v>4.5871559633027523</v>
      </c>
      <c r="J7" s="39">
        <v>2.0202020202020203</v>
      </c>
      <c r="K7" s="40">
        <v>4.395604395604396</v>
      </c>
      <c r="L7" s="39">
        <v>5.0072921730675741</v>
      </c>
      <c r="M7" s="40">
        <v>2.7734005672864797</v>
      </c>
      <c r="N7" s="39">
        <v>2.2158911047799936</v>
      </c>
      <c r="O7"/>
    </row>
    <row r="8" spans="1:15">
      <c r="A8"/>
      <c r="B8" s="27" t="s">
        <v>59</v>
      </c>
      <c r="C8" s="11">
        <v>20</v>
      </c>
      <c r="D8" s="12">
        <v>16</v>
      </c>
      <c r="E8" s="28">
        <v>22</v>
      </c>
      <c r="F8" s="12">
        <v>950</v>
      </c>
      <c r="G8" s="28">
        <v>698</v>
      </c>
      <c r="H8" s="12">
        <v>781</v>
      </c>
      <c r="I8" s="38">
        <v>18.348623853211009</v>
      </c>
      <c r="J8" s="39">
        <v>16.161616161616163</v>
      </c>
      <c r="K8" s="40">
        <v>24.175824175824175</v>
      </c>
      <c r="L8" s="39">
        <v>23.091881380651433</v>
      </c>
      <c r="M8" s="40">
        <v>21.998109045067761</v>
      </c>
      <c r="N8" s="39">
        <v>24.723013611902502</v>
      </c>
      <c r="O8"/>
    </row>
    <row r="9" spans="1:15">
      <c r="A9"/>
      <c r="B9" s="27" t="s">
        <v>60</v>
      </c>
      <c r="C9" s="11">
        <v>5</v>
      </c>
      <c r="D9" s="12">
        <v>6</v>
      </c>
      <c r="E9" s="28">
        <v>5</v>
      </c>
      <c r="F9" s="12">
        <v>265</v>
      </c>
      <c r="G9" s="28">
        <v>253</v>
      </c>
      <c r="H9" s="12">
        <v>221</v>
      </c>
      <c r="I9" s="38">
        <v>4.5871559633027523</v>
      </c>
      <c r="J9" s="39">
        <v>6.0606060606060606</v>
      </c>
      <c r="K9" s="40">
        <v>5.4945054945054945</v>
      </c>
      <c r="L9" s="39">
        <v>6.4414195430238212</v>
      </c>
      <c r="M9" s="40">
        <v>7.9735266309486299</v>
      </c>
      <c r="N9" s="39">
        <v>6.9958847736625511</v>
      </c>
      <c r="O9"/>
    </row>
    <row r="10" spans="1:15">
      <c r="A10"/>
      <c r="B10" s="27" t="s">
        <v>61</v>
      </c>
      <c r="C10" s="11">
        <v>22</v>
      </c>
      <c r="D10" s="12">
        <v>19</v>
      </c>
      <c r="E10" s="28">
        <v>16</v>
      </c>
      <c r="F10" s="12">
        <v>621</v>
      </c>
      <c r="G10" s="28">
        <v>534</v>
      </c>
      <c r="H10" s="12">
        <v>485</v>
      </c>
      <c r="I10" s="38">
        <v>20.183486238532112</v>
      </c>
      <c r="J10" s="39">
        <v>19.19191919191919</v>
      </c>
      <c r="K10" s="40">
        <v>17.582417582417584</v>
      </c>
      <c r="L10" s="39">
        <v>15.094798249878464</v>
      </c>
      <c r="M10" s="40">
        <v>16.829498896942958</v>
      </c>
      <c r="N10" s="39">
        <v>15.352959797404242</v>
      </c>
      <c r="O10"/>
    </row>
    <row r="11" spans="1:15">
      <c r="A11"/>
      <c r="B11" s="27" t="s">
        <v>62</v>
      </c>
      <c r="C11" s="11">
        <v>57</v>
      </c>
      <c r="D11" s="12">
        <v>56</v>
      </c>
      <c r="E11" s="28">
        <v>44</v>
      </c>
      <c r="F11" s="12">
        <v>2072</v>
      </c>
      <c r="G11" s="28">
        <v>1600</v>
      </c>
      <c r="H11" s="12">
        <v>1602</v>
      </c>
      <c r="I11" s="38">
        <v>52.293577981651374</v>
      </c>
      <c r="J11" s="39">
        <v>56.56565656565656</v>
      </c>
      <c r="K11" s="40">
        <v>48.35164835164835</v>
      </c>
      <c r="L11" s="39">
        <v>50.36460865337871</v>
      </c>
      <c r="M11" s="40">
        <v>50.425464859754179</v>
      </c>
      <c r="N11" s="39">
        <v>50.712250712250714</v>
      </c>
      <c r="O11"/>
    </row>
    <row r="12" spans="1:15">
      <c r="A12"/>
      <c r="B12" s="25" t="s">
        <v>54</v>
      </c>
      <c r="C12" s="221">
        <v>109</v>
      </c>
      <c r="D12" s="221">
        <v>99</v>
      </c>
      <c r="E12" s="221">
        <v>91</v>
      </c>
      <c r="F12" s="221">
        <v>4114</v>
      </c>
      <c r="G12" s="221">
        <v>3173</v>
      </c>
      <c r="H12" s="221">
        <v>3159</v>
      </c>
      <c r="I12" s="41">
        <v>100</v>
      </c>
      <c r="J12" s="41">
        <v>100</v>
      </c>
      <c r="K12" s="41">
        <v>100</v>
      </c>
      <c r="L12" s="41">
        <v>100</v>
      </c>
      <c r="M12" s="41">
        <v>100</v>
      </c>
      <c r="N12" s="41">
        <v>100</v>
      </c>
      <c r="O12"/>
    </row>
    <row r="13" spans="1:15" customFormat="1">
      <c r="B13" s="132" t="s">
        <v>63</v>
      </c>
    </row>
    <row r="14"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B2" sqref="B2"/>
    </sheetView>
  </sheetViews>
  <sheetFormatPr defaultRowHeight="15"/>
  <cols>
    <col min="2" max="2" width="12.140625" bestFit="1" customWidth="1"/>
  </cols>
  <sheetData>
    <row r="2" spans="2:14">
      <c r="B2" s="2" t="s">
        <v>64</v>
      </c>
    </row>
    <row r="3" spans="2:14">
      <c r="B3" s="23" t="s">
        <v>65</v>
      </c>
    </row>
    <row r="4" spans="2:14">
      <c r="B4" s="271" t="s">
        <v>66</v>
      </c>
      <c r="C4" s="273" t="s">
        <v>0</v>
      </c>
      <c r="D4" s="273"/>
      <c r="E4" s="273"/>
      <c r="F4" s="273"/>
      <c r="G4" s="273"/>
      <c r="H4" s="273"/>
      <c r="I4" s="274" t="s">
        <v>16</v>
      </c>
      <c r="J4" s="274"/>
      <c r="K4" s="274"/>
      <c r="L4" s="274"/>
      <c r="M4" s="274"/>
      <c r="N4" s="274"/>
    </row>
    <row r="5" spans="2:14">
      <c r="B5" s="272"/>
      <c r="C5" s="275">
        <v>2010</v>
      </c>
      <c r="D5" s="275"/>
      <c r="E5" s="276">
        <v>2019</v>
      </c>
      <c r="F5" s="276"/>
      <c r="G5" s="275">
        <v>2022</v>
      </c>
      <c r="H5" s="275"/>
      <c r="I5" s="275">
        <v>2010</v>
      </c>
      <c r="J5" s="275"/>
      <c r="K5" s="276">
        <v>2019</v>
      </c>
      <c r="L5" s="276"/>
      <c r="M5" s="275">
        <v>2022</v>
      </c>
      <c r="N5" s="275"/>
    </row>
    <row r="6" spans="2:14">
      <c r="B6" s="272"/>
      <c r="C6" s="24" t="s">
        <v>67</v>
      </c>
      <c r="D6" s="24" t="s">
        <v>10</v>
      </c>
      <c r="E6" s="24" t="s">
        <v>67</v>
      </c>
      <c r="F6" s="24" t="s">
        <v>10</v>
      </c>
      <c r="G6" s="24" t="s">
        <v>67</v>
      </c>
      <c r="H6" s="24" t="s">
        <v>10</v>
      </c>
      <c r="I6" s="24" t="s">
        <v>67</v>
      </c>
      <c r="J6" s="24" t="s">
        <v>10</v>
      </c>
      <c r="K6" s="24" t="s">
        <v>67</v>
      </c>
      <c r="L6" s="24" t="s">
        <v>10</v>
      </c>
      <c r="M6" s="24" t="s">
        <v>67</v>
      </c>
      <c r="N6" s="24" t="s">
        <v>10</v>
      </c>
    </row>
    <row r="7" spans="2:14">
      <c r="B7" s="201" t="s">
        <v>68</v>
      </c>
      <c r="C7" s="138" t="s">
        <v>41</v>
      </c>
      <c r="D7" s="139">
        <v>147</v>
      </c>
      <c r="E7" s="140" t="s">
        <v>41</v>
      </c>
      <c r="F7" s="164">
        <v>111</v>
      </c>
      <c r="G7" s="140" t="s">
        <v>41</v>
      </c>
      <c r="H7" s="164">
        <v>94</v>
      </c>
      <c r="I7" s="141">
        <v>27</v>
      </c>
      <c r="J7" s="139">
        <v>3381</v>
      </c>
      <c r="K7" s="140">
        <v>17</v>
      </c>
      <c r="L7" s="164">
        <v>3167</v>
      </c>
      <c r="M7" s="140">
        <v>13</v>
      </c>
      <c r="N7" s="164">
        <v>2623</v>
      </c>
    </row>
    <row r="8" spans="2:14">
      <c r="B8" s="201" t="s">
        <v>69</v>
      </c>
      <c r="C8" s="142" t="s">
        <v>41</v>
      </c>
      <c r="D8" s="139">
        <v>118</v>
      </c>
      <c r="E8" s="138">
        <v>1</v>
      </c>
      <c r="F8" s="164">
        <v>89</v>
      </c>
      <c r="G8" s="138" t="s">
        <v>41</v>
      </c>
      <c r="H8" s="164">
        <v>73</v>
      </c>
      <c r="I8" s="141">
        <v>14</v>
      </c>
      <c r="J8" s="139">
        <v>3137</v>
      </c>
      <c r="K8" s="140">
        <v>4</v>
      </c>
      <c r="L8" s="164">
        <v>2821</v>
      </c>
      <c r="M8" s="140">
        <v>7</v>
      </c>
      <c r="N8" s="164">
        <v>2157</v>
      </c>
    </row>
    <row r="9" spans="2:14">
      <c r="B9" s="201" t="s">
        <v>70</v>
      </c>
      <c r="C9" s="140" t="s">
        <v>41</v>
      </c>
      <c r="D9" s="139">
        <v>274</v>
      </c>
      <c r="E9" s="142" t="s">
        <v>41</v>
      </c>
      <c r="F9" s="164">
        <v>171</v>
      </c>
      <c r="G9" s="142">
        <v>1</v>
      </c>
      <c r="H9" s="164">
        <v>139</v>
      </c>
      <c r="I9" s="141">
        <v>29</v>
      </c>
      <c r="J9" s="139">
        <v>6314</v>
      </c>
      <c r="K9" s="140">
        <v>14</v>
      </c>
      <c r="L9" s="164">
        <v>5101</v>
      </c>
      <c r="M9" s="140">
        <v>19</v>
      </c>
      <c r="N9" s="164">
        <v>4516</v>
      </c>
    </row>
    <row r="10" spans="2:14">
      <c r="B10" s="201" t="s">
        <v>71</v>
      </c>
      <c r="C10" s="141">
        <v>5</v>
      </c>
      <c r="D10" s="139">
        <v>580</v>
      </c>
      <c r="E10" s="142">
        <v>1</v>
      </c>
      <c r="F10" s="164">
        <v>306</v>
      </c>
      <c r="G10" s="142">
        <v>2</v>
      </c>
      <c r="H10" s="164">
        <v>358</v>
      </c>
      <c r="I10" s="141">
        <v>121</v>
      </c>
      <c r="J10" s="139">
        <v>14678</v>
      </c>
      <c r="K10" s="140">
        <v>67</v>
      </c>
      <c r="L10" s="164">
        <v>8711</v>
      </c>
      <c r="M10" s="140">
        <v>68</v>
      </c>
      <c r="N10" s="164">
        <v>9644</v>
      </c>
    </row>
    <row r="11" spans="2:14">
      <c r="B11" s="201" t="s">
        <v>72</v>
      </c>
      <c r="C11" s="141">
        <v>4</v>
      </c>
      <c r="D11" s="139">
        <v>740</v>
      </c>
      <c r="E11" s="140">
        <v>5</v>
      </c>
      <c r="F11" s="164">
        <v>457</v>
      </c>
      <c r="G11" s="140">
        <v>2</v>
      </c>
      <c r="H11" s="164">
        <v>419</v>
      </c>
      <c r="I11" s="141">
        <v>253</v>
      </c>
      <c r="J11" s="139">
        <v>23858</v>
      </c>
      <c r="K11" s="140">
        <v>145</v>
      </c>
      <c r="L11" s="164">
        <v>15657</v>
      </c>
      <c r="M11" s="140">
        <v>153</v>
      </c>
      <c r="N11" s="164">
        <v>15611</v>
      </c>
    </row>
    <row r="12" spans="2:14">
      <c r="B12" s="201" t="s">
        <v>73</v>
      </c>
      <c r="C12" s="138">
        <v>5</v>
      </c>
      <c r="D12" s="139">
        <v>757</v>
      </c>
      <c r="E12" s="140">
        <v>3</v>
      </c>
      <c r="F12" s="164">
        <v>585</v>
      </c>
      <c r="G12" s="140">
        <v>7</v>
      </c>
      <c r="H12" s="164">
        <v>524</v>
      </c>
      <c r="I12" s="141">
        <v>294</v>
      </c>
      <c r="J12" s="139">
        <v>28690</v>
      </c>
      <c r="K12" s="140">
        <v>194</v>
      </c>
      <c r="L12" s="164">
        <v>20213</v>
      </c>
      <c r="M12" s="140">
        <v>179</v>
      </c>
      <c r="N12" s="164">
        <v>20121</v>
      </c>
    </row>
    <row r="13" spans="2:14">
      <c r="B13" s="201" t="s">
        <v>74</v>
      </c>
      <c r="C13" s="141">
        <v>11</v>
      </c>
      <c r="D13" s="139">
        <v>951</v>
      </c>
      <c r="E13" s="140">
        <v>3</v>
      </c>
      <c r="F13" s="164">
        <v>551</v>
      </c>
      <c r="G13" s="140">
        <v>4</v>
      </c>
      <c r="H13" s="164">
        <v>480</v>
      </c>
      <c r="I13" s="141">
        <v>351</v>
      </c>
      <c r="J13" s="139">
        <v>32620</v>
      </c>
      <c r="K13" s="140">
        <v>218</v>
      </c>
      <c r="L13" s="164">
        <v>23093</v>
      </c>
      <c r="M13" s="140">
        <v>222</v>
      </c>
      <c r="N13" s="164">
        <v>21218</v>
      </c>
    </row>
    <row r="14" spans="2:14">
      <c r="B14" s="201" t="s">
        <v>75</v>
      </c>
      <c r="C14" s="141">
        <v>22</v>
      </c>
      <c r="D14" s="139">
        <v>2644</v>
      </c>
      <c r="E14" s="140">
        <v>16</v>
      </c>
      <c r="F14" s="164">
        <v>1591</v>
      </c>
      <c r="G14" s="140">
        <v>17</v>
      </c>
      <c r="H14" s="164">
        <v>1393</v>
      </c>
      <c r="I14" s="141">
        <v>948</v>
      </c>
      <c r="J14" s="139">
        <v>86891</v>
      </c>
      <c r="K14" s="140">
        <v>556</v>
      </c>
      <c r="L14" s="164">
        <v>57333</v>
      </c>
      <c r="M14" s="140">
        <v>542</v>
      </c>
      <c r="N14" s="164">
        <v>50712</v>
      </c>
    </row>
    <row r="15" spans="2:14">
      <c r="B15" s="201" t="s">
        <v>76</v>
      </c>
      <c r="C15" s="141">
        <v>11</v>
      </c>
      <c r="D15" s="139">
        <v>1356</v>
      </c>
      <c r="E15" s="140">
        <v>15</v>
      </c>
      <c r="F15" s="164">
        <v>1249</v>
      </c>
      <c r="G15" s="140">
        <v>14</v>
      </c>
      <c r="H15" s="164">
        <v>1082</v>
      </c>
      <c r="I15" s="141">
        <v>522</v>
      </c>
      <c r="J15" s="139">
        <v>40907</v>
      </c>
      <c r="K15" s="140">
        <v>501</v>
      </c>
      <c r="L15" s="164">
        <v>40046</v>
      </c>
      <c r="M15" s="140">
        <v>455</v>
      </c>
      <c r="N15" s="164">
        <v>36690</v>
      </c>
    </row>
    <row r="16" spans="2:14">
      <c r="B16" s="201" t="s">
        <v>77</v>
      </c>
      <c r="C16" s="141">
        <v>5</v>
      </c>
      <c r="D16" s="139">
        <v>475</v>
      </c>
      <c r="E16" s="140">
        <v>10</v>
      </c>
      <c r="F16" s="164">
        <v>554</v>
      </c>
      <c r="G16" s="140">
        <v>7</v>
      </c>
      <c r="H16" s="164">
        <v>521</v>
      </c>
      <c r="I16" s="141">
        <v>195</v>
      </c>
      <c r="J16" s="139">
        <v>13488</v>
      </c>
      <c r="K16" s="140">
        <v>221</v>
      </c>
      <c r="L16" s="164">
        <v>16712</v>
      </c>
      <c r="M16" s="140">
        <v>255</v>
      </c>
      <c r="N16" s="164">
        <v>16673</v>
      </c>
    </row>
    <row r="17" spans="2:14">
      <c r="B17" s="201" t="s">
        <v>78</v>
      </c>
      <c r="C17" s="141">
        <v>6</v>
      </c>
      <c r="D17" s="139">
        <v>436</v>
      </c>
      <c r="E17" s="140">
        <v>6</v>
      </c>
      <c r="F17" s="164">
        <v>435</v>
      </c>
      <c r="G17" s="140">
        <v>10</v>
      </c>
      <c r="H17" s="164">
        <v>436</v>
      </c>
      <c r="I17" s="141">
        <v>202</v>
      </c>
      <c r="J17" s="139">
        <v>11264</v>
      </c>
      <c r="K17" s="140">
        <v>194</v>
      </c>
      <c r="L17" s="164">
        <v>12060</v>
      </c>
      <c r="M17" s="140">
        <v>234</v>
      </c>
      <c r="N17" s="164">
        <v>12307</v>
      </c>
    </row>
    <row r="18" spans="2:14">
      <c r="B18" s="201" t="s">
        <v>52</v>
      </c>
      <c r="C18" s="141">
        <v>39</v>
      </c>
      <c r="D18" s="139">
        <v>1237</v>
      </c>
      <c r="E18" s="140">
        <v>38</v>
      </c>
      <c r="F18" s="164">
        <v>1279</v>
      </c>
      <c r="G18" s="140">
        <v>27</v>
      </c>
      <c r="H18" s="164">
        <v>1072</v>
      </c>
      <c r="I18" s="141">
        <v>1064</v>
      </c>
      <c r="J18" s="139">
        <v>28223</v>
      </c>
      <c r="K18" s="140">
        <v>994</v>
      </c>
      <c r="L18" s="164">
        <v>31176</v>
      </c>
      <c r="M18" s="140">
        <v>960</v>
      </c>
      <c r="N18" s="164">
        <v>28374</v>
      </c>
    </row>
    <row r="19" spans="2:14">
      <c r="B19" s="201" t="s">
        <v>79</v>
      </c>
      <c r="C19" s="138">
        <v>1</v>
      </c>
      <c r="D19" s="139">
        <v>157</v>
      </c>
      <c r="E19" s="141">
        <v>1</v>
      </c>
      <c r="F19" s="164">
        <v>180</v>
      </c>
      <c r="G19" s="141" t="s">
        <v>41</v>
      </c>
      <c r="H19" s="164">
        <v>70</v>
      </c>
      <c r="I19" s="141">
        <v>94</v>
      </c>
      <c r="J19" s="139">
        <v>11269</v>
      </c>
      <c r="K19" s="140">
        <v>48</v>
      </c>
      <c r="L19" s="164">
        <v>5294</v>
      </c>
      <c r="M19" s="140">
        <v>52</v>
      </c>
      <c r="N19" s="164">
        <v>2829</v>
      </c>
    </row>
    <row r="20" spans="2:14">
      <c r="B20" s="25" t="s">
        <v>54</v>
      </c>
      <c r="C20" s="143">
        <v>109</v>
      </c>
      <c r="D20" s="222">
        <v>9872</v>
      </c>
      <c r="E20" s="143">
        <v>99</v>
      </c>
      <c r="F20" s="143">
        <v>7558</v>
      </c>
      <c r="G20" s="143">
        <v>91</v>
      </c>
      <c r="H20" s="143">
        <v>6661</v>
      </c>
      <c r="I20" s="143">
        <v>4114</v>
      </c>
      <c r="J20" s="222">
        <v>304720</v>
      </c>
      <c r="K20" s="143">
        <v>3173</v>
      </c>
      <c r="L20" s="143">
        <v>241384</v>
      </c>
      <c r="M20" s="143">
        <v>3159</v>
      </c>
      <c r="N20" s="143">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7AE6-9E95-411B-88C3-AB6A07020F51}"/>
</file>

<file path=customXml/itemProps2.xml><?xml version="1.0" encoding="utf-8"?>
<ds:datastoreItem xmlns:ds="http://schemas.openxmlformats.org/officeDocument/2006/customXml" ds:itemID="{E49DB500-CB0F-492E-B8D3-D426B51ED76D}"/>
</file>

<file path=customXml/itemProps3.xml><?xml version="1.0" encoding="utf-8"?>
<ds:datastoreItem xmlns:ds="http://schemas.openxmlformats.org/officeDocument/2006/customXml" ds:itemID="{DD992AF6-F4E5-4CF0-A225-A5532E0F003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Antonella Rotondo</cp:lastModifiedBy>
  <cp:revision/>
  <dcterms:created xsi:type="dcterms:W3CDTF">2015-06-05T18:17:20Z</dcterms:created>
  <dcterms:modified xsi:type="dcterms:W3CDTF">2023-11-10T15:26:50Z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