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3"/>
  <workbookPr/>
  <mc:AlternateContent xmlns:mc="http://schemas.openxmlformats.org/markup-compatibility/2006">
    <mc:Choice Requires="x15">
      <x15ac:absPath xmlns:x15ac="http://schemas.microsoft.com/office/spreadsheetml/2010/11/ac" url="G:\Documenti utente\palumbo\E_BOOK_INC\FOCUS2023\my_report\x_master\KIT x utenti\"/>
    </mc:Choice>
  </mc:AlternateContent>
  <xr:revisionPtr revIDLastSave="48" documentId="13_ncr:1_{4F252857-DD4F-4589-BEB0-5408BA6F09E3}" xr6:coauthVersionLast="47" xr6:coauthVersionMax="47" xr10:uidLastSave="{9B204A8D-E501-4AD8-91C7-4AE6D7E31989}"/>
  <bookViews>
    <workbookView xWindow="-120" yWindow="-120" windowWidth="29040" windowHeight="15840" tabRatio="793" firstSheet="23" activeTab="22" xr2:uid="{00000000-000D-0000-FFFF-FFFF00000000}"/>
  </bookViews>
  <sheets>
    <sheet name="Tavola 1" sheetId="1" r:id="rId1"/>
    <sheet name="Tavola 1.1" sheetId="2" r:id="rId2"/>
    <sheet name="Tavola 1.2" sheetId="41"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20" r:id="rId20"/>
    <sheet name="Tavola 10.2" sheetId="21" r:id="rId21"/>
    <sheet name="Tavola 11" sheetId="22" r:id="rId22"/>
    <sheet name="Tavola 12" sheetId="23" r:id="rId23"/>
    <sheet name="Tavola 13" sheetId="24" r:id="rId24"/>
    <sheet name="Tavola 14" sheetId="25" r:id="rId25"/>
    <sheet name="Tavola 15" sheetId="35" r:id="rId26"/>
    <sheet name="Tavola 16" sheetId="26" r:id="rId27"/>
    <sheet name="Tavola 17" sheetId="36" r:id="rId28"/>
    <sheet name="Tavola 18" sheetId="28" r:id="rId29"/>
    <sheet name="Tavola_19" sheetId="40" r:id="rId30"/>
    <sheet name="Tavola 20" sheetId="30" r:id="rId31"/>
    <sheet name="Tavola 21" sheetId="31" r:id="rId32"/>
    <sheet name="Tavola 22" sheetId="37" r:id="rId33"/>
    <sheet name="Tavola 23" sheetId="33" r:id="rId34"/>
  </sheets>
  <definedNames>
    <definedName name="_xlnm._FilterDatabase" localSheetId="0" hidden="1">'Tavola 1'!#REF!</definedName>
    <definedName name="_xlnm._FilterDatabase" localSheetId="2" hidden="1">'Tavola 1.2'!#REF!</definedName>
    <definedName name="_xlnm._FilterDatabase" localSheetId="21" hidden="1">'Tavola 11'!#REF!</definedName>
    <definedName name="_xlnm._FilterDatabase" localSheetId="26" hidden="1">'Tavola 16'!#REF!</definedName>
    <definedName name="_xlnm._FilterDatabase" localSheetId="27" hidden="1">'Tavola 17'!#REF!</definedName>
    <definedName name="_xlnm._FilterDatabase" localSheetId="28" hidden="1">'Tavola 18'!#REF!</definedName>
    <definedName name="_xlnm._FilterDatabase" localSheetId="3" hidden="1">'Tavola 2'!#REF!</definedName>
    <definedName name="_xlnm._FilterDatabase" localSheetId="5" hidden="1">'Tavola 3'!#REF!</definedName>
    <definedName name="_xlnm._FilterDatabase" localSheetId="6" hidden="1">'Tavola 4.1'!#REF!</definedName>
    <definedName name="_xlnm._FilterDatabase" localSheetId="7" hidden="1">'Tavola 4.2'!#REF!</definedName>
    <definedName name="_xlnm._FilterDatabase" localSheetId="9" hidden="1">'Tavola 5'!#REF!</definedName>
    <definedName name="_xlnm._FilterDatabase" localSheetId="10" hidden="1">'Tavola 5.1'!#REF!</definedName>
    <definedName name="_xlnm._FilterDatabase" localSheetId="11" hidden="1">'Tavola 5.2'!#REF!</definedName>
    <definedName name="_xlnm._FilterDatabase" localSheetId="12" hidden="1">'Tavola 6'!#REF!</definedName>
    <definedName name="_xlnm._FilterDatabase" localSheetId="14" hidden="1">'Tavola 6.2'!#REF!</definedName>
    <definedName name="_xlnm._FilterDatabase" localSheetId="16" hidden="1">'Tavola 8'!#REF!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<sst xmlns="http://schemas.openxmlformats.org/spreadsheetml/2006/main" count="1904" uniqueCount="311">
  <si>
    <t>Sardegna</t>
  </si>
  <si>
    <t>TAVOLA 1. INCIDENTI STRADALI, MORTI E FERITI E TASSO DI MORTALITA' PER PROVINCIA, SARDEGNA.</t>
  </si>
  <si>
    <t>Anni 2022 e 2021, valori assoluti e variazioni percentuali</t>
  </si>
  <si>
    <t>PROVINCE</t>
  </si>
  <si>
    <t>Morti Differenza 2022/2021  valori assoluti</t>
  </si>
  <si>
    <t>Morti Variazioni % 2022/2019</t>
  </si>
  <si>
    <t>Morti Variazioni % 2022/2010</t>
  </si>
  <si>
    <t>Tasso di mortalità 2022</t>
  </si>
  <si>
    <t>Incidenti</t>
  </si>
  <si>
    <t>Morti</t>
  </si>
  <si>
    <t>Feriti</t>
  </si>
  <si>
    <t>Sassari</t>
  </si>
  <si>
    <t>Nuoro</t>
  </si>
  <si>
    <t>Cagliari</t>
  </si>
  <si>
    <t>Oristano</t>
  </si>
  <si>
    <t>Sud Sardegna</t>
  </si>
  <si>
    <t>Italia</t>
  </si>
  <si>
    <t>TAVOLA 1.1. INCIDENTI STRADALI CON LESIONI A PERSONE, MORTI E FERITI PER PROVINCIA, SARDEGNA.</t>
  </si>
  <si>
    <t>Variazioni %                                           2022/2021</t>
  </si>
  <si>
    <t>Variazioni %                                           2022/2019</t>
  </si>
  <si>
    <t>TAVOLA 1.2. INCIDENTI STRADALI CON LESIONI A PERSONE, MORTI E FERITI PER PROVINCIA, SARDEGNA.</t>
  </si>
  <si>
    <t>Anni 2022 e 2010, valori assoluti e variazioni percentuali</t>
  </si>
  <si>
    <t>Variazioni %                                           2022/2010</t>
  </si>
  <si>
    <t>TAVOLA 2. INDICE DI MORTALITA' E DI GRAVITA' PER PROVINCIA, SARDEGNA.</t>
  </si>
  <si>
    <t>Anni 2022 e 2021</t>
  </si>
  <si>
    <t>Indice mortalità(a)</t>
  </si>
  <si>
    <t>Indice di gravità</t>
  </si>
  <si>
    <t xml:space="preserve"> Indice  di      mortalità (a)</t>
  </si>
  <si>
    <t xml:space="preserve"> Indice   di gravità (b)</t>
  </si>
  <si>
    <t>(a) Rapporto tra il numero dei morti e il numero degli incidenti stradali con lesioni a persone, moltiplicato 100.</t>
  </si>
  <si>
    <t>(b) Rapporto tra il numero dei morti e il numero dei morti e dei feriti in incidenti stradali con lesioni a persone, moltiplicato 100.</t>
  </si>
  <si>
    <t>TAVOLA 2.1. INDICE DI MORTALITA' E DI GRAVITA' PER PROVINCIA, SARDEGNA.</t>
  </si>
  <si>
    <t>Anni 2022, 2019 e 2010</t>
  </si>
  <si>
    <t>Indice mortalità</t>
  </si>
  <si>
    <t>TAVOLA 3. INCIDENTI STRADALI CON LESIONI A PERSONE, MORTI E FERITI, SARDEGNA.</t>
  </si>
  <si>
    <t>Anni 2001 - 2022,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</si>
  <si>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</si>
  <si>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</si>
  <si>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</si>
  <si>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</si>
  <si>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</si>
  <si>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</si>
  <si>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</si>
  <si>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stradali con lesioni a persone, moltiplicato 100.</t>
  </si>
  <si>
    <t>(c) La variazione percentuale annua è calcolata per l'anno t rispetto all'anno t-1 su base variabile.</t>
  </si>
  <si>
    <t>TAVOLA 4.1. UTENTI VULNERABILI MORTI IN INCIDENTI STRADALI PER ETA' IN SARDEGNA E IN ITALIA.</t>
  </si>
  <si>
    <t>Anni 2010, 2019 e 2022, valori assoluti e composizioni percentuali</t>
  </si>
  <si>
    <t>ETA'</t>
  </si>
  <si>
    <t>Valori assoluti</t>
  </si>
  <si>
    <t>Composizioni percentuali</t>
  </si>
  <si>
    <t>0 - 14</t>
  </si>
  <si>
    <t>15 - 24</t>
  </si>
  <si>
    <t>65 anni e più</t>
  </si>
  <si>
    <t>Altri utenti</t>
  </si>
  <si>
    <t>Totale</t>
  </si>
  <si>
    <t>TAVOLA 4.2.  UTENTI VULNERABILI MORTI IN INCIDENTI STRADALI PER CATEGORIA DI UTENTE DELLA STRADA IN SARDEGNA E IN ITALIA.</t>
  </si>
  <si>
    <t>CATEGORIA DI UTENTE</t>
  </si>
  <si>
    <t>Puglia</t>
  </si>
  <si>
    <t>Ciclomotori (a)</t>
  </si>
  <si>
    <t>Motocicli (a)</t>
  </si>
  <si>
    <t>Velocipedi (a)</t>
  </si>
  <si>
    <t>Pedone</t>
  </si>
  <si>
    <t>Altri Utenti</t>
  </si>
  <si>
    <t>(a) Conducenti e passeggeri</t>
  </si>
  <si>
    <t>TAVOLA 4.3. UTENTI MORTI E FERITI IN INCIDENTI STRADALI PER CLASSI DI ETA' IN SARDEGNA E IN ITALIA.</t>
  </si>
  <si>
    <t>Anni 2010, 2019 e 2022, valori assoluti</t>
  </si>
  <si>
    <t>CLASSE DI ETA'</t>
  </si>
  <si>
    <t xml:space="preserve">Morti </t>
  </si>
  <si>
    <t>Fino a 5 anni</t>
  </si>
  <si>
    <t>6 - 9</t>
  </si>
  <si>
    <t>10 - 14</t>
  </si>
  <si>
    <t>15 - 17</t>
  </si>
  <si>
    <t>18 - 20</t>
  </si>
  <si>
    <t>21 - 24</t>
  </si>
  <si>
    <t>25 - 29</t>
  </si>
  <si>
    <t>30 - 44</t>
  </si>
  <si>
    <t>45 - 54</t>
  </si>
  <si>
    <t>55 - 59</t>
  </si>
  <si>
    <t>60 - 64</t>
  </si>
  <si>
    <t>Imprecisata</t>
  </si>
  <si>
    <t>TAVOLA 5. INCIDENTI STRADALI CON LESIONI A PERSONE SECONDO LA CATEGORIA DELLA STRADA, SARDEGNA.</t>
  </si>
  <si>
    <t xml:space="preserve">Anno 2022 valori assoluti e indicatori </t>
  </si>
  <si>
    <t>AMBITO STRADALE</t>
  </si>
  <si>
    <t>Indice di  mortalità (a)</t>
  </si>
  <si>
    <t>Indice di lesività  (b)</t>
  </si>
  <si>
    <t>Strade urbane</t>
  </si>
  <si>
    <t>Altre strade (c)</t>
  </si>
  <si>
    <t>(a) Rapporto percentuale tra il numero dei morti e il numero degli incidenti stradali con lesioni a persone, moltiplicato 100.</t>
  </si>
  <si>
    <t>(b) Rapporto percentuale tra il numero dei feriti e il numero degli incidenti stradali con lesioni a persone, moltiplicato 100.</t>
  </si>
  <si>
    <t>(c) Sono incluse nella categoria 'Altre strade' le strade Statali, Regionali, Provinciali fuori dell'abitato e Comunali extraurbane.</t>
  </si>
  <si>
    <t>TAVOLA 5.1. INCIDENTI STRADALI CON LESIONI A PERSONE SECONDO LA CATEGORIA DELLA STRADA, SARDEGNA.</t>
  </si>
  <si>
    <t>Anno 2021, valori assoluti e indicatori</t>
  </si>
  <si>
    <t>Indice di mortalità (a)</t>
  </si>
  <si>
    <t>Indice di lesività (b)</t>
  </si>
  <si>
    <t>(a)</t>
  </si>
  <si>
    <t>(b)</t>
  </si>
  <si>
    <t>(b) Rapporto tra il numero dei feriti e il numero degli incidenti stradali con lesioni a persone, moltiplicato 100.</t>
  </si>
  <si>
    <t>TAVOLA 5.2. INCIDENTI STRADALI CON LESIONI A PERSONE SECONDO IL TIPO DI STRADA, SARDEGNA.</t>
  </si>
  <si>
    <t>Anno 2022, valori assoluti e indicatore</t>
  </si>
  <si>
    <t>TIPO DI STRADA</t>
  </si>
  <si>
    <t>Una carreggiata a senso unico</t>
  </si>
  <si>
    <t>Una carreggiata a doppio senso</t>
  </si>
  <si>
    <t>Doppia carreggiata, più di due carreggiate</t>
  </si>
  <si>
    <t>TAVOLA 6. INCIDENTI STRADALI CON LESIONI A PERSONE PER PROVINCIA, CARATTERISTICA DELLA STRADA E AMBITO STRADALE, SARDEGNA.</t>
  </si>
  <si>
    <t>Anno 2022, valori assoluti</t>
  </si>
  <si>
    <t>STRADE URBANE</t>
  </si>
  <si>
    <t>STRADE EXTRAURBANE</t>
  </si>
  <si>
    <t>Incrocio</t>
  </si>
  <si>
    <t>Rotatoria</t>
  </si>
  <si>
    <t>Intersezione</t>
  </si>
  <si>
    <t>Rettilineo</t>
  </si>
  <si>
    <t>Curva</t>
  </si>
  <si>
    <t>Altro (passaggio a livello, dosso, pendenza, galleria)</t>
  </si>
  <si>
    <t>-</t>
  </si>
  <si>
    <t>TAVOLA 6.1. INCIDENTI STRADALI CON LESIONI A PERSONE PER PROVINCIA, CARATTERISTICA DELLA STRADA E AMBITO STRADALE, SARDEGNA.</t>
  </si>
  <si>
    <t>Anno 2022, composizioni percentuali</t>
  </si>
  <si>
    <t>Strade Urbane</t>
  </si>
  <si>
    <t>Altro (passaggo a livello, dosso,  pendenze, galleria)</t>
  </si>
  <si>
    <t>TAVOLA 6.2. INCIDENTI STRADALI CON LESIONI A PERSONE PER PROVINCIA, CARATTERISTICA DELLA STRADA E AMBITO STRADALE, SARDEGNA.</t>
  </si>
  <si>
    <t>Strade ExtraUrbane</t>
  </si>
  <si>
    <t>TAVOLA 7. INCIDENTI STRADALI CON LESIONI A PERSONE, MORTI E FERITI PER MESE, SARDEGNA.</t>
  </si>
  <si>
    <t>Anno 2022, valori assoluti e composizioni percentuali</t>
  </si>
  <si>
    <t>MESE</t>
  </si>
  <si>
    <t>Gennaio</t>
  </si>
  <si>
    <t>Febbraio</t>
  </si>
  <si>
    <t>Marzo</t>
  </si>
  <si>
    <t>Aprile</t>
  </si>
  <si>
    <t>Maggio</t>
  </si>
  <si>
    <t>Giugno</t>
  </si>
  <si>
    <t>Luglio</t>
  </si>
  <si>
    <t>Agosto</t>
  </si>
  <si>
    <t>Settembre</t>
  </si>
  <si>
    <t>Ottobre</t>
  </si>
  <si>
    <t>Novembre</t>
  </si>
  <si>
    <t>Dicembre</t>
  </si>
  <si>
    <t>TAVOLA 8. INCIDENTI STRADALI CON LESIONI A PERSONE, MORTI E FERITI PER GIORNO DELLA SETTIMANA, SARDEGNA.</t>
  </si>
  <si>
    <t>GIORNI DELLA SETTIMANA</t>
  </si>
  <si>
    <t>Lunedì</t>
  </si>
  <si>
    <t>Martedì</t>
  </si>
  <si>
    <t>Mercoledì</t>
  </si>
  <si>
    <t>Giovedì</t>
  </si>
  <si>
    <t>Venerdì</t>
  </si>
  <si>
    <t>Sabato</t>
  </si>
  <si>
    <t>Domenica</t>
  </si>
  <si>
    <t>TAVOLA 9. INCIDENTI STRADALI CON LESIONI A PERSONE, MORTI E FERITI PER ORA DEL GIORNO, SARDEGNA.</t>
  </si>
  <si>
    <t>Anno 2022, valori assoluti e indicatori</t>
  </si>
  <si>
    <t>ORA DEL GIORNO</t>
  </si>
  <si>
    <t>Non rilevata</t>
  </si>
  <si>
    <t>TAVOLA 10. INCIDENTI STRADALI CON LESIONI A PERSONE, MORTI E FERITI PER PROVINCIA, GIORNO DELLA SETTIMANA E FASCIA ORARIA NOTTURNA (a), SARDEGNA.</t>
  </si>
  <si>
    <t>Anno 2022, valori assoluti e indice di mortalità</t>
  </si>
  <si>
    <t>PROVINCIA</t>
  </si>
  <si>
    <t>Venerdì notte</t>
  </si>
  <si>
    <t>Sabato notte</t>
  </si>
  <si>
    <t>Altre notti</t>
  </si>
  <si>
    <t>(a) Dalle ore 22 alle ore 6.</t>
  </si>
  <si>
    <t>TAVOLA 10.1. INCIDENTI STRADALI CON LESIONI A PERSONE, MORTI E FERITI PER PROVINCIA, GIORNO DELLA SETTIMANA E FASCIA ORARIA NOTTURNA (a). STRADE URBANE, SARDEGNA.</t>
  </si>
  <si>
    <t>TAVOLA 10.2. INCIDENTI STRADALI CON LESIONI A PERSONE, MORTI E FERITI PER PROVINCIA, GIORNO DELLA SETTIMANA E FASCIA ORARIA NOTTURNA (a). STRADE EXTRAURBANE, SARDEGNA.</t>
  </si>
  <si>
    <t>Tavola 11. INCIDENTI STRADALI, MORTI E FERITI PER TIPOLOGIA DI COMUNE, SARDEGNA.</t>
  </si>
  <si>
    <t xml:space="preserve"> Anno 2022, valori assoluti, composizioni percentuali e variazioni</t>
  </si>
  <si>
    <t>TIPOLOGIA DI COMUNE</t>
  </si>
  <si>
    <t xml:space="preserve">Variazioni </t>
  </si>
  <si>
    <t>2022/2021</t>
  </si>
  <si>
    <t>Numero comuni</t>
  </si>
  <si>
    <t>%</t>
  </si>
  <si>
    <t>Polo</t>
  </si>
  <si>
    <t>Polo intercomunale</t>
  </si>
  <si>
    <t>Cintura</t>
  </si>
  <si>
    <t>Totale Centri</t>
  </si>
  <si>
    <t>Intermedio</t>
  </si>
  <si>
    <t>Periferico</t>
  </si>
  <si>
    <t>Ultraperiferico</t>
  </si>
  <si>
    <t>Totale Aree Interne</t>
  </si>
  <si>
    <t>TAVOLA 12. INCIDENTI STRADALI, MORTI E FERITI PER TIPOLOGIA DI COMUNE, SARDEGNA.</t>
  </si>
  <si>
    <t>Anno 2022, 2021 e 2019, indicatori</t>
  </si>
  <si>
    <t xml:space="preserve"> Indice  di      mortalità(a)</t>
  </si>
  <si>
    <t>Piemonte</t>
  </si>
  <si>
    <t>Valle d'Aosta</t>
  </si>
  <si>
    <t>Lombardia</t>
  </si>
  <si>
    <t>Trentino Alto Adige</t>
  </si>
  <si>
    <t>Veneto</t>
  </si>
  <si>
    <t>Friuli Venezia Giulia</t>
  </si>
  <si>
    <t>Liguria</t>
  </si>
  <si>
    <t>Emilia Romagna</t>
  </si>
  <si>
    <t>Toscana</t>
  </si>
  <si>
    <t>Umbria</t>
  </si>
  <si>
    <t>Marche</t>
  </si>
  <si>
    <t>Lazio</t>
  </si>
  <si>
    <t>Abruzzo</t>
  </si>
  <si>
    <t>Molise</t>
  </si>
  <si>
    <t>Campania</t>
  </si>
  <si>
    <t>Basilicata</t>
  </si>
  <si>
    <t>Calabria</t>
  </si>
  <si>
    <t>Sicilia</t>
  </si>
  <si>
    <t>TAVOLA 13. INCIDENTI STRADALI CON LESIONI A PERSONE, MORTI E FERITI SECONDO LA NATURA DELL'INCIDENTE, SARDEGNA.</t>
  </si>
  <si>
    <t>Anno 2022, valori assoluti,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</si>
  <si>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</si>
  <si>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</si>
  <si>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</si>
  <si>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</si>
  <si>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</si>
  <si>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</si>
  <si>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</si>
  <si>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</si>
  <si>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</si>
  <si>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</si>
  <si>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</si>
  <si>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</si>
  <si>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</si>
  <si>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</si>
  <si>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</si>
  <si>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</si>
  <si>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denom_regione</t>
  </si>
  <si>
    <t>Indice di mortalità</t>
  </si>
  <si>
    <t>Urto con treno</t>
  </si>
  <si>
    <t>TAVOLA 14. CAUSE ACCERTATE O PRESUNTE DI INCIDENTE SECONDO L’AMBITO STRADALE, SARDEGNA.</t>
  </si>
  <si>
    <t>Anno 2022, valori assoluti e valori percentuali (a) (b)</t>
  </si>
  <si>
    <t>CAUSE</t>
  </si>
  <si>
    <t>Strade extraurbane</t>
  </si>
  <si>
    <t>Procedeva con guida distratta o andamento indeciso</t>
  </si>
  <si>
    <t>Procedeva senza rispettare le regole della precedenza o il semaforo</t>
  </si>
  <si>
    <t>- Procedeva senza rispettare lo stop</t>
  </si>
  <si>
    <t>- Procedeva senza dare la precedenza al veicolo proveniente da destra</t>
  </si>
  <si>
    <t>- Procedeva senza rispettare il segnale di dare precedenza</t>
  </si>
  <si>
    <t>- Procedeva senza rispettare le segnalazioni semaforiche o dell'agente</t>
  </si>
  <si>
    <t>Procedeva con velocità troppo elevata</t>
  </si>
  <si>
    <t>- Procedeva con eccesso di velocità</t>
  </si>
  <si>
    <t>- Procedeva senza rispettare i limiti di velocità</t>
  </si>
  <si>
    <t>Procedeva senza mantenere la distanza di sicurezza</t>
  </si>
  <si>
    <t>Manovrava irregolarmente</t>
  </si>
  <si>
    <t>Svoltava irregolarmente</t>
  </si>
  <si>
    <t>Procedeva contromano</t>
  </si>
  <si>
    <t>Sorpassava irregolarmente</t>
  </si>
  <si>
    <t>Ostacolo accidentale</t>
  </si>
  <si>
    <t>Animale domestico o selvatico urtato</t>
  </si>
  <si>
    <t>Veicolo fermo evitato</t>
  </si>
  <si>
    <t>Non dava la precedenza al pedone sugli appositi attraversamenti</t>
  </si>
  <si>
    <t>Buche, ecc. evitato</t>
  </si>
  <si>
    <t>Circostanza imprecisata</t>
  </si>
  <si>
    <t>Veicolo fermo in posizione irregolare urtato</t>
  </si>
  <si>
    <t>Altre cause relative al comportamento nella circolazione</t>
  </si>
  <si>
    <t>Comportamento scorretto del pedone</t>
  </si>
  <si>
    <t>Totale comportamento scorretto del conducente e del pedone</t>
  </si>
  <si>
    <t>Altre cause</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</si>
  <si>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</si>
  <si>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</si>
  <si>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</si>
  <si>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15. MORTI E FERITI PER CATEGORIA DI UTENTI E CLASSE DI ETÀ, SARDEGNA.</t>
  </si>
  <si>
    <t>Anno 2022, valori assoluti e valori percentuali</t>
  </si>
  <si>
    <t>Conducente</t>
  </si>
  <si>
    <t>Persone trasportate</t>
  </si>
  <si>
    <t>VALORI ASSOLUTI</t>
  </si>
  <si>
    <t>Fino a 14 anni</t>
  </si>
  <si>
    <t>15 - 29</t>
  </si>
  <si>
    <t>45 - 64</t>
  </si>
  <si>
    <t>VALORI PERCENTUALI</t>
  </si>
  <si>
    <t>TAVOLA 16. MORTI E FERITI PER CATEGORIA DI UTENTI E GENERE, SARDEGNA.</t>
  </si>
  <si>
    <t>Anno 2022, valori assoluti, composizioni percentuali e indice di gravità</t>
  </si>
  <si>
    <t>Indice di gravità (a)</t>
  </si>
  <si>
    <t>Composizioni    percentuali</t>
  </si>
  <si>
    <t>Valori   assoluti</t>
  </si>
  <si>
    <t>Composizioni  percentuali</t>
  </si>
  <si>
    <t>MASCHI</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</si>
  <si>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</si>
  <si>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</si>
  <si>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</si>
  <si>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</si>
  <si>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</si>
  <si>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
  </si>
  <si>
    <t>CAPOLUOGHI</t>
  </si>
  <si>
    <t>Incidenti per 1.000 ab.</t>
  </si>
  <si>
    <t>Morti per 100.000 ab.</t>
  </si>
  <si>
    <t>Feriti per 100.000 ab.</t>
  </si>
  <si>
    <t>Altri Comuni</t>
  </si>
  <si>
    <t>Alghero</t>
  </si>
  <si>
    <t>Olbia</t>
  </si>
  <si>
    <t>Assemini</t>
  </si>
  <si>
    <t>Quartu Sant'Elena</t>
  </si>
  <si>
    <t>Selargius</t>
  </si>
  <si>
    <t>Carbonia</t>
  </si>
  <si>
    <t>Iglesias</t>
  </si>
  <si>
    <t>Totale comuni &gt;25.000 abitanti*</t>
  </si>
  <si>
    <t>Altri comuni</t>
  </si>
  <si>
    <t>TAVOLA 18. INCIDENTI STRADALI, MORTI E FERITI PER CATEGORIA DELLA STRADA NEI COMUNI CAPOLUOGO E NEI COMUNI CON ALMENO ALMENO 25000 ABITANTI, SARDEGNA.</t>
  </si>
  <si>
    <r>
      <t xml:space="preserve">CAPOLUOGHI
</t>
    </r>
    <r>
      <rPr>
        <sz val="9"/>
        <color rgb="FF000000"/>
        <rFont val="Arial Narrow"/>
        <family val="2"/>
      </rPr>
      <t>Altri Comuni</t>
    </r>
  </si>
  <si>
    <t xml:space="preserve">Strade extra-urbane </t>
  </si>
  <si>
    <t>TAVOLA 19. COSTI SOCIALI TOTALI E PRO-CAPITE PER REGIONE, ITALIA 2022</t>
  </si>
  <si>
    <t>REGIONI</t>
  </si>
  <si>
    <t>COSTO SOCIALE (a)</t>
  </si>
  <si>
    <t>PROCAPITE (in euro)</t>
  </si>
  <si>
    <t>TOTALE (in euro)</t>
  </si>
  <si>
    <t>Friuli-Venezia Giulia</t>
  </si>
  <si>
    <t>Trentino-Alto Adige/Südtirol</t>
  </si>
  <si>
    <t>Valle d'Aosta/Vallée d'Aoste</t>
  </si>
  <si>
    <t>Emilia-Romagna</t>
  </si>
  <si>
    <t>TAVOLA 20. INCIDENTI STRADALI CON LESIONI A PERSONE PER ORGANO DI RILEVAZIONE, CATEGORIA DELLA STRADA E PROVINCIA, SARDEGNA.</t>
  </si>
  <si>
    <t xml:space="preserve"> Anno 2022, valori assoluti</t>
  </si>
  <si>
    <t>CATEGORIA DELLA STRADA</t>
  </si>
  <si>
    <t>Autostrade e raccordi</t>
  </si>
  <si>
    <t>Altre strade (a)</t>
  </si>
  <si>
    <t>Agente di Polizia stradale</t>
  </si>
  <si>
    <t>Carabiniere</t>
  </si>
  <si>
    <t>Agente di Polizia municipale</t>
  </si>
  <si>
    <t>Altri</t>
  </si>
  <si>
    <t>(a) Sono incluse nella categoria 'Altre strade' le strade Statali, Regionali, Provinciali fuori dell'abitato e Comunali extraurbane.</t>
  </si>
  <si>
    <t>TAVOLA 21. INCIDENTI STRADALI CON LESIONI A PERSONE PER ORGANO DI RILEVAZIONE E MESE, SARDEGNA.</t>
  </si>
  <si>
    <t>TAVOLA 22. INCIDENTI STRADALI CON LESIONI A PERSONE PER ORGANO DI RILEVAZIONE E GIORNO DELLA SETTIMANA, SARDEGNA.</t>
  </si>
  <si>
    <t>TAVOLA 23. INCIDENTI STRADALI CON LESIONI A PERSONE PER ORGANO DI RILEVAZIONE E ORA DEL GIORNO, SARDEGNA.</t>
  </si>
  <si>
    <t xml:space="preserve">Anno 2022, valori assoluti </t>
  </si>
  <si>
    <t>Polizia Stradale</t>
  </si>
  <si>
    <t>Carabinieri</t>
  </si>
  <si>
    <t>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</si>
</sst>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1" formatCode="_-* #,##0_-;\-* #,##0_-;_-* &quot;-&quot;_-;_-@_-"/>
    <numFmt numFmtId="43" formatCode="_-* #,##0.00_-;\-* #,##0.00_-;_-* &quot;-&quot;??_-;_-@_-"/>
    <numFmt numFmtId="164" formatCode="_-&quot;€&quot;\ * #,##0.00_-;\-&quot;€&quot;\ * #,##0.00_-;_-&quot;€&quot;\ * &quot;-&quot;??_-;_-@_-"/>
    <numFmt numFmtId="165" formatCode="_-* #,##0\ _€_-;\-* #,##0\ _€_-;_-* &quot;-&quot;\ _€_-;_-@_-"/>
    <numFmt numFmtId="166" formatCode="_-* #,##0.00\ _€_-;\-* #,##0.00\ _€_-;_-* &quot;-&quot;??\ _€_-;_-@_-"/>
    <numFmt numFmtId="167" formatCode="0.0"/>
    <numFmt numFmtId="168" formatCode="#,##0.0"/>
    <numFmt numFmtId="169" formatCode="_-* #,##0\ _€_-;\-* #,##0\ _€_-;_-* &quot;-&quot;??\ _€_-;_-@_-"/>
    <numFmt numFmtId="170" formatCode="_(&quot;$&quot;* #,##0_);_(&quot;$&quot;* \(#,##0\);_(&quot;$&quot;* &quot;-&quot;_);_(@_)"/>
    <numFmt numFmtId="171" formatCode="0.0000"/>
    <numFmt numFmtId="172" formatCode="_-* #,##0_-;\-* #,##0_-;_-* &quot;-&quot;??_-;_-@_-"/>
    <numFmt numFmtId="173" formatCode="#,##0_ ;\-#,##0\ "/>
  </numFmts>
  <fonts count="58">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rgb="FF000000"/>
      <name val="Arial"/>
      <family val="2"/>
    </font>
    <font>
      <b/>
      <sz val="8"/>
      <color rgb="FF000000"/>
      <name val="Arial"/>
      <family val="2"/>
    </font>
    <font>
      <sz val="9"/>
      <color theme="1"/>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5"/>
      <name val="Arial Narrow"/>
      <family val="2"/>
    </font>
    <font>
      <b/>
      <sz val="9"/>
      <color theme="0"/>
      <name val="Arial Narrow"/>
      <family val="2"/>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sz val="10"/>
      <name val="Arial"/>
      <family val="2"/>
    </font>
    <font>
      <b/>
      <sz val="10"/>
      <color theme="0"/>
      <name val="Arial"/>
      <family val="2"/>
    </font>
    <font>
      <b/>
      <sz val="11"/>
      <color theme="1"/>
      <name val="Calibri"/>
      <family val="2"/>
      <scheme val="minor"/>
    </font>
    <font>
      <sz val="10"/>
      <color indexed="8"/>
      <name val="Arial"/>
      <family val="2"/>
    </font>
    <font>
      <sz val="11"/>
      <color rgb="FFFF0000"/>
      <name val="Calibri"/>
      <family val="2"/>
      <scheme val="minor"/>
    </font>
    <font>
      <b/>
      <sz val="9"/>
      <color rgb="FFFF0000"/>
      <name val="Arial Narrow"/>
      <family val="2"/>
    </font>
    <font>
      <sz val="9"/>
      <color rgb="FFFFFFFF"/>
      <name val="Arial Narrow"/>
      <family val="2"/>
    </font>
    <font>
      <sz val="9"/>
      <color rgb="FFFF0000"/>
      <name val="Arial Narrow"/>
      <family val="2"/>
    </font>
    <font>
      <sz val="10"/>
      <color rgb="FFFF0000"/>
      <name val="Calibri"/>
      <family val="2"/>
      <scheme val="minor"/>
    </font>
    <font>
      <b/>
      <sz val="8"/>
      <color rgb="FFFF0000"/>
      <name val="Arial"/>
      <family val="2"/>
    </font>
    <font>
      <sz val="11"/>
      <color theme="0"/>
      <name val="Calibri"/>
      <family val="2"/>
      <scheme val="minor"/>
    </font>
  </fonts>
  <fills count="33">
    <fill>
      <patternFill patternType="none"/>
    </fill>
    <fill>
      <patternFill patternType="gray125"/>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
      <patternFill patternType="solid">
        <fgColor rgb="FFA71433"/>
        <bgColor theme="0"/>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bottom style="thin">
        <color theme="0" tint="-0.1499984740745262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right style="thin">
        <color theme="0"/>
      </right>
      <top style="thin">
        <color indexed="64"/>
      </top>
      <bottom style="thin">
        <color indexed="64"/>
      </bottom>
      <diagonal/>
    </border>
    <border>
      <left/>
      <right/>
      <top style="thin">
        <color indexed="64"/>
      </top>
      <bottom/>
      <diagonal/>
    </border>
  </borders>
  <cellStyleXfs count="110">
    <xf numFmtId="0" fontId="0" fillId="0" borderId="0"/>
    <xf numFmtId="9" fontId="1" fillId="0" borderId="0" applyFont="0" applyFill="0" applyBorder="0" applyAlignment="0" applyProtection="0"/>
    <xf numFmtId="166" fontId="1" fillId="0" borderId="0" applyFont="0" applyFill="0" applyBorder="0" applyAlignment="0" applyProtection="0"/>
    <xf numFmtId="0" fontId="12" fillId="0" borderId="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8" borderId="0" applyNumberFormat="0" applyBorder="0" applyAlignment="0" applyProtection="0"/>
    <xf numFmtId="0" fontId="19" fillId="25" borderId="4" applyNumberFormat="0" applyAlignment="0" applyProtection="0"/>
    <xf numFmtId="0" fontId="19" fillId="25" borderId="4" applyNumberFormat="0" applyAlignment="0" applyProtection="0"/>
    <xf numFmtId="0" fontId="20" fillId="0" borderId="5" applyNumberFormat="0" applyFill="0" applyAlignment="0" applyProtection="0"/>
    <xf numFmtId="0" fontId="21" fillId="26" borderId="6" applyNumberFormat="0" applyAlignment="0" applyProtection="0"/>
    <xf numFmtId="0" fontId="21" fillId="26" borderId="6" applyNumberFormat="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43" fontId="22" fillId="0" borderId="0" applyFont="0" applyFill="0" applyBorder="0" applyAlignment="0" applyProtection="0"/>
    <xf numFmtId="164" fontId="22" fillId="0" borderId="0" applyFont="0" applyFill="0" applyBorder="0" applyAlignment="0" applyProtection="0"/>
    <xf numFmtId="0" fontId="23" fillId="0" borderId="0" applyNumberFormat="0" applyFill="0" applyBorder="0" applyAlignment="0" applyProtection="0"/>
    <xf numFmtId="0" fontId="24" fillId="9" borderId="0" applyNumberFormat="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28" fillId="12" borderId="4" applyNumberFormat="0" applyAlignment="0" applyProtection="0"/>
    <xf numFmtId="0" fontId="20" fillId="0" borderId="5" applyNumberFormat="0" applyFill="0" applyAlignment="0" applyProtection="0"/>
    <xf numFmtId="165" fontId="29" fillId="0" borderId="0" applyFont="0" applyFill="0" applyBorder="0" applyAlignment="0" applyProtection="0"/>
    <xf numFmtId="41" fontId="22" fillId="0" borderId="0" applyFont="0" applyFill="0" applyBorder="0" applyAlignment="0" applyProtection="0"/>
    <xf numFmtId="43" fontId="1" fillId="0" borderId="0" applyFont="0" applyFill="0" applyBorder="0" applyAlignment="0" applyProtection="0"/>
    <xf numFmtId="0" fontId="30" fillId="27" borderId="0" applyNumberFormat="0" applyBorder="0" applyAlignment="0" applyProtection="0"/>
    <xf numFmtId="0" fontId="30" fillId="27" borderId="0" applyNumberFormat="0" applyBorder="0" applyAlignment="0" applyProtection="0"/>
    <xf numFmtId="0" fontId="22" fillId="0" borderId="0" applyNumberFormat="0" applyFill="0" applyBorder="0" applyAlignment="0" applyProtection="0"/>
    <xf numFmtId="0" fontId="22" fillId="0" borderId="0"/>
    <xf numFmtId="0" fontId="22" fillId="0" borderId="0"/>
    <xf numFmtId="0" fontId="22" fillId="0" borderId="0"/>
    <xf numFmtId="0" fontId="22" fillId="0" borderId="0"/>
    <xf numFmtId="0" fontId="22" fillId="0" borderId="0"/>
    <xf numFmtId="0" fontId="22" fillId="0" borderId="0"/>
    <xf numFmtId="0" fontId="12" fillId="0" borderId="0"/>
    <xf numFmtId="0" fontId="1" fillId="0" borderId="0"/>
    <xf numFmtId="0" fontId="22" fillId="0" borderId="0"/>
    <xf numFmtId="0" fontId="22" fillId="0" borderId="0"/>
    <xf numFmtId="0" fontId="1" fillId="0" borderId="0"/>
    <xf numFmtId="0" fontId="1" fillId="0" borderId="0"/>
    <xf numFmtId="0" fontId="22" fillId="0" borderId="0"/>
    <xf numFmtId="0" fontId="22" fillId="28" borderId="10" applyNumberFormat="0" applyFont="0" applyAlignment="0" applyProtection="0"/>
    <xf numFmtId="0" fontId="22" fillId="28" borderId="10" applyNumberFormat="0" applyFont="0" applyAlignment="0" applyProtection="0"/>
    <xf numFmtId="0" fontId="31" fillId="25" borderId="11" applyNumberFormat="0" applyAlignment="0" applyProtection="0"/>
    <xf numFmtId="0" fontId="32" fillId="0" borderId="0" applyNumberFormat="0" applyFill="0" applyBorder="0" applyProtection="0"/>
    <xf numFmtId="0" fontId="33" fillId="0" borderId="0" applyNumberFormat="0" applyFill="0" applyBorder="0" applyAlignment="0" applyProtection="0"/>
    <xf numFmtId="0" fontId="23" fillId="0" borderId="0" applyNumberFormat="0" applyFill="0" applyBorder="0" applyAlignment="0" applyProtection="0"/>
    <xf numFmtId="0" fontId="34" fillId="0" borderId="0" applyNumberFormat="0" applyFill="0" applyBorder="0" applyAlignment="0" applyProtection="0"/>
    <xf numFmtId="0" fontId="25" fillId="0" borderId="7" applyNumberFormat="0" applyFill="0" applyAlignment="0" applyProtection="0"/>
    <xf numFmtId="0" fontId="26" fillId="0" borderId="8" applyNumberFormat="0" applyFill="0" applyAlignment="0" applyProtection="0"/>
    <xf numFmtId="0" fontId="27" fillId="0" borderId="9" applyNumberFormat="0" applyFill="0" applyAlignment="0" applyProtection="0"/>
    <xf numFmtId="0" fontId="27" fillId="0" borderId="0" applyNumberFormat="0" applyFill="0" applyBorder="0" applyAlignment="0" applyProtection="0"/>
    <xf numFmtId="0" fontId="34" fillId="0" borderId="0" applyNumberFormat="0" applyFill="0" applyBorder="0" applyAlignment="0" applyProtection="0"/>
    <xf numFmtId="0" fontId="35" fillId="0" borderId="12" applyNumberFormat="0" applyFill="0" applyAlignment="0" applyProtection="0"/>
    <xf numFmtId="0" fontId="35" fillId="0" borderId="12" applyNumberFormat="0" applyFill="0" applyAlignment="0" applyProtection="0"/>
    <xf numFmtId="0" fontId="18" fillId="8" borderId="0" applyNumberFormat="0" applyBorder="0" applyAlignment="0" applyProtection="0"/>
    <xf numFmtId="0" fontId="24" fillId="9" borderId="0" applyNumberFormat="0" applyBorder="0" applyAlignment="0" applyProtection="0"/>
    <xf numFmtId="170" fontId="29" fillId="0" borderId="0" applyFont="0" applyFill="0" applyBorder="0" applyAlignment="0" applyProtection="0"/>
    <xf numFmtId="0" fontId="33"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47" fillId="0" borderId="0"/>
    <xf numFmtId="0" fontId="50" fillId="0" borderId="0"/>
    <xf numFmtId="43" fontId="1" fillId="0" borderId="0" applyFont="0" applyFill="0" applyBorder="0" applyAlignment="0" applyProtection="0"/>
  </cellStyleXfs>
  <cellXfs count="355">
    <xf numFmtId="0" fontId="0" fillId="0" borderId="0" xfId="0"/>
    <xf numFmtId="0" fontId="3" fillId="0" borderId="1" xfId="0" applyFont="1" applyBorder="1"/>
    <xf numFmtId="0" fontId="2" fillId="0" borderId="0" xfId="0" applyFont="1"/>
    <xf numFmtId="0" fontId="5" fillId="5" borderId="2" xfId="0" applyFont="1" applyFill="1" applyBorder="1" applyAlignment="1">
      <alignment horizontal="right" wrapText="1"/>
    </xf>
    <xf numFmtId="167" fontId="5" fillId="0" borderId="2" xfId="0" applyNumberFormat="1" applyFont="1" applyBorder="1" applyAlignment="1">
      <alignment horizontal="right" vertical="center" wrapText="1"/>
    </xf>
    <xf numFmtId="167" fontId="5" fillId="6" borderId="2" xfId="0" applyNumberFormat="1" applyFont="1" applyFill="1" applyBorder="1" applyAlignment="1">
      <alignment horizontal="right" vertical="center" wrapText="1"/>
    </xf>
    <xf numFmtId="167" fontId="5" fillId="5" borderId="2" xfId="0" applyNumberFormat="1" applyFont="1" applyFill="1" applyBorder="1" applyAlignment="1">
      <alignment horizontal="right" vertical="center" wrapText="1"/>
    </xf>
    <xf numFmtId="0" fontId="10" fillId="0" borderId="0" xfId="0" applyFont="1"/>
    <xf numFmtId="167" fontId="6" fillId="3" borderId="2" xfId="0" applyNumberFormat="1" applyFont="1" applyFill="1" applyBorder="1" applyAlignment="1">
      <alignment horizontal="right" vertical="center" wrapText="1"/>
    </xf>
    <xf numFmtId="0" fontId="13" fillId="0" borderId="0" xfId="0" applyFont="1"/>
    <xf numFmtId="0" fontId="2" fillId="0" borderId="0" xfId="0" applyFont="1" applyAlignment="1">
      <alignment horizontal="justify"/>
    </xf>
    <xf numFmtId="3" fontId="5" fillId="4" borderId="2" xfId="0" applyNumberFormat="1" applyFont="1" applyFill="1" applyBorder="1" applyAlignment="1">
      <alignment horizontal="right" wrapText="1"/>
    </xf>
    <xf numFmtId="3" fontId="5" fillId="0" borderId="2" xfId="0" applyNumberFormat="1" applyFont="1" applyBorder="1" applyAlignment="1">
      <alignment horizontal="right" wrapText="1"/>
    </xf>
    <xf numFmtId="167" fontId="5" fillId="4" borderId="2" xfId="0" applyNumberFormat="1" applyFont="1" applyFill="1" applyBorder="1" applyAlignment="1">
      <alignment horizontal="right" wrapText="1"/>
    </xf>
    <xf numFmtId="167" fontId="5" fillId="0" borderId="2" xfId="0" applyNumberFormat="1" applyFont="1" applyBorder="1" applyAlignment="1">
      <alignment horizontal="right" wrapText="1"/>
    </xf>
    <xf numFmtId="0" fontId="2" fillId="0" borderId="0" xfId="0" applyFont="1" applyAlignment="1">
      <alignment horizontal="left"/>
    </xf>
    <xf numFmtId="0" fontId="14" fillId="0" borderId="0" xfId="0" applyFont="1"/>
    <xf numFmtId="0" fontId="9" fillId="5" borderId="2" xfId="0" applyFont="1" applyFill="1" applyBorder="1" applyAlignment="1">
      <alignment horizontal="left" wrapText="1"/>
    </xf>
    <xf numFmtId="3" fontId="9" fillId="6" borderId="2" xfId="0" applyNumberFormat="1" applyFont="1" applyFill="1" applyBorder="1" applyAlignment="1">
      <alignment horizontal="right" vertical="center"/>
    </xf>
    <xf numFmtId="3" fontId="9" fillId="5" borderId="2" xfId="0" applyNumberFormat="1" applyFont="1" applyFill="1" applyBorder="1" applyAlignment="1">
      <alignment horizontal="right" vertical="center"/>
    </xf>
    <xf numFmtId="167" fontId="9" fillId="5" borderId="2" xfId="0" applyNumberFormat="1" applyFont="1" applyFill="1" applyBorder="1" applyAlignment="1">
      <alignment horizontal="right" vertical="center"/>
    </xf>
    <xf numFmtId="167" fontId="9" fillId="6" borderId="2" xfId="0" applyNumberFormat="1" applyFont="1" applyFill="1" applyBorder="1" applyAlignment="1">
      <alignment horizontal="right" vertical="center"/>
    </xf>
    <xf numFmtId="3" fontId="15" fillId="3" borderId="2" xfId="0" applyNumberFormat="1" applyFont="1" applyFill="1" applyBorder="1" applyAlignment="1">
      <alignment horizontal="right" vertical="center" wrapText="1"/>
    </xf>
    <xf numFmtId="0" fontId="36" fillId="0" borderId="0" xfId="0" applyFont="1"/>
    <xf numFmtId="0" fontId="9" fillId="5" borderId="2" xfId="0" applyFont="1" applyFill="1" applyBorder="1" applyAlignment="1">
      <alignment horizontal="right"/>
    </xf>
    <xf numFmtId="0" fontId="6" fillId="3" borderId="2" xfId="0" applyFont="1" applyFill="1" applyBorder="1" applyAlignment="1">
      <alignment wrapText="1"/>
    </xf>
    <xf numFmtId="0" fontId="14" fillId="0" borderId="0" xfId="0" applyFont="1" applyAlignment="1">
      <alignment horizontal="left" vertical="center"/>
    </xf>
    <xf numFmtId="0" fontId="5" fillId="0" borderId="2" xfId="0" applyFont="1" applyBorder="1" applyAlignment="1">
      <alignment wrapText="1"/>
    </xf>
    <xf numFmtId="3" fontId="5" fillId="6" borderId="2" xfId="0" applyNumberFormat="1" applyFont="1" applyFill="1" applyBorder="1" applyAlignment="1">
      <alignment horizontal="right" wrapText="1"/>
    </xf>
    <xf numFmtId="167" fontId="5" fillId="5" borderId="2" xfId="0" applyNumberFormat="1" applyFont="1" applyFill="1" applyBorder="1" applyAlignment="1">
      <alignment horizontal="right" wrapText="1"/>
    </xf>
    <xf numFmtId="3" fontId="6" fillId="3" borderId="2" xfId="0" applyNumberFormat="1" applyFont="1" applyFill="1" applyBorder="1" applyAlignment="1">
      <alignment horizontal="right" wrapText="1"/>
    </xf>
    <xf numFmtId="167" fontId="6" fillId="3" borderId="2" xfId="0" applyNumberFormat="1" applyFont="1" applyFill="1" applyBorder="1" applyAlignment="1">
      <alignment horizontal="right" wrapText="1"/>
    </xf>
    <xf numFmtId="0" fontId="10" fillId="0" borderId="0" xfId="0" applyFont="1" applyAlignment="1">
      <alignment horizontal="left" vertical="top"/>
    </xf>
    <xf numFmtId="1" fontId="5" fillId="5" borderId="2" xfId="0" applyNumberFormat="1" applyFont="1" applyFill="1" applyBorder="1" applyAlignment="1">
      <alignment horizontal="right" wrapText="1"/>
    </xf>
    <xf numFmtId="3" fontId="5" fillId="0" borderId="2" xfId="0" applyNumberFormat="1" applyFont="1" applyBorder="1" applyAlignment="1">
      <alignment wrapText="1"/>
    </xf>
    <xf numFmtId="3" fontId="5" fillId="6" borderId="2" xfId="0" applyNumberFormat="1" applyFont="1" applyFill="1" applyBorder="1" applyAlignment="1">
      <alignment wrapText="1"/>
    </xf>
    <xf numFmtId="3" fontId="5" fillId="0" borderId="2" xfId="0" quotePrefix="1" applyNumberFormat="1" applyFont="1" applyBorder="1" applyAlignment="1">
      <alignment horizontal="right" wrapText="1"/>
    </xf>
    <xf numFmtId="1" fontId="5" fillId="0" borderId="2" xfId="0" applyNumberFormat="1" applyFont="1" applyBorder="1" applyAlignment="1">
      <alignment horizontal="right" wrapText="1"/>
    </xf>
    <xf numFmtId="167" fontId="5" fillId="4" borderId="2" xfId="1" applyNumberFormat="1" applyFont="1" applyFill="1" applyBorder="1" applyAlignment="1">
      <alignment horizontal="right" wrapText="1"/>
    </xf>
    <xf numFmtId="167" fontId="5" fillId="0" borderId="2" xfId="1" applyNumberFormat="1" applyFont="1" applyFill="1" applyBorder="1" applyAlignment="1">
      <alignment horizontal="right" wrapText="1"/>
    </xf>
    <xf numFmtId="167" fontId="5" fillId="6" borderId="2" xfId="1" applyNumberFormat="1" applyFont="1" applyFill="1" applyBorder="1" applyAlignment="1">
      <alignment horizontal="right" wrapText="1"/>
    </xf>
    <xf numFmtId="168" fontId="6" fillId="3" borderId="2" xfId="0" applyNumberFormat="1" applyFont="1" applyFill="1" applyBorder="1" applyAlignment="1">
      <alignment horizontal="right" wrapText="1"/>
    </xf>
    <xf numFmtId="0" fontId="9" fillId="5" borderId="2" xfId="0" applyFont="1" applyFill="1" applyBorder="1" applyAlignment="1">
      <alignment horizontal="left" vertical="center" wrapText="1"/>
    </xf>
    <xf numFmtId="0" fontId="9" fillId="6" borderId="2" xfId="0" applyFont="1" applyFill="1" applyBorder="1" applyAlignment="1">
      <alignment horizontal="right"/>
    </xf>
    <xf numFmtId="0" fontId="5" fillId="5" borderId="2" xfId="0" applyFont="1" applyFill="1" applyBorder="1" applyAlignment="1">
      <alignment horizontal="right"/>
    </xf>
    <xf numFmtId="0" fontId="4" fillId="5" borderId="2" xfId="0" applyFont="1" applyFill="1" applyBorder="1" applyAlignment="1">
      <alignment horizontal="right"/>
    </xf>
    <xf numFmtId="167" fontId="15" fillId="3" borderId="2" xfId="0" applyNumberFormat="1" applyFont="1" applyFill="1" applyBorder="1" applyAlignment="1">
      <alignment horizontal="right" vertical="center"/>
    </xf>
    <xf numFmtId="0" fontId="5" fillId="29" borderId="2" xfId="0" applyFont="1" applyFill="1" applyBorder="1" applyAlignment="1">
      <alignment horizontal="right"/>
    </xf>
    <xf numFmtId="0" fontId="9" fillId="29" borderId="2" xfId="0" applyFont="1" applyFill="1" applyBorder="1" applyAlignment="1">
      <alignment horizontal="left" vertical="center" wrapText="1"/>
    </xf>
    <xf numFmtId="3"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xf>
    <xf numFmtId="167" fontId="9" fillId="29" borderId="2" xfId="0" applyNumberFormat="1" applyFont="1" applyFill="1" applyBorder="1" applyAlignment="1">
      <alignment horizontal="right" vertical="center"/>
    </xf>
    <xf numFmtId="167" fontId="9" fillId="30" borderId="2" xfId="0" applyNumberFormat="1" applyFont="1" applyFill="1" applyBorder="1" applyAlignment="1">
      <alignment horizontal="right" vertical="center"/>
    </xf>
    <xf numFmtId="3" fontId="9" fillId="29" borderId="2" xfId="0" applyNumberFormat="1" applyFont="1" applyFill="1" applyBorder="1" applyAlignment="1">
      <alignment horizontal="right" vertical="center" wrapText="1"/>
    </xf>
    <xf numFmtId="3" fontId="9" fillId="30" borderId="2" xfId="0" applyNumberFormat="1" applyFont="1" applyFill="1" applyBorder="1" applyAlignment="1">
      <alignment horizontal="right" vertical="center" wrapText="1"/>
    </xf>
    <xf numFmtId="167" fontId="9" fillId="29" borderId="2" xfId="0" applyNumberFormat="1" applyFont="1" applyFill="1" applyBorder="1" applyAlignment="1">
      <alignment horizontal="right" vertical="center" wrapText="1"/>
    </xf>
    <xf numFmtId="167" fontId="9" fillId="30" borderId="2" xfId="0" applyNumberFormat="1" applyFont="1" applyFill="1" applyBorder="1" applyAlignment="1">
      <alignment horizontal="right" vertical="center" wrapText="1"/>
    </xf>
    <xf numFmtId="0" fontId="43" fillId="0" borderId="0" xfId="0" applyFont="1"/>
    <xf numFmtId="171" fontId="43" fillId="0" borderId="0" xfId="0" applyNumberFormat="1" applyFont="1"/>
    <xf numFmtId="0" fontId="41" fillId="0" borderId="0" xfId="0" applyFont="1"/>
    <xf numFmtId="0" fontId="5" fillId="5" borderId="2" xfId="0" applyFont="1" applyFill="1" applyBorder="1" applyAlignment="1">
      <alignment wrapText="1"/>
    </xf>
    <xf numFmtId="0" fontId="6" fillId="3" borderId="2" xfId="0" applyFont="1" applyFill="1" applyBorder="1" applyAlignment="1">
      <alignment horizontal="right" wrapText="1"/>
    </xf>
    <xf numFmtId="0" fontId="2" fillId="0" borderId="0" xfId="0" applyFont="1" applyAlignment="1">
      <alignment vertical="center"/>
    </xf>
    <xf numFmtId="0" fontId="44" fillId="5" borderId="2" xfId="0" applyFont="1" applyFill="1" applyBorder="1" applyAlignment="1">
      <alignment horizontal="left" wrapText="1"/>
    </xf>
    <xf numFmtId="0" fontId="5" fillId="0" borderId="2" xfId="0" applyFont="1" applyBorder="1" applyAlignment="1">
      <alignment horizontal="left" wrapText="1"/>
    </xf>
    <xf numFmtId="1" fontId="5" fillId="4" borderId="2" xfId="0" applyNumberFormat="1" applyFont="1" applyFill="1" applyBorder="1" applyAlignment="1">
      <alignment horizontal="right" wrapText="1"/>
    </xf>
    <xf numFmtId="0" fontId="4" fillId="0" borderId="2" xfId="0" applyFont="1" applyBorder="1" applyAlignment="1">
      <alignment horizontal="left" wrapText="1"/>
    </xf>
    <xf numFmtId="1" fontId="4" fillId="4" borderId="2" xfId="0" applyNumberFormat="1" applyFont="1" applyFill="1" applyBorder="1" applyAlignment="1">
      <alignment horizontal="right" wrapText="1"/>
    </xf>
    <xf numFmtId="167" fontId="4" fillId="0" borderId="2" xfId="0" applyNumberFormat="1" applyFont="1" applyBorder="1" applyAlignment="1">
      <alignment horizontal="right" wrapText="1"/>
    </xf>
    <xf numFmtId="3" fontId="4" fillId="4" borderId="2" xfId="0" applyNumberFormat="1" applyFont="1" applyFill="1" applyBorder="1" applyAlignment="1">
      <alignment horizontal="right" wrapText="1"/>
    </xf>
    <xf numFmtId="167" fontId="4" fillId="4" borderId="2" xfId="0" applyNumberFormat="1" applyFont="1" applyFill="1" applyBorder="1" applyAlignment="1">
      <alignment horizontal="right" wrapText="1"/>
    </xf>
    <xf numFmtId="167" fontId="44" fillId="5" borderId="2" xfId="0" applyNumberFormat="1" applyFont="1" applyFill="1" applyBorder="1" applyAlignment="1">
      <alignment horizontal="left" wrapText="1"/>
    </xf>
    <xf numFmtId="0" fontId="4" fillId="5" borderId="2" xfId="0" applyFont="1" applyFill="1" applyBorder="1" applyAlignment="1">
      <alignment wrapText="1"/>
    </xf>
    <xf numFmtId="0" fontId="5" fillId="0" borderId="2" xfId="0" applyFont="1" applyBorder="1" applyAlignment="1">
      <alignment horizontal="right"/>
    </xf>
    <xf numFmtId="0" fontId="5" fillId="0" borderId="2" xfId="0" applyFont="1" applyBorder="1" applyAlignment="1">
      <alignment horizontal="right" wrapText="1"/>
    </xf>
    <xf numFmtId="0" fontId="11" fillId="0" borderId="0" xfId="0" applyFont="1"/>
    <xf numFmtId="0" fontId="5" fillId="0" borderId="2" xfId="0" applyFont="1" applyBorder="1" applyAlignment="1">
      <alignment horizontal="left" vertical="center"/>
    </xf>
    <xf numFmtId="3" fontId="5" fillId="6" borderId="2" xfId="0" applyNumberFormat="1" applyFont="1" applyFill="1" applyBorder="1" applyAlignment="1">
      <alignment vertical="center" wrapText="1"/>
    </xf>
    <xf numFmtId="167" fontId="9" fillId="6" borderId="2" xfId="0" applyNumberFormat="1" applyFont="1" applyFill="1" applyBorder="1" applyAlignment="1">
      <alignment vertical="center"/>
    </xf>
    <xf numFmtId="3" fontId="5" fillId="0" borderId="2" xfId="0" applyNumberFormat="1" applyFont="1" applyBorder="1" applyAlignment="1">
      <alignment horizontal="right" vertical="center" wrapText="1"/>
    </xf>
    <xf numFmtId="167" fontId="9" fillId="0" borderId="2" xfId="0" applyNumberFormat="1" applyFont="1" applyBorder="1" applyAlignment="1">
      <alignment horizontal="right" vertical="center"/>
    </xf>
    <xf numFmtId="1" fontId="5" fillId="6" borderId="2" xfId="0" applyNumberFormat="1" applyFont="1" applyFill="1" applyBorder="1" applyAlignment="1">
      <alignment horizontal="right" wrapText="1"/>
    </xf>
    <xf numFmtId="167" fontId="5" fillId="6" borderId="2" xfId="0" applyNumberFormat="1" applyFont="1" applyFill="1" applyBorder="1" applyAlignment="1">
      <alignment horizontal="right" wrapText="1"/>
    </xf>
    <xf numFmtId="3" fontId="15" fillId="3" borderId="2" xfId="0" applyNumberFormat="1" applyFont="1" applyFill="1" applyBorder="1" applyAlignment="1">
      <alignment vertical="center" wrapText="1"/>
    </xf>
    <xf numFmtId="167" fontId="15" fillId="3" borderId="2" xfId="0" applyNumberFormat="1" applyFont="1" applyFill="1" applyBorder="1" applyAlignment="1">
      <alignment vertical="center"/>
    </xf>
    <xf numFmtId="0" fontId="10" fillId="0" borderId="0" xfId="0" applyFont="1" applyAlignment="1">
      <alignment horizontal="justify" vertical="center"/>
    </xf>
    <xf numFmtId="0" fontId="10" fillId="0" borderId="0" xfId="0" applyFont="1" applyAlignment="1">
      <alignment horizontal="left" wrapText="1"/>
    </xf>
    <xf numFmtId="2" fontId="11" fillId="0" borderId="0" xfId="0" applyNumberFormat="1" applyFont="1"/>
    <xf numFmtId="2" fontId="5" fillId="5" borderId="2" xfId="0" applyNumberFormat="1" applyFont="1" applyFill="1" applyBorder="1" applyAlignment="1">
      <alignment horizontal="right" wrapText="1"/>
    </xf>
    <xf numFmtId="0" fontId="15" fillId="3" borderId="2" xfId="0" applyFont="1" applyFill="1" applyBorder="1" applyAlignment="1">
      <alignment horizontal="left" vertical="center"/>
    </xf>
    <xf numFmtId="0" fontId="10" fillId="0" borderId="0" xfId="0" applyFont="1" applyAlignment="1">
      <alignment horizontal="left" vertical="center"/>
    </xf>
    <xf numFmtId="2" fontId="13" fillId="0" borderId="0" xfId="0" applyNumberFormat="1" applyFont="1"/>
    <xf numFmtId="0" fontId="5" fillId="2" borderId="2" xfId="0" applyFont="1" applyFill="1" applyBorder="1" applyAlignment="1">
      <alignment horizontal="right" vertical="center" wrapText="1"/>
    </xf>
    <xf numFmtId="0" fontId="5" fillId="2" borderId="2" xfId="0" quotePrefix="1" applyFont="1" applyFill="1" applyBorder="1" applyAlignment="1">
      <alignment horizontal="right" vertical="center" wrapText="1"/>
    </xf>
    <xf numFmtId="0" fontId="5" fillId="2" borderId="1" xfId="0" applyFont="1" applyFill="1" applyBorder="1" applyAlignment="1">
      <alignment horizontal="right" vertical="center" wrapText="1"/>
    </xf>
    <xf numFmtId="0" fontId="5" fillId="2" borderId="2" xfId="0" applyFont="1" applyFill="1" applyBorder="1" applyAlignment="1">
      <alignment vertical="center" wrapText="1"/>
    </xf>
    <xf numFmtId="3" fontId="5" fillId="5" borderId="2" xfId="0" applyNumberFormat="1" applyFont="1" applyFill="1" applyBorder="1" applyAlignment="1">
      <alignment horizontal="right" vertical="center"/>
    </xf>
    <xf numFmtId="0" fontId="5" fillId="4" borderId="2" xfId="0" applyFont="1" applyFill="1" applyBorder="1" applyAlignment="1">
      <alignment horizontal="right" vertical="center"/>
    </xf>
    <xf numFmtId="0" fontId="4" fillId="2" borderId="2" xfId="0" applyFont="1" applyFill="1" applyBorder="1" applyAlignment="1">
      <alignment vertical="center" wrapText="1"/>
    </xf>
    <xf numFmtId="0" fontId="4" fillId="4" borderId="2" xfId="0" applyFont="1" applyFill="1" applyBorder="1" applyAlignment="1">
      <alignment horizontal="right" vertical="center" wrapText="1"/>
    </xf>
    <xf numFmtId="167" fontId="4" fillId="6" borderId="2" xfId="0" applyNumberFormat="1" applyFont="1" applyFill="1" applyBorder="1" applyAlignment="1">
      <alignment horizontal="right" vertical="center" wrapText="1"/>
    </xf>
    <xf numFmtId="3" fontId="4"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wrapText="1"/>
    </xf>
    <xf numFmtId="0" fontId="4" fillId="4" borderId="2" xfId="0" applyFont="1" applyFill="1" applyBorder="1" applyAlignment="1">
      <alignment horizontal="right" vertical="center"/>
    </xf>
    <xf numFmtId="0" fontId="5" fillId="5" borderId="2" xfId="0" applyFont="1" applyFill="1" applyBorder="1" applyAlignment="1">
      <alignment horizontal="right" vertical="center"/>
    </xf>
    <xf numFmtId="0" fontId="4" fillId="0" borderId="2" xfId="0" applyFont="1" applyBorder="1" applyAlignment="1">
      <alignment vertical="center" wrapText="1"/>
    </xf>
    <xf numFmtId="3" fontId="4" fillId="5" borderId="2" xfId="0" applyNumberFormat="1" applyFont="1" applyFill="1" applyBorder="1" applyAlignment="1">
      <alignment horizontal="right" vertical="center" wrapText="1"/>
    </xf>
    <xf numFmtId="0" fontId="6" fillId="3" borderId="2" xfId="0" applyFont="1" applyFill="1" applyBorder="1" applyAlignment="1">
      <alignment vertical="center" wrapText="1"/>
    </xf>
    <xf numFmtId="3" fontId="6" fillId="3" borderId="2" xfId="0" applyNumberFormat="1" applyFont="1" applyFill="1" applyBorder="1" applyAlignment="1">
      <alignment horizontal="right" vertical="center" wrapText="1"/>
    </xf>
    <xf numFmtId="0" fontId="11" fillId="0" borderId="0" xfId="0" applyFont="1" applyAlignment="1">
      <alignment horizontal="left" vertical="center"/>
    </xf>
    <xf numFmtId="167" fontId="9" fillId="5" borderId="2" xfId="0" applyNumberFormat="1" applyFont="1" applyFill="1" applyBorder="1" applyAlignment="1">
      <alignment horizontal="right" vertical="center" wrapText="1"/>
    </xf>
    <xf numFmtId="0" fontId="38" fillId="5" borderId="2" xfId="0" applyFont="1" applyFill="1" applyBorder="1" applyAlignment="1">
      <alignment horizontal="left" vertical="center" wrapText="1"/>
    </xf>
    <xf numFmtId="3" fontId="38" fillId="6" borderId="2" xfId="0" applyNumberFormat="1" applyFont="1" applyFill="1" applyBorder="1" applyAlignment="1">
      <alignment horizontal="right" vertical="center"/>
    </xf>
    <xf numFmtId="3" fontId="38" fillId="5" borderId="2" xfId="0" applyNumberFormat="1" applyFont="1" applyFill="1" applyBorder="1" applyAlignment="1">
      <alignment horizontal="right" vertical="center"/>
    </xf>
    <xf numFmtId="167" fontId="38" fillId="5" borderId="2" xfId="0" applyNumberFormat="1" applyFont="1" applyFill="1" applyBorder="1" applyAlignment="1">
      <alignment horizontal="right" vertical="center" wrapText="1"/>
    </xf>
    <xf numFmtId="167" fontId="38" fillId="6" borderId="2" xfId="0" applyNumberFormat="1" applyFont="1" applyFill="1" applyBorder="1" applyAlignment="1">
      <alignment horizontal="right" vertical="center"/>
    </xf>
    <xf numFmtId="167" fontId="11" fillId="0" borderId="0" xfId="0" applyNumberFormat="1" applyFont="1"/>
    <xf numFmtId="0" fontId="7" fillId="0" borderId="0" xfId="0" applyFont="1" applyAlignment="1">
      <alignment horizontal="left" vertical="center"/>
    </xf>
    <xf numFmtId="0" fontId="4" fillId="0" borderId="2" xfId="0" applyFont="1" applyBorder="1" applyAlignment="1">
      <alignment horizontal="left" vertical="center" wrapText="1"/>
    </xf>
    <xf numFmtId="0" fontId="40" fillId="0" borderId="0" xfId="0" applyFont="1"/>
    <xf numFmtId="2" fontId="9" fillId="5" borderId="2" xfId="0" applyNumberFormat="1" applyFont="1" applyFill="1" applyBorder="1" applyAlignment="1">
      <alignment horizontal="right" wrapText="1"/>
    </xf>
    <xf numFmtId="2" fontId="4" fillId="5" borderId="2" xfId="0" applyNumberFormat="1" applyFont="1" applyFill="1" applyBorder="1" applyAlignment="1">
      <alignment horizontal="right" wrapText="1"/>
    </xf>
    <xf numFmtId="2" fontId="44" fillId="5" borderId="2" xfId="0" applyNumberFormat="1" applyFont="1" applyFill="1" applyBorder="1" applyAlignment="1">
      <alignment horizontal="left" wrapText="1"/>
    </xf>
    <xf numFmtId="2" fontId="5" fillId="0" borderId="2" xfId="0" applyNumberFormat="1" applyFont="1" applyBorder="1" applyAlignment="1">
      <alignment horizontal="left" wrapText="1"/>
    </xf>
    <xf numFmtId="0" fontId="39" fillId="5" borderId="2" xfId="80" applyFont="1" applyFill="1" applyBorder="1" applyAlignment="1">
      <alignment horizontal="right"/>
    </xf>
    <xf numFmtId="0" fontId="9" fillId="5" borderId="2" xfId="0" applyFont="1" applyFill="1" applyBorder="1" applyAlignment="1">
      <alignment horizontal="left"/>
    </xf>
    <xf numFmtId="0" fontId="36" fillId="0" borderId="0" xfId="0" applyFont="1" applyAlignment="1">
      <alignment vertical="center"/>
    </xf>
    <xf numFmtId="167" fontId="9" fillId="5" borderId="2" xfId="0" applyNumberFormat="1" applyFont="1" applyFill="1" applyBorder="1" applyAlignment="1">
      <alignment horizontal="right"/>
    </xf>
    <xf numFmtId="167" fontId="9" fillId="6" borderId="2" xfId="0" applyNumberFormat="1" applyFont="1" applyFill="1" applyBorder="1" applyAlignment="1">
      <alignment horizontal="right"/>
    </xf>
    <xf numFmtId="0" fontId="0" fillId="0" borderId="0" xfId="0" applyAlignment="1">
      <alignment horizontal="right"/>
    </xf>
    <xf numFmtId="0" fontId="4" fillId="5" borderId="2" xfId="0" applyFont="1" applyFill="1" applyBorder="1" applyAlignment="1">
      <alignment horizontal="right" wrapText="1"/>
    </xf>
    <xf numFmtId="0" fontId="5" fillId="0" borderId="2" xfId="0" applyFont="1" applyBorder="1" applyAlignment="1">
      <alignment horizontal="left" vertical="top"/>
    </xf>
    <xf numFmtId="0" fontId="5" fillId="0" borderId="15" xfId="0" applyFont="1" applyBorder="1" applyAlignment="1">
      <alignment horizontal="left" wrapText="1"/>
    </xf>
    <xf numFmtId="0" fontId="13" fillId="0" borderId="0" xfId="0" quotePrefix="1" applyFont="1"/>
    <xf numFmtId="0" fontId="13" fillId="0" borderId="3" xfId="0" applyFont="1" applyBorder="1"/>
    <xf numFmtId="171" fontId="43" fillId="0" borderId="0" xfId="0" applyNumberFormat="1" applyFont="1" applyAlignment="1">
      <alignment horizontal="right"/>
    </xf>
    <xf numFmtId="0" fontId="14" fillId="0" borderId="0" xfId="0" applyFont="1" applyAlignment="1">
      <alignment horizontal="right" vertical="center"/>
    </xf>
    <xf numFmtId="0" fontId="14" fillId="5" borderId="1" xfId="0" applyFont="1" applyFill="1" applyBorder="1"/>
    <xf numFmtId="0" fontId="5" fillId="0" borderId="2" xfId="0" applyFont="1" applyBorder="1" applyAlignment="1">
      <alignment horizontal="left"/>
    </xf>
    <xf numFmtId="41" fontId="39" fillId="6" borderId="2" xfId="0" quotePrefix="1" applyNumberFormat="1" applyFont="1" applyFill="1" applyBorder="1" applyAlignment="1">
      <alignment horizontal="right"/>
    </xf>
    <xf numFmtId="41" fontId="39" fillId="5" borderId="2" xfId="0" applyNumberFormat="1" applyFont="1" applyFill="1" applyBorder="1" applyAlignment="1">
      <alignment horizontal="right"/>
    </xf>
    <xf numFmtId="41" fontId="9" fillId="6" borderId="2" xfId="0" applyNumberFormat="1" applyFont="1" applyFill="1" applyBorder="1" applyAlignment="1">
      <alignment horizontal="right"/>
    </xf>
    <xf numFmtId="41" fontId="39" fillId="6" borderId="2" xfId="0" applyNumberFormat="1" applyFont="1" applyFill="1" applyBorder="1" applyAlignment="1">
      <alignment horizontal="right"/>
    </xf>
    <xf numFmtId="41" fontId="9" fillId="6" borderId="2" xfId="0" quotePrefix="1" applyNumberFormat="1" applyFont="1" applyFill="1" applyBorder="1" applyAlignment="1">
      <alignment horizontal="right"/>
    </xf>
    <xf numFmtId="41" fontId="6" fillId="3" borderId="2" xfId="0" applyNumberFormat="1" applyFont="1" applyFill="1" applyBorder="1" applyAlignment="1">
      <alignment horizontal="right" wrapText="1"/>
    </xf>
    <xf numFmtId="172" fontId="5" fillId="4" borderId="2" xfId="109" applyNumberFormat="1" applyFont="1" applyFill="1" applyBorder="1" applyAlignment="1">
      <alignment horizontal="right" vertical="center" wrapText="1"/>
    </xf>
    <xf numFmtId="172" fontId="4" fillId="4" borderId="2" xfId="109" applyNumberFormat="1" applyFont="1" applyFill="1" applyBorder="1" applyAlignment="1">
      <alignment horizontal="right" vertical="center" wrapText="1"/>
    </xf>
    <xf numFmtId="172" fontId="6" fillId="3" borderId="2" xfId="109" applyNumberFormat="1" applyFont="1" applyFill="1" applyBorder="1" applyAlignment="1">
      <alignment horizontal="right" vertical="center" wrapText="1"/>
    </xf>
    <xf numFmtId="173" fontId="5" fillId="4" borderId="2" xfId="109" applyNumberFormat="1" applyFont="1" applyFill="1" applyBorder="1" applyAlignment="1">
      <alignment horizontal="right" vertical="center" wrapText="1"/>
    </xf>
    <xf numFmtId="173" fontId="4" fillId="4" borderId="2" xfId="109" applyNumberFormat="1" applyFont="1" applyFill="1" applyBorder="1" applyAlignment="1">
      <alignment horizontal="right" vertical="center" wrapText="1"/>
    </xf>
    <xf numFmtId="173" fontId="6" fillId="3" borderId="2" xfId="109" applyNumberFormat="1" applyFont="1" applyFill="1" applyBorder="1" applyAlignment="1">
      <alignment horizontal="right" vertical="center" wrapText="1"/>
    </xf>
    <xf numFmtId="167" fontId="0" fillId="0" borderId="0" xfId="0" applyNumberFormat="1"/>
    <xf numFmtId="0" fontId="7" fillId="0" borderId="0" xfId="0" applyFont="1" applyAlignment="1">
      <alignment horizontal="right" vertical="top" wrapText="1"/>
    </xf>
    <xf numFmtId="167" fontId="7" fillId="0" borderId="0" xfId="0" applyNumberFormat="1" applyFont="1" applyAlignment="1">
      <alignment horizontal="right" vertical="top" wrapText="1"/>
    </xf>
    <xf numFmtId="167" fontId="7" fillId="0" borderId="0" xfId="0" applyNumberFormat="1" applyFont="1" applyAlignment="1">
      <alignment horizontal="right" vertical="top"/>
    </xf>
    <xf numFmtId="167" fontId="5" fillId="0" borderId="2" xfId="0" quotePrefix="1" applyNumberFormat="1" applyFont="1" applyBorder="1" applyAlignment="1">
      <alignment horizontal="right" wrapText="1"/>
    </xf>
    <xf numFmtId="167" fontId="9" fillId="0" borderId="0" xfId="0" applyNumberFormat="1" applyFont="1"/>
    <xf numFmtId="3" fontId="9" fillId="0" borderId="0" xfId="0" applyNumberFormat="1" applyFont="1"/>
    <xf numFmtId="3" fontId="0" fillId="0" borderId="0" xfId="0" applyNumberFormat="1"/>
    <xf numFmtId="0" fontId="9" fillId="0" borderId="0" xfId="0" applyFont="1"/>
    <xf numFmtId="0" fontId="14" fillId="5" borderId="0" xfId="0" applyFont="1" applyFill="1"/>
    <xf numFmtId="0" fontId="4" fillId="5" borderId="1" xfId="0" applyFont="1" applyFill="1" applyBorder="1" applyAlignment="1">
      <alignment horizontal="right" wrapText="1"/>
    </xf>
    <xf numFmtId="41" fontId="5" fillId="0" borderId="2" xfId="0" applyNumberFormat="1" applyFont="1" applyBorder="1" applyAlignment="1">
      <alignment horizontal="right" vertical="top" wrapText="1"/>
    </xf>
    <xf numFmtId="0" fontId="51" fillId="0" borderId="0" xfId="0" applyFont="1"/>
    <xf numFmtId="0" fontId="55" fillId="0" borderId="0" xfId="0" applyFont="1"/>
    <xf numFmtId="0" fontId="55" fillId="0" borderId="0" xfId="0" applyFont="1" applyAlignment="1">
      <alignment vertical="top" wrapText="1"/>
    </xf>
    <xf numFmtId="167" fontId="55" fillId="0" borderId="0" xfId="0" applyNumberFormat="1" applyFont="1"/>
    <xf numFmtId="167" fontId="55" fillId="0" borderId="0" xfId="0" applyNumberFormat="1" applyFont="1" applyAlignment="1">
      <alignment vertical="top" wrapText="1"/>
    </xf>
    <xf numFmtId="0" fontId="54" fillId="5" borderId="14" xfId="0" applyFont="1" applyFill="1" applyBorder="1" applyAlignment="1">
      <alignment horizontal="right" wrapText="1"/>
    </xf>
    <xf numFmtId="0" fontId="56" fillId="0" borderId="0" xfId="0" applyFont="1" applyAlignment="1">
      <alignment vertical="top"/>
    </xf>
    <xf numFmtId="167" fontId="51" fillId="0" borderId="0" xfId="0" applyNumberFormat="1" applyFont="1" applyAlignment="1">
      <alignment horizontal="right"/>
    </xf>
    <xf numFmtId="0" fontId="56" fillId="0" borderId="0" xfId="0" applyFont="1" applyAlignment="1">
      <alignment vertical="top" wrapText="1"/>
    </xf>
    <xf numFmtId="0" fontId="55" fillId="0" borderId="0" xfId="0" applyFont="1" applyAlignment="1">
      <alignment horizontal="left" vertical="top"/>
    </xf>
    <xf numFmtId="167" fontId="55" fillId="0" borderId="0" xfId="0" applyNumberFormat="1" applyFont="1" applyAlignment="1">
      <alignment horizontal="center" vertical="top" wrapText="1"/>
    </xf>
    <xf numFmtId="0" fontId="54" fillId="0" borderId="0" xfId="0" applyFont="1" applyAlignment="1">
      <alignment wrapText="1"/>
    </xf>
    <xf numFmtId="41" fontId="9" fillId="5" borderId="2" xfId="0" applyNumberFormat="1" applyFont="1" applyFill="1" applyBorder="1" applyAlignment="1">
      <alignment horizontal="right"/>
    </xf>
    <xf numFmtId="167" fontId="5" fillId="5" borderId="2" xfId="0" applyNumberFormat="1" applyFont="1" applyFill="1" applyBorder="1" applyAlignment="1">
      <alignment horizontal="right" vertical="center"/>
    </xf>
    <xf numFmtId="167" fontId="4" fillId="5" borderId="2" xfId="0" applyNumberFormat="1" applyFont="1" applyFill="1" applyBorder="1" applyAlignment="1">
      <alignment horizontal="right" vertical="center"/>
    </xf>
    <xf numFmtId="167" fontId="5"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xf>
    <xf numFmtId="167" fontId="4" fillId="4" borderId="2" xfId="0" applyNumberFormat="1" applyFont="1" applyFill="1" applyBorder="1" applyAlignment="1">
      <alignment horizontal="right" vertical="center" wrapText="1"/>
    </xf>
    <xf numFmtId="167" fontId="5" fillId="4" borderId="2" xfId="109" applyNumberFormat="1" applyFont="1" applyFill="1" applyBorder="1" applyAlignment="1">
      <alignment horizontal="right" vertical="center" wrapText="1"/>
    </xf>
    <xf numFmtId="167" fontId="4" fillId="4" borderId="2" xfId="109" applyNumberFormat="1" applyFont="1" applyFill="1" applyBorder="1" applyAlignment="1">
      <alignment horizontal="right" vertical="center" wrapText="1"/>
    </xf>
    <xf numFmtId="0" fontId="5" fillId="2" borderId="1" xfId="0" applyFont="1" applyFill="1" applyBorder="1" applyAlignment="1">
      <alignment vertical="center" wrapText="1"/>
    </xf>
    <xf numFmtId="167" fontId="5" fillId="4" borderId="1" xfId="109" applyNumberFormat="1" applyFont="1" applyFill="1" applyBorder="1" applyAlignment="1">
      <alignment horizontal="right" vertical="center" wrapText="1"/>
    </xf>
    <xf numFmtId="167" fontId="5" fillId="6" borderId="1" xfId="0" applyNumberFormat="1" applyFont="1" applyFill="1" applyBorder="1" applyAlignment="1">
      <alignment horizontal="right" vertical="center" wrapText="1"/>
    </xf>
    <xf numFmtId="167" fontId="5" fillId="5" borderId="1" xfId="0" applyNumberFormat="1" applyFont="1" applyFill="1" applyBorder="1" applyAlignment="1">
      <alignment horizontal="right" vertical="center"/>
    </xf>
    <xf numFmtId="167" fontId="5" fillId="5" borderId="1" xfId="0" applyNumberFormat="1" applyFont="1" applyFill="1" applyBorder="1" applyAlignment="1">
      <alignment horizontal="right" vertical="center" wrapText="1"/>
    </xf>
    <xf numFmtId="167" fontId="5" fillId="4" borderId="1" xfId="0" applyNumberFormat="1" applyFont="1" applyFill="1" applyBorder="1" applyAlignment="1">
      <alignment horizontal="right" vertical="center"/>
    </xf>
    <xf numFmtId="0" fontId="5" fillId="5" borderId="1" xfId="0" applyFont="1" applyFill="1" applyBorder="1" applyAlignment="1">
      <alignment horizontal="right" wrapText="1"/>
    </xf>
    <xf numFmtId="0" fontId="57" fillId="0" borderId="0" xfId="0" applyFont="1"/>
    <xf numFmtId="0" fontId="5" fillId="0" borderId="0" xfId="0" applyFont="1" applyAlignment="1">
      <alignment horizontal="left" vertical="top"/>
    </xf>
    <xf numFmtId="3" fontId="5" fillId="0" borderId="0" xfId="0" applyNumberFormat="1" applyFont="1" applyAlignment="1">
      <alignment horizontal="right" vertical="center" wrapText="1"/>
    </xf>
    <xf numFmtId="0" fontId="5" fillId="0" borderId="0" xfId="0" applyFont="1" applyAlignment="1">
      <alignment horizontal="right" vertical="center" wrapText="1"/>
    </xf>
    <xf numFmtId="168" fontId="5" fillId="0" borderId="0" xfId="0" applyNumberFormat="1" applyFont="1" applyAlignment="1">
      <alignment horizontal="right" vertical="center" wrapText="1"/>
    </xf>
    <xf numFmtId="167" fontId="5" fillId="0" borderId="0" xfId="0" applyNumberFormat="1" applyFont="1" applyAlignment="1">
      <alignment horizontal="right" vertical="center" wrapText="1"/>
    </xf>
    <xf numFmtId="169" fontId="5" fillId="0" borderId="0" xfId="2" applyNumberFormat="1" applyFont="1" applyFill="1" applyBorder="1" applyAlignment="1">
      <alignment horizontal="right" vertical="top" wrapText="1"/>
    </xf>
    <xf numFmtId="168" fontId="5" fillId="0" borderId="0" xfId="2" applyNumberFormat="1" applyFont="1" applyFill="1" applyBorder="1" applyAlignment="1">
      <alignment horizontal="right" vertical="top" wrapText="1"/>
    </xf>
    <xf numFmtId="0" fontId="5" fillId="0" borderId="0" xfId="0" applyFont="1" applyAlignment="1">
      <alignment vertical="center" wrapText="1"/>
    </xf>
    <xf numFmtId="0" fontId="9" fillId="0" borderId="0" xfId="0" applyFont="1" applyAlignment="1">
      <alignment horizontal="left" vertical="center" wrapText="1"/>
    </xf>
    <xf numFmtId="167" fontId="9" fillId="0" borderId="0" xfId="0" applyNumberFormat="1" applyFont="1" applyAlignment="1">
      <alignment horizontal="right" vertical="center"/>
    </xf>
    <xf numFmtId="0" fontId="9" fillId="0" borderId="0" xfId="0" applyFont="1" applyAlignment="1">
      <alignment horizontal="right" vertical="center"/>
    </xf>
    <xf numFmtId="0" fontId="38" fillId="0" borderId="0" xfId="0" applyFont="1" applyAlignment="1">
      <alignment horizontal="right" vertical="center"/>
    </xf>
    <xf numFmtId="0" fontId="9" fillId="0" borderId="0" xfId="0" applyFont="1" applyAlignment="1">
      <alignment horizontal="right"/>
    </xf>
    <xf numFmtId="0" fontId="38" fillId="0" borderId="0" xfId="0" applyFont="1" applyAlignment="1">
      <alignment horizontal="right"/>
    </xf>
    <xf numFmtId="0" fontId="4" fillId="0" borderId="0" xfId="0" applyFont="1" applyAlignment="1">
      <alignment horizontal="left" vertical="center"/>
    </xf>
    <xf numFmtId="0" fontId="5" fillId="0" borderId="0" xfId="0" applyFont="1" applyAlignment="1">
      <alignment horizontal="right" wrapText="1"/>
    </xf>
    <xf numFmtId="2" fontId="5" fillId="0" borderId="0" xfId="0" applyNumberFormat="1" applyFont="1" applyAlignment="1">
      <alignment horizontal="right" wrapText="1"/>
    </xf>
    <xf numFmtId="0" fontId="0" fillId="0" borderId="0" xfId="0" quotePrefix="1"/>
    <xf numFmtId="41" fontId="9" fillId="0" borderId="0" xfId="0" applyNumberFormat="1" applyFont="1" applyAlignment="1">
      <alignment horizontal="right" vertical="center"/>
    </xf>
    <xf numFmtId="41" fontId="9" fillId="0" borderId="0" xfId="0" applyNumberFormat="1" applyFont="1" applyAlignment="1">
      <alignment horizontal="right"/>
    </xf>
    <xf numFmtId="0" fontId="4" fillId="5" borderId="0" xfId="0" applyFont="1" applyFill="1" applyAlignment="1">
      <alignment horizontal="left" vertical="center"/>
    </xf>
    <xf numFmtId="0" fontId="39" fillId="5" borderId="2" xfId="0" applyFont="1" applyFill="1" applyBorder="1" applyAlignment="1">
      <alignment horizontal="left" wrapText="1"/>
    </xf>
    <xf numFmtId="0" fontId="10" fillId="0" borderId="0" xfId="0" applyFont="1" applyAlignment="1">
      <alignment horizontal="left"/>
    </xf>
    <xf numFmtId="0" fontId="41" fillId="0" borderId="0" xfId="0" applyFont="1" applyAlignment="1">
      <alignment vertical="top" wrapText="1"/>
    </xf>
    <xf numFmtId="0" fontId="5" fillId="5" borderId="0" xfId="0" applyFont="1" applyFill="1" applyAlignment="1">
      <alignment horizontal="right" wrapText="1"/>
    </xf>
    <xf numFmtId="0" fontId="49" fillId="0" borderId="0" xfId="0" applyFont="1"/>
    <xf numFmtId="3" fontId="4" fillId="0" borderId="2" xfId="0" applyNumberFormat="1" applyFont="1" applyBorder="1" applyAlignment="1">
      <alignment horizontal="right" wrapText="1"/>
    </xf>
    <xf numFmtId="0" fontId="9" fillId="0" borderId="0" xfId="0" applyFont="1" applyAlignment="1">
      <alignment horizontal="left"/>
    </xf>
    <xf numFmtId="1" fontId="9" fillId="0" borderId="0" xfId="0" applyNumberFormat="1" applyFont="1" applyAlignment="1">
      <alignment horizontal="right"/>
    </xf>
    <xf numFmtId="41" fontId="4" fillId="6" borderId="2" xfId="0" applyNumberFormat="1" applyFont="1" applyFill="1" applyBorder="1" applyAlignment="1">
      <alignment horizontal="right" vertical="top" wrapText="1"/>
    </xf>
    <xf numFmtId="41" fontId="5" fillId="6" borderId="2" xfId="0" applyNumberFormat="1" applyFont="1" applyFill="1" applyBorder="1" applyAlignment="1">
      <alignment horizontal="right" vertical="top" wrapText="1"/>
    </xf>
    <xf numFmtId="0" fontId="5" fillId="31" borderId="0" xfId="0" applyFont="1" applyFill="1" applyAlignment="1">
      <alignment horizontal="left" vertical="top"/>
    </xf>
    <xf numFmtId="3" fontId="9" fillId="0" borderId="0" xfId="0" applyNumberFormat="1" applyFont="1" applyAlignment="1">
      <alignment horizontal="right"/>
    </xf>
    <xf numFmtId="172" fontId="9" fillId="0" borderId="0" xfId="109" applyNumberFormat="1" applyFont="1" applyAlignment="1">
      <alignment horizontal="right"/>
    </xf>
    <xf numFmtId="41" fontId="7" fillId="6" borderId="2" xfId="0" applyNumberFormat="1" applyFont="1" applyFill="1" applyBorder="1" applyAlignment="1">
      <alignment horizontal="right" wrapText="1"/>
    </xf>
    <xf numFmtId="41" fontId="7" fillId="0" borderId="2" xfId="0" applyNumberFormat="1" applyFont="1" applyBorder="1" applyAlignment="1">
      <alignment horizontal="right" wrapText="1"/>
    </xf>
    <xf numFmtId="41" fontId="8" fillId="6" borderId="2" xfId="0" applyNumberFormat="1" applyFont="1" applyFill="1" applyBorder="1" applyAlignment="1">
      <alignment horizontal="right" wrapText="1"/>
    </xf>
    <xf numFmtId="0" fontId="15" fillId="32" borderId="2" xfId="0" applyFont="1" applyFill="1" applyBorder="1" applyAlignment="1">
      <alignment horizontal="left" vertical="center" wrapText="1"/>
    </xf>
    <xf numFmtId="3" fontId="15" fillId="32" borderId="2" xfId="0" applyNumberFormat="1" applyFont="1" applyFill="1" applyBorder="1" applyAlignment="1">
      <alignment horizontal="right" vertical="center" wrapText="1"/>
    </xf>
    <xf numFmtId="167" fontId="15" fillId="32" borderId="2" xfId="0" applyNumberFormat="1" applyFont="1" applyFill="1" applyBorder="1" applyAlignment="1">
      <alignment horizontal="right" vertical="center" wrapText="1"/>
    </xf>
    <xf numFmtId="3" fontId="6" fillId="3" borderId="2" xfId="0" applyNumberFormat="1" applyFont="1" applyFill="1" applyBorder="1" applyAlignment="1">
      <alignment wrapText="1"/>
    </xf>
    <xf numFmtId="41" fontId="6" fillId="3" borderId="2" xfId="0" applyNumberFormat="1" applyFont="1" applyFill="1" applyBorder="1" applyAlignment="1">
      <alignment wrapText="1"/>
    </xf>
    <xf numFmtId="0" fontId="15" fillId="3" borderId="2" xfId="0" applyFont="1" applyFill="1" applyBorder="1" applyAlignment="1">
      <alignment horizontal="left" wrapText="1"/>
    </xf>
    <xf numFmtId="167" fontId="15" fillId="3" borderId="2" xfId="0" applyNumberFormat="1" applyFont="1" applyFill="1" applyBorder="1" applyAlignment="1">
      <alignment horizontal="right" vertical="center" wrapText="1"/>
    </xf>
    <xf numFmtId="167" fontId="6" fillId="3" borderId="2" xfId="0" applyNumberFormat="1" applyFont="1" applyFill="1" applyBorder="1" applyAlignment="1">
      <alignment wrapText="1"/>
    </xf>
    <xf numFmtId="2" fontId="6" fillId="3" borderId="2" xfId="0" applyNumberFormat="1" applyFont="1" applyFill="1" applyBorder="1" applyAlignment="1">
      <alignment wrapText="1"/>
    </xf>
    <xf numFmtId="1" fontId="6" fillId="3" borderId="2" xfId="0" applyNumberFormat="1" applyFont="1" applyFill="1" applyBorder="1" applyAlignment="1">
      <alignment horizontal="right" wrapText="1"/>
    </xf>
    <xf numFmtId="49" fontId="48" fillId="3" borderId="2" xfId="0" applyNumberFormat="1" applyFont="1" applyFill="1" applyBorder="1"/>
    <xf numFmtId="167" fontId="15" fillId="3" borderId="2" xfId="0" applyNumberFormat="1" applyFont="1" applyFill="1" applyBorder="1" applyAlignment="1">
      <alignment horizontal="right" wrapText="1"/>
    </xf>
    <xf numFmtId="3" fontId="15" fillId="3" borderId="2" xfId="0" applyNumberFormat="1" applyFont="1" applyFill="1" applyBorder="1" applyAlignment="1">
      <alignment horizontal="right"/>
    </xf>
    <xf numFmtId="41" fontId="53" fillId="3" borderId="2" xfId="0" applyNumberFormat="1" applyFont="1" applyFill="1" applyBorder="1" applyAlignment="1">
      <alignment horizontal="right" wrapText="1"/>
    </xf>
    <xf numFmtId="167" fontId="5" fillId="0" borderId="0" xfId="0" applyNumberFormat="1" applyFont="1" applyAlignment="1">
      <alignment horizontal="right" wrapText="1"/>
    </xf>
    <xf numFmtId="167" fontId="5" fillId="5" borderId="0" xfId="0" applyNumberFormat="1" applyFont="1" applyFill="1" applyAlignment="1">
      <alignment horizontal="right" wrapText="1"/>
    </xf>
    <xf numFmtId="3" fontId="9" fillId="6" borderId="2" xfId="0" applyNumberFormat="1" applyFont="1" applyFill="1" applyBorder="1" applyAlignment="1">
      <alignment horizontal="right"/>
    </xf>
    <xf numFmtId="3" fontId="9" fillId="5" borderId="2" xfId="0" applyNumberFormat="1" applyFont="1" applyFill="1" applyBorder="1" applyAlignment="1">
      <alignment horizontal="right"/>
    </xf>
    <xf numFmtId="0" fontId="5" fillId="5" borderId="16" xfId="0" applyFont="1" applyFill="1" applyBorder="1" applyAlignment="1">
      <alignment horizontal="right" wrapText="1"/>
    </xf>
    <xf numFmtId="0" fontId="5" fillId="5" borderId="16" xfId="0" applyFont="1" applyFill="1" applyBorder="1"/>
    <xf numFmtId="0" fontId="15" fillId="3" borderId="16" xfId="0" applyFont="1" applyFill="1" applyBorder="1" applyAlignment="1">
      <alignment horizontal="left" vertical="center" wrapText="1"/>
    </xf>
    <xf numFmtId="3" fontId="15" fillId="3" borderId="16" xfId="0" applyNumberFormat="1" applyFont="1" applyFill="1" applyBorder="1" applyAlignment="1">
      <alignment horizontal="right" vertical="center"/>
    </xf>
    <xf numFmtId="168" fontId="15" fillId="3" borderId="16" xfId="0" applyNumberFormat="1" applyFont="1" applyFill="1" applyBorder="1" applyAlignment="1">
      <alignment horizontal="right" vertical="center"/>
    </xf>
    <xf numFmtId="0" fontId="4" fillId="0" borderId="16" xfId="0" applyFont="1" applyBorder="1" applyAlignment="1">
      <alignment horizontal="left" vertical="center"/>
    </xf>
    <xf numFmtId="0" fontId="4" fillId="5" borderId="16" xfId="0" applyFont="1" applyFill="1" applyBorder="1" applyAlignment="1">
      <alignment horizontal="right" wrapText="1"/>
    </xf>
    <xf numFmtId="0" fontId="4" fillId="6" borderId="16" xfId="0" applyFont="1" applyFill="1" applyBorder="1" applyAlignment="1">
      <alignment horizontal="center" wrapText="1"/>
    </xf>
    <xf numFmtId="0" fontId="4" fillId="6" borderId="0" xfId="0" applyFont="1" applyFill="1" applyAlignment="1">
      <alignment horizontal="center" wrapText="1"/>
    </xf>
    <xf numFmtId="0" fontId="4" fillId="6" borderId="1" xfId="0" applyFont="1" applyFill="1" applyBorder="1" applyAlignment="1">
      <alignment horizontal="center" wrapText="1"/>
    </xf>
    <xf numFmtId="0" fontId="2" fillId="0" borderId="0" xfId="0" quotePrefix="1" applyFont="1" applyAlignment="1">
      <alignment horizontal="justify"/>
    </xf>
    <xf numFmtId="0" fontId="3" fillId="0" borderId="1" xfId="0" applyFont="1" applyBorder="1" applyAlignment="1">
      <alignment horizontal="justify"/>
    </xf>
    <xf numFmtId="0" fontId="4" fillId="0" borderId="16" xfId="0" applyFont="1" applyBorder="1" applyAlignment="1">
      <alignment horizontal="justify" vertical="center" wrapText="1"/>
    </xf>
    <xf numFmtId="0" fontId="4" fillId="0" borderId="0" xfId="0" applyFont="1" applyAlignment="1">
      <alignment horizontal="justify" vertical="center" wrapText="1"/>
    </xf>
    <xf numFmtId="0" fontId="4" fillId="0" borderId="1" xfId="0" applyFont="1" applyBorder="1" applyAlignment="1">
      <alignment horizontal="justify" vertical="center" wrapText="1"/>
    </xf>
    <xf numFmtId="0" fontId="4" fillId="6" borderId="16"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0" borderId="16" xfId="0" applyFont="1" applyBorder="1" applyAlignment="1">
      <alignment horizontal="center" vertical="center" wrapText="1"/>
    </xf>
    <xf numFmtId="0" fontId="4" fillId="0" borderId="1" xfId="0" applyFont="1" applyBorder="1" applyAlignment="1">
      <alignment horizontal="center" vertical="center" wrapText="1"/>
    </xf>
    <xf numFmtId="0" fontId="2" fillId="0" borderId="0" xfId="0" applyFont="1" applyAlignment="1">
      <alignment horizontal="left"/>
    </xf>
    <xf numFmtId="0" fontId="4" fillId="0" borderId="16" xfId="0" applyFont="1" applyBorder="1" applyAlignment="1">
      <alignment horizontal="center" wrapText="1"/>
    </xf>
    <xf numFmtId="0" fontId="4" fillId="0" borderId="1" xfId="0" applyFont="1" applyBorder="1" applyAlignment="1">
      <alignment horizontal="center" wrapText="1"/>
    </xf>
    <xf numFmtId="0" fontId="4" fillId="0" borderId="16" xfId="0" applyFont="1" applyBorder="1" applyAlignment="1">
      <alignment horizontal="left" vertical="center" wrapText="1"/>
    </xf>
    <xf numFmtId="0" fontId="4" fillId="0" borderId="0" xfId="0" applyFont="1" applyAlignment="1">
      <alignment horizontal="left" vertical="center" wrapText="1"/>
    </xf>
    <xf numFmtId="0" fontId="4" fillId="4" borderId="16" xfId="0" applyFont="1" applyFill="1" applyBorder="1" applyAlignment="1">
      <alignment horizontal="center" wrapText="1"/>
    </xf>
    <xf numFmtId="0" fontId="4" fillId="4" borderId="1" xfId="0" applyFont="1" applyFill="1" applyBorder="1" applyAlignment="1">
      <alignment horizontal="center" wrapText="1"/>
    </xf>
    <xf numFmtId="0" fontId="4" fillId="0" borderId="1" xfId="0" applyFont="1" applyBorder="1" applyAlignment="1">
      <alignment horizontal="left" vertical="center" wrapText="1"/>
    </xf>
    <xf numFmtId="0" fontId="4" fillId="4" borderId="2" xfId="0" applyFont="1" applyFill="1" applyBorder="1" applyAlignment="1">
      <alignment horizontal="center" wrapText="1"/>
    </xf>
    <xf numFmtId="0" fontId="4" fillId="0" borderId="2" xfId="0" applyFont="1" applyBorder="1" applyAlignment="1">
      <alignment horizontal="center" wrapText="1"/>
    </xf>
    <xf numFmtId="0" fontId="3" fillId="0" borderId="0" xfId="0" applyFont="1" applyAlignment="1">
      <alignment horizontal="justify"/>
    </xf>
    <xf numFmtId="0" fontId="4" fillId="6" borderId="2" xfId="0" applyFont="1" applyFill="1" applyBorder="1" applyAlignment="1">
      <alignment horizontal="center" wrapText="1"/>
    </xf>
    <xf numFmtId="0" fontId="3" fillId="0" borderId="0" xfId="0" applyFont="1" applyAlignment="1">
      <alignment horizontal="left"/>
    </xf>
    <xf numFmtId="0" fontId="37" fillId="5" borderId="2" xfId="0" applyFont="1" applyFill="1" applyBorder="1" applyAlignment="1">
      <alignment horizontal="left" vertical="center" wrapText="1"/>
    </xf>
    <xf numFmtId="0" fontId="9" fillId="5" borderId="2" xfId="0" applyFont="1" applyFill="1" applyBorder="1" applyAlignment="1">
      <alignment horizontal="left" vertical="center"/>
    </xf>
    <xf numFmtId="0" fontId="38" fillId="6" borderId="2" xfId="0" applyFont="1" applyFill="1" applyBorder="1" applyAlignment="1">
      <alignment horizontal="center"/>
    </xf>
    <xf numFmtId="0" fontId="38" fillId="0" borderId="2" xfId="0" applyFont="1" applyBorder="1" applyAlignment="1">
      <alignment horizontal="center"/>
    </xf>
    <xf numFmtId="0" fontId="9" fillId="0" borderId="2" xfId="0" applyFont="1" applyBorder="1" applyAlignment="1">
      <alignment horizontal="center"/>
    </xf>
    <xf numFmtId="0" fontId="9" fillId="6" borderId="2" xfId="0" applyFont="1" applyFill="1" applyBorder="1" applyAlignment="1">
      <alignment horizontal="center"/>
    </xf>
    <xf numFmtId="0" fontId="5" fillId="5" borderId="2" xfId="0" applyFont="1" applyFill="1" applyBorder="1" applyAlignment="1">
      <alignment horizontal="right" wrapText="1"/>
    </xf>
    <xf numFmtId="0" fontId="4" fillId="5" borderId="16" xfId="0" applyFont="1" applyFill="1" applyBorder="1" applyAlignment="1">
      <alignment horizontal="left" wrapText="1"/>
    </xf>
    <xf numFmtId="0" fontId="4" fillId="5" borderId="1" xfId="0" applyFont="1" applyFill="1" applyBorder="1" applyAlignment="1">
      <alignment horizontal="left" wrapText="1"/>
    </xf>
    <xf numFmtId="0" fontId="4" fillId="5" borderId="16" xfId="0" applyFont="1" applyFill="1" applyBorder="1" applyAlignment="1">
      <alignment vertical="center" wrapText="1"/>
    </xf>
    <xf numFmtId="0" fontId="4" fillId="5" borderId="1" xfId="0" applyFont="1" applyFill="1" applyBorder="1" applyAlignment="1">
      <alignment vertical="center" wrapText="1"/>
    </xf>
    <xf numFmtId="0" fontId="4" fillId="5" borderId="16"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16" xfId="0" applyFont="1" applyFill="1" applyBorder="1" applyAlignment="1">
      <alignment horizontal="left" vertical="center"/>
    </xf>
    <xf numFmtId="0" fontId="4" fillId="5" borderId="1" xfId="0" applyFont="1" applyFill="1" applyBorder="1" applyAlignment="1">
      <alignment horizontal="left" vertical="center"/>
    </xf>
    <xf numFmtId="0" fontId="37" fillId="0" borderId="2" xfId="0" applyFont="1" applyBorder="1" applyAlignment="1">
      <alignment horizontal="center" vertical="center"/>
    </xf>
    <xf numFmtId="0" fontId="14" fillId="0" borderId="1" xfId="0" applyFont="1" applyBorder="1" applyAlignment="1">
      <alignment horizontal="left" vertical="top"/>
    </xf>
    <xf numFmtId="0" fontId="41" fillId="0" borderId="0" xfId="0" applyFont="1" applyAlignment="1">
      <alignment horizontal="left" vertical="top" wrapText="1"/>
    </xf>
    <xf numFmtId="0" fontId="14" fillId="0" borderId="0" xfId="0" applyFont="1" applyAlignment="1">
      <alignment horizontal="justify"/>
    </xf>
    <xf numFmtId="0" fontId="4" fillId="29" borderId="16" xfId="0" applyFont="1" applyFill="1" applyBorder="1" applyAlignment="1">
      <alignment horizontal="left" vertical="center" wrapText="1"/>
    </xf>
    <xf numFmtId="0" fontId="38" fillId="29" borderId="1" xfId="0" applyFont="1" applyFill="1" applyBorder="1" applyAlignment="1">
      <alignment horizontal="left" vertical="center" wrapText="1"/>
    </xf>
    <xf numFmtId="0" fontId="42" fillId="6" borderId="2" xfId="0" applyFont="1" applyFill="1" applyBorder="1" applyAlignment="1">
      <alignment horizontal="center"/>
    </xf>
    <xf numFmtId="0" fontId="4" fillId="29" borderId="2" xfId="0" applyFont="1" applyFill="1" applyBorder="1" applyAlignment="1">
      <alignment horizontal="center"/>
    </xf>
    <xf numFmtId="0" fontId="4" fillId="5" borderId="16" xfId="0" applyFont="1" applyFill="1" applyBorder="1" applyAlignment="1">
      <alignment horizontal="left" vertical="center" wrapText="1"/>
    </xf>
    <xf numFmtId="0" fontId="4" fillId="5" borderId="1" xfId="0" applyFont="1" applyFill="1" applyBorder="1" applyAlignment="1">
      <alignment horizontal="left" vertical="center" wrapText="1"/>
    </xf>
    <xf numFmtId="0" fontId="4" fillId="6" borderId="2" xfId="0" applyFont="1" applyFill="1" applyBorder="1" applyAlignment="1">
      <alignment horizontal="center"/>
    </xf>
    <xf numFmtId="0" fontId="4" fillId="5" borderId="2" xfId="0" applyFont="1" applyFill="1" applyBorder="1" applyAlignment="1">
      <alignment horizontal="center"/>
    </xf>
    <xf numFmtId="0" fontId="10" fillId="0" borderId="0" xfId="0" applyFont="1" applyAlignment="1">
      <alignment horizontal="justify" vertical="center"/>
    </xf>
    <xf numFmtId="0" fontId="46" fillId="0" borderId="0" xfId="0" applyFont="1" applyAlignment="1">
      <alignment vertical="center"/>
    </xf>
    <xf numFmtId="0" fontId="10" fillId="0" borderId="0" xfId="0" applyFont="1" applyAlignment="1">
      <alignment horizontal="left" wrapText="1"/>
    </xf>
    <xf numFmtId="0" fontId="4" fillId="5" borderId="0" xfId="0" applyFont="1" applyFill="1" applyAlignment="1">
      <alignment horizontal="left" vertical="center"/>
    </xf>
    <xf numFmtId="0" fontId="4" fillId="5" borderId="2" xfId="0" applyFont="1" applyFill="1" applyBorder="1" applyAlignment="1">
      <alignment horizontal="center" vertical="top" wrapText="1"/>
    </xf>
    <xf numFmtId="0" fontId="4" fillId="6" borderId="2" xfId="0" applyFont="1" applyFill="1" applyBorder="1" applyAlignment="1">
      <alignment horizontal="center" vertical="top" wrapText="1"/>
    </xf>
    <xf numFmtId="0" fontId="4" fillId="2" borderId="2" xfId="0" applyFont="1" applyFill="1" applyBorder="1" applyAlignment="1">
      <alignment horizontal="left" vertical="center" wrapText="1"/>
    </xf>
    <xf numFmtId="0" fontId="4" fillId="4" borderId="2"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52" fillId="2" borderId="13" xfId="0" applyFont="1" applyFill="1" applyBorder="1" applyAlignment="1">
      <alignment horizontal="justify" wrapText="1"/>
    </xf>
    <xf numFmtId="0" fontId="52" fillId="2" borderId="0" xfId="0" applyFont="1" applyFill="1" applyAlignment="1">
      <alignment horizontal="justify" wrapText="1"/>
    </xf>
    <xf numFmtId="0" fontId="52" fillId="2" borderId="14" xfId="0" applyFont="1" applyFill="1" applyBorder="1" applyAlignment="1">
      <alignment horizontal="justify" wrapText="1"/>
    </xf>
    <xf numFmtId="0" fontId="4" fillId="4" borderId="13"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4" borderId="16" xfId="0" applyFont="1" applyFill="1" applyBorder="1" applyAlignment="1">
      <alignment horizontal="center" vertical="center" wrapText="1"/>
    </xf>
    <xf numFmtId="0" fontId="10" fillId="0" borderId="0" xfId="0" applyFont="1" applyAlignment="1">
      <alignment horizontal="justify"/>
    </xf>
    <xf numFmtId="0" fontId="4" fillId="2" borderId="0" xfId="0" applyFont="1" applyFill="1" applyAlignment="1">
      <alignment horizontal="center" vertical="center" wrapText="1"/>
    </xf>
    <xf numFmtId="167" fontId="55" fillId="0" borderId="0" xfId="0" applyNumberFormat="1" applyFont="1" applyAlignment="1">
      <alignment horizontal="center" vertical="top" wrapText="1"/>
    </xf>
    <xf numFmtId="0" fontId="4" fillId="0" borderId="2" xfId="0" applyFont="1" applyBorder="1" applyAlignment="1">
      <alignment horizontal="center" vertical="center"/>
    </xf>
    <xf numFmtId="0" fontId="5" fillId="0" borderId="16" xfId="0" applyFont="1" applyBorder="1" applyAlignment="1">
      <alignment horizontal="right" wrapText="1"/>
    </xf>
    <xf numFmtId="0" fontId="5" fillId="0" borderId="1" xfId="0" applyFont="1" applyBorder="1" applyAlignment="1">
      <alignment horizontal="right" wrapText="1"/>
    </xf>
    <xf numFmtId="0" fontId="4" fillId="6" borderId="2" xfId="0" applyFont="1" applyFill="1" applyBorder="1" applyAlignment="1">
      <alignment horizontal="center" vertical="center"/>
    </xf>
    <xf numFmtId="0" fontId="37" fillId="0" borderId="16" xfId="80" applyFont="1" applyBorder="1" applyAlignment="1">
      <alignment vertical="center"/>
    </xf>
    <xf numFmtId="0" fontId="37" fillId="0" borderId="1" xfId="80" applyFont="1" applyBorder="1" applyAlignment="1">
      <alignment vertical="center"/>
    </xf>
    <xf numFmtId="0" fontId="4" fillId="5" borderId="2" xfId="0" applyFont="1" applyFill="1" applyBorder="1" applyAlignment="1">
      <alignment horizontal="center" wrapText="1"/>
    </xf>
    <xf numFmtId="0" fontId="10" fillId="0" borderId="16" xfId="0" applyFont="1" applyBorder="1" applyAlignment="1">
      <alignment horizontal="justify" vertical="center"/>
    </xf>
    <xf numFmtId="0" fontId="46" fillId="0" borderId="16" xfId="0" applyFont="1" applyBorder="1" applyAlignment="1">
      <alignment vertical="center"/>
    </xf>
    <xf numFmtId="2" fontId="4" fillId="5" borderId="2" xfId="0" applyNumberFormat="1" applyFont="1" applyFill="1" applyBorder="1" applyAlignment="1">
      <alignment horizontal="center"/>
    </xf>
    <xf numFmtId="2" fontId="4" fillId="6" borderId="2" xfId="0" applyNumberFormat="1" applyFont="1" applyFill="1" applyBorder="1" applyAlignment="1">
      <alignment horizontal="center"/>
    </xf>
    <xf numFmtId="2" fontId="9" fillId="5" borderId="2" xfId="0" applyNumberFormat="1" applyFont="1" applyFill="1" applyBorder="1" applyAlignment="1">
      <alignment horizontal="center" wrapText="1"/>
    </xf>
    <xf numFmtId="0" fontId="9" fillId="5" borderId="2" xfId="0" applyFont="1" applyFill="1" applyBorder="1" applyAlignment="1">
      <alignment horizontal="center" wrapText="1"/>
    </xf>
    <xf numFmtId="0" fontId="4" fillId="29" borderId="1" xfId="0" applyFont="1" applyFill="1" applyBorder="1" applyAlignment="1">
      <alignment horizontal="left" vertical="center" wrapText="1"/>
    </xf>
    <xf numFmtId="0" fontId="5" fillId="5" borderId="2" xfId="0" applyFont="1" applyFill="1" applyBorder="1" applyAlignment="1">
      <alignment horizontal="right" vertical="center" wrapText="1"/>
    </xf>
    <xf numFmtId="0" fontId="38" fillId="0" borderId="16" xfId="0" applyFont="1" applyBorder="1" applyAlignment="1">
      <alignment horizontal="center" vertical="center"/>
    </xf>
    <xf numFmtId="0" fontId="38" fillId="0" borderId="0" xfId="0" applyFont="1" applyAlignment="1">
      <alignment horizontal="center" vertical="center"/>
    </xf>
    <xf numFmtId="0" fontId="38" fillId="0" borderId="1" xfId="0" applyFont="1" applyBorder="1" applyAlignment="1">
      <alignment horizontal="center" vertical="center"/>
    </xf>
    <xf numFmtId="0" fontId="42" fillId="0" borderId="16" xfId="0" applyFont="1" applyBorder="1" applyAlignment="1">
      <alignment horizontal="left" vertical="center"/>
    </xf>
    <xf numFmtId="0" fontId="42" fillId="0" borderId="0" xfId="0" applyFont="1" applyAlignment="1">
      <alignment horizontal="left" vertical="center"/>
    </xf>
    <xf numFmtId="0" fontId="42" fillId="0" borderId="1" xfId="0" applyFont="1" applyBorder="1" applyAlignment="1">
      <alignment horizontal="left" vertical="center"/>
    </xf>
    <xf numFmtId="0" fontId="4" fillId="5" borderId="1" xfId="0" applyFont="1" applyFill="1" applyBorder="1" applyAlignment="1">
      <alignment horizontal="center"/>
    </xf>
    <xf numFmtId="0" fontId="4" fillId="4" borderId="0" xfId="0" applyFont="1" applyFill="1" applyAlignment="1">
      <alignment horizontal="center" wrapText="1"/>
    </xf>
    <xf numFmtId="0" fontId="8" fillId="0" borderId="2" xfId="0" applyFont="1" applyBorder="1" applyAlignment="1">
      <alignment horizontal="center" vertical="top" wrapText="1"/>
    </xf>
    <xf numFmtId="0" fontId="4" fillId="5" borderId="2" xfId="0" applyFont="1" applyFill="1" applyBorder="1" applyAlignment="1">
      <alignment horizontal="left" wrapText="1"/>
    </xf>
    <xf numFmtId="0" fontId="4" fillId="5" borderId="2" xfId="0" applyFont="1" applyFill="1" applyBorder="1" applyAlignment="1">
      <alignment horizontal="right" wrapText="1"/>
    </xf>
    <xf numFmtId="0" fontId="0" fillId="0" borderId="0" xfId="0" applyAlignment="1"/>
    <xf numFmtId="0" fontId="40" fillId="0" borderId="0" xfId="0" applyFont="1" applyAlignment="1"/>
    <xf numFmtId="0" fontId="46" fillId="0" borderId="0" xfId="0" applyFont="1" applyAlignment="1"/>
    <xf numFmtId="0" fontId="37" fillId="0" borderId="2" xfId="78" applyFont="1" applyBorder="1" applyAlignment="1"/>
  </cellXfs>
  <cellStyles count="110">
    <cellStyle name="20% - Accent1" xfId="4" xr:uid="{00000000-0005-0000-0000-000000000000}"/>
    <cellStyle name="20% - Accent2" xfId="5" xr:uid="{00000000-0005-0000-0000-000001000000}"/>
    <cellStyle name="20% - Accent3" xfId="6" xr:uid="{00000000-0005-0000-0000-000002000000}"/>
    <cellStyle name="20% - Accent4" xfId="7" xr:uid="{00000000-0005-0000-0000-000003000000}"/>
    <cellStyle name="20% - Accent5" xfId="8" xr:uid="{00000000-0005-0000-0000-000004000000}"/>
    <cellStyle name="20% - Accent6" xfId="9" xr:uid="{00000000-0005-0000-0000-000005000000}"/>
    <cellStyle name="20% - Colore 1 2" xfId="10" xr:uid="{00000000-0005-0000-0000-000006000000}"/>
    <cellStyle name="20% - Colore 2 2" xfId="11" xr:uid="{00000000-0005-0000-0000-000007000000}"/>
    <cellStyle name="20% - Colore 3 2" xfId="12" xr:uid="{00000000-0005-0000-0000-000008000000}"/>
    <cellStyle name="20% - Colore 4 2" xfId="13" xr:uid="{00000000-0005-0000-0000-000009000000}"/>
    <cellStyle name="20% - Colore 5 2" xfId="14" xr:uid="{00000000-0005-0000-0000-00000A000000}"/>
    <cellStyle name="20% - Colore 6 2" xfId="15" xr:uid="{00000000-0005-0000-0000-00000B000000}"/>
    <cellStyle name="40% - Accent1" xfId="16" xr:uid="{00000000-0005-0000-0000-00000C000000}"/>
    <cellStyle name="40% - Accent2" xfId="17" xr:uid="{00000000-0005-0000-0000-00000D000000}"/>
    <cellStyle name="40% - Accent3" xfId="18" xr:uid="{00000000-0005-0000-0000-00000E000000}"/>
    <cellStyle name="40% - Accent4" xfId="19" xr:uid="{00000000-0005-0000-0000-00000F000000}"/>
    <cellStyle name="40% - Accent5" xfId="20" xr:uid="{00000000-0005-0000-0000-000010000000}"/>
    <cellStyle name="40% - Accent6" xfId="21" xr:uid="{00000000-0005-0000-0000-000011000000}"/>
    <cellStyle name="40% - Colore 1 2" xfId="22" xr:uid="{00000000-0005-0000-0000-000012000000}"/>
    <cellStyle name="40% - Colore 2 2" xfId="23" xr:uid="{00000000-0005-0000-0000-000013000000}"/>
    <cellStyle name="40% - Colore 3 2" xfId="24" xr:uid="{00000000-0005-0000-0000-000014000000}"/>
    <cellStyle name="40% - Colore 4 2" xfId="25" xr:uid="{00000000-0005-0000-0000-000015000000}"/>
    <cellStyle name="40% - Colore 5 2" xfId="26" xr:uid="{00000000-0005-0000-0000-000016000000}"/>
    <cellStyle name="40% - Colore 6 2" xfId="27" xr:uid="{00000000-0005-0000-0000-000017000000}"/>
    <cellStyle name="60% - Accent1" xfId="28" xr:uid="{00000000-0005-0000-0000-000018000000}"/>
    <cellStyle name="60% - Accent2" xfId="29" xr:uid="{00000000-0005-0000-0000-000019000000}"/>
    <cellStyle name="60% - Accent3" xfId="30" xr:uid="{00000000-0005-0000-0000-00001A000000}"/>
    <cellStyle name="60% - Accent4" xfId="31" xr:uid="{00000000-0005-0000-0000-00001B000000}"/>
    <cellStyle name="60% - Accent5" xfId="32" xr:uid="{00000000-0005-0000-0000-00001C000000}"/>
    <cellStyle name="60% - Accent6" xfId="33" xr:uid="{00000000-0005-0000-0000-00001D000000}"/>
    <cellStyle name="60% - Colore 1 2" xfId="34" xr:uid="{00000000-0005-0000-0000-00001E000000}"/>
    <cellStyle name="60% - Colore 2 2" xfId="35" xr:uid="{00000000-0005-0000-0000-00001F000000}"/>
    <cellStyle name="60% - Colore 3 2" xfId="36" xr:uid="{00000000-0005-0000-0000-000020000000}"/>
    <cellStyle name="60% - Colore 4 2" xfId="37" xr:uid="{00000000-0005-0000-0000-000021000000}"/>
    <cellStyle name="60% - Colore 5 2" xfId="38" xr:uid="{00000000-0005-0000-0000-000022000000}"/>
    <cellStyle name="60% - Colore 6 2" xfId="39" xr:uid="{00000000-0005-0000-0000-000023000000}"/>
    <cellStyle name="Accent1" xfId="40" xr:uid="{00000000-0005-0000-0000-000024000000}"/>
    <cellStyle name="Accent2" xfId="41" xr:uid="{00000000-0005-0000-0000-000025000000}"/>
    <cellStyle name="Accent3" xfId="42" xr:uid="{00000000-0005-0000-0000-000026000000}"/>
    <cellStyle name="Accent4" xfId="43" xr:uid="{00000000-0005-0000-0000-000027000000}"/>
    <cellStyle name="Accent5" xfId="44" xr:uid="{00000000-0005-0000-0000-000028000000}"/>
    <cellStyle name="Accent6" xfId="45" xr:uid="{00000000-0005-0000-0000-000029000000}"/>
    <cellStyle name="Bad" xfId="46" xr:uid="{00000000-0005-0000-0000-00002A000000}"/>
    <cellStyle name="Calcolo 2" xfId="47" xr:uid="{00000000-0005-0000-0000-00002B000000}"/>
    <cellStyle name="Calculation" xfId="48" xr:uid="{00000000-0005-0000-0000-00002C000000}"/>
    <cellStyle name="Cella collegata 2" xfId="49" xr:uid="{00000000-0005-0000-0000-00002D000000}"/>
    <cellStyle name="Cella da controllare 2" xfId="50" xr:uid="{00000000-0005-0000-0000-00002E000000}"/>
    <cellStyle name="Check Cell" xfId="51" xr:uid="{00000000-0005-0000-0000-00002F000000}"/>
    <cellStyle name="Colore 1 2" xfId="52" xr:uid="{00000000-0005-0000-0000-000030000000}"/>
    <cellStyle name="Colore 2 2" xfId="53" xr:uid="{00000000-0005-0000-0000-000031000000}"/>
    <cellStyle name="Colore 3 2" xfId="54" xr:uid="{00000000-0005-0000-0000-000032000000}"/>
    <cellStyle name="Colore 4 2" xfId="55" xr:uid="{00000000-0005-0000-0000-000033000000}"/>
    <cellStyle name="Colore 5 2" xfId="56" xr:uid="{00000000-0005-0000-0000-000034000000}"/>
    <cellStyle name="Colore 6 2" xfId="57" xr:uid="{00000000-0005-0000-0000-000035000000}"/>
    <cellStyle name="Comma 2" xfId="58" xr:uid="{00000000-0005-0000-0000-000036000000}"/>
    <cellStyle name="Euro" xfId="59" xr:uid="{00000000-0005-0000-0000-000037000000}"/>
    <cellStyle name="Explanatory Text" xfId="60" xr:uid="{00000000-0005-0000-0000-000038000000}"/>
    <cellStyle name="Good" xfId="61" xr:uid="{00000000-0005-0000-0000-000039000000}"/>
    <cellStyle name="Heading 1" xfId="62" xr:uid="{00000000-0005-0000-0000-00003A000000}"/>
    <cellStyle name="Heading 2" xfId="63" xr:uid="{00000000-0005-0000-0000-00003B000000}"/>
    <cellStyle name="Heading 3" xfId="64" xr:uid="{00000000-0005-0000-0000-00003C000000}"/>
    <cellStyle name="Heading 4" xfId="65" xr:uid="{00000000-0005-0000-0000-00003D000000}"/>
    <cellStyle name="Input 2" xfId="66" xr:uid="{00000000-0005-0000-0000-00003E000000}"/>
    <cellStyle name="Linked Cell" xfId="67" xr:uid="{00000000-0005-0000-0000-00003F000000}"/>
    <cellStyle name="Migliaia" xfId="109" builtinId="3"/>
    <cellStyle name="Migliaia (0)_Foglio1" xfId="68" xr:uid="{00000000-0005-0000-0000-000040000000}"/>
    <cellStyle name="Migliaia [0] 2" xfId="69" xr:uid="{00000000-0005-0000-0000-000041000000}"/>
    <cellStyle name="Migliaia 2" xfId="2" xr:uid="{00000000-0005-0000-0000-000042000000}"/>
    <cellStyle name="Migliaia 2 2" xfId="70" xr:uid="{00000000-0005-0000-0000-000043000000}"/>
    <cellStyle name="Migliaia 3" xfId="105" xr:uid="{00000000-0005-0000-0000-000044000000}"/>
    <cellStyle name="Migliaia 4" xfId="106" xr:uid="{00000000-0005-0000-0000-000045000000}"/>
    <cellStyle name="Neutral" xfId="71" xr:uid="{00000000-0005-0000-0000-000046000000}"/>
    <cellStyle name="Neutrale 2" xfId="72" xr:uid="{00000000-0005-0000-0000-000047000000}"/>
    <cellStyle name="Normal 2" xfId="73" xr:uid="{00000000-0005-0000-0000-000048000000}"/>
    <cellStyle name="Normal 3" xfId="74" xr:uid="{00000000-0005-0000-0000-000049000000}"/>
    <cellStyle name="Normal 3 2" xfId="75" xr:uid="{00000000-0005-0000-0000-00004A000000}"/>
    <cellStyle name="Normal_Cas_05Q3(met adjusted)" xfId="76" xr:uid="{00000000-0005-0000-0000-00004B000000}"/>
    <cellStyle name="Normale" xfId="0" builtinId="0"/>
    <cellStyle name="Normale 2" xfId="3" xr:uid="{00000000-0005-0000-0000-00004D000000}"/>
    <cellStyle name="Normale 2 2" xfId="78" xr:uid="{00000000-0005-0000-0000-00004E000000}"/>
    <cellStyle name="Normale 2 3" xfId="79" xr:uid="{00000000-0005-0000-0000-00004F000000}"/>
    <cellStyle name="Normale 2 4" xfId="80" xr:uid="{00000000-0005-0000-0000-000050000000}"/>
    <cellStyle name="Normale 2 5" xfId="81" xr:uid="{00000000-0005-0000-0000-000051000000}"/>
    <cellStyle name="Normale 2 6" xfId="77" xr:uid="{00000000-0005-0000-0000-000052000000}"/>
    <cellStyle name="Normale 2 7" xfId="107" xr:uid="{00000000-0005-0000-0000-000053000000}"/>
    <cellStyle name="Normale 3" xfId="82" xr:uid="{00000000-0005-0000-0000-000054000000}"/>
    <cellStyle name="Normale 3 2" xfId="83" xr:uid="{00000000-0005-0000-0000-000055000000}"/>
    <cellStyle name="Normale 4" xfId="84" xr:uid="{00000000-0005-0000-0000-000056000000}"/>
    <cellStyle name="Normale 5" xfId="85" xr:uid="{00000000-0005-0000-0000-000057000000}"/>
    <cellStyle name="Normale 6" xfId="86" xr:uid="{00000000-0005-0000-0000-000058000000}"/>
    <cellStyle name="Normale_Istruzioni" xfId="108" xr:uid="{CEA9A94F-90B3-42FB-BEDE-11E85371946C}"/>
    <cellStyle name="Nota 2" xfId="87" xr:uid="{00000000-0005-0000-0000-000059000000}"/>
    <cellStyle name="Note" xfId="88" xr:uid="{00000000-0005-0000-0000-00005A000000}"/>
    <cellStyle name="Output 2" xfId="89" xr:uid="{00000000-0005-0000-0000-00005B000000}"/>
    <cellStyle name="Percentuale" xfId="1" builtinId="5"/>
    <cellStyle name="Standaard_Verkeersprestaties_v_240513064826" xfId="90" xr:uid="{00000000-0005-0000-0000-00005D000000}"/>
    <cellStyle name="Testo avviso 2" xfId="91" xr:uid="{00000000-0005-0000-0000-00005E000000}"/>
    <cellStyle name="Testo descrittivo 2" xfId="92" xr:uid="{00000000-0005-0000-0000-00005F000000}"/>
    <cellStyle name="Title" xfId="93" xr:uid="{00000000-0005-0000-0000-000060000000}"/>
    <cellStyle name="Titolo 1 2" xfId="94" xr:uid="{00000000-0005-0000-0000-000061000000}"/>
    <cellStyle name="Titolo 2 2" xfId="95" xr:uid="{00000000-0005-0000-0000-000062000000}"/>
    <cellStyle name="Titolo 3 2" xfId="96" xr:uid="{00000000-0005-0000-0000-000063000000}"/>
    <cellStyle name="Titolo 4 2" xfId="97" xr:uid="{00000000-0005-0000-0000-000064000000}"/>
    <cellStyle name="Titolo 5" xfId="98" xr:uid="{00000000-0005-0000-0000-000065000000}"/>
    <cellStyle name="Total" xfId="99" xr:uid="{00000000-0005-0000-0000-000066000000}"/>
    <cellStyle name="Totale 2" xfId="100" xr:uid="{00000000-0005-0000-0000-000067000000}"/>
    <cellStyle name="Valore non valido 2" xfId="101" xr:uid="{00000000-0005-0000-0000-000068000000}"/>
    <cellStyle name="Valore valido 2" xfId="102" xr:uid="{00000000-0005-0000-0000-000069000000}"/>
    <cellStyle name="Valuta (0)_Foglio1" xfId="103" xr:uid="{00000000-0005-0000-0000-00006A000000}"/>
    <cellStyle name="Warning Text" xfId="104" xr:uid="{00000000-0005-0000-0000-00006B000000}"/>
  </cellStyles>
  <dxfs count="66">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style="thin">
          <color auto="1"/>
        </top>
        <bottom style="thin">
          <color auto="1"/>
        </bottom>
        <vertical/>
        <horizontal/>
      </border>
    </dxf>
    <dxf>
      <font>
        <color auto="1"/>
      </font>
      <fill>
        <patternFill patternType="none">
          <bgColor auto="1"/>
        </patternFill>
      </fill>
      <border>
        <top/>
        <bottom/>
        <vertical/>
        <horizontal/>
      </border>
    </dxf>
    <dxf>
      <font>
        <color theme="0"/>
      </font>
      <fill>
        <patternFill>
          <bgColor rgb="FFA71433"/>
        </patternFill>
      </fill>
      <border>
        <top style="thin">
          <color auto="1"/>
        </top>
        <bottom style="thin">
          <color auto="1"/>
        </bottom>
        <vertical/>
        <horizontal/>
      </border>
    </dxf>
    <dxf>
      <font>
        <b/>
        <i val="0"/>
        <color theme="0"/>
      </font>
      <fill>
        <patternFill>
          <bgColor rgb="FFA71433"/>
        </patternFill>
      </fill>
      <border>
        <top style="thin">
          <color auto="1"/>
        </top>
        <bottom style="thin">
          <color auto="1"/>
        </bottom>
      </border>
    </dxf>
    <dxf>
      <font>
        <b/>
        <i val="0"/>
        <color auto="1"/>
      </font>
      <fill>
        <patternFill patternType="solid">
          <bgColor theme="0" tint="-4.9989318521683403E-2"/>
        </patternFill>
      </fill>
      <border>
        <top style="thin">
          <color auto="1"/>
        </top>
        <bottom style="thin">
          <color auto="1"/>
        </bottom>
      </border>
    </dxf>
    <dxf>
      <font>
        <b/>
        <i val="0"/>
        <color auto="1"/>
      </font>
      <fill>
        <patternFill patternType="none">
          <bgColor auto="1"/>
        </patternFill>
      </fill>
      <border>
        <top/>
        <bottom/>
      </border>
    </dxf>
    <dxf>
      <font>
        <b/>
        <i val="0"/>
        <color auto="1"/>
      </font>
      <fill>
        <patternFill patternType="none">
          <bgColor auto="1"/>
        </patternFill>
      </fill>
      <border>
        <top style="thin">
          <color auto="1"/>
        </top>
        <bottom style="thin">
          <color auto="1"/>
        </bottom>
      </border>
    </dxf>
    <dxf>
      <font>
        <b/>
        <i val="0"/>
      </font>
    </dxf>
    <dxf>
      <font>
        <b val="0"/>
        <i val="0"/>
      </font>
    </dxf>
    <dxf>
      <font>
        <color theme="0"/>
      </font>
      <fill>
        <patternFill>
          <bgColor rgb="FFA71433"/>
        </patternFill>
      </fill>
      <border>
        <top style="thin">
          <color auto="1"/>
        </top>
        <bottom style="thin">
          <color auto="1"/>
        </bottom>
        <vertical/>
        <horizontal/>
      </border>
    </dxf>
    <dxf>
      <font>
        <color auto="1"/>
      </font>
      <fill>
        <patternFill patternType="none">
          <bgColor auto="1"/>
        </patternFill>
      </fill>
      <border>
        <top/>
        <bottom/>
        <vertical/>
        <horizontal/>
      </border>
    </dxf>
    <dxf>
      <font>
        <b/>
        <i val="0"/>
      </font>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border>
    </dxf>
    <dxf>
      <font>
        <color auto="1"/>
      </font>
      <fill>
        <patternFill patternType="solid">
          <bgColor theme="0" tint="-4.9989318521683403E-2"/>
        </patternFill>
      </fill>
      <border>
        <top style="thin">
          <color auto="1"/>
        </top>
        <bottom style="thin">
          <color auto="1"/>
        </bottom>
      </border>
    </dxf>
    <dxf>
      <font>
        <color auto="1"/>
      </font>
      <fill>
        <patternFill patternType="none">
          <bgColor auto="1"/>
        </patternFill>
      </fill>
      <border>
        <top/>
        <bottom/>
      </border>
    </dxf>
    <dxf>
      <font>
        <color auto="1"/>
      </font>
      <fill>
        <patternFill patternType="none">
          <bgColor auto="1"/>
        </patternFill>
      </fill>
      <border>
        <top style="thin">
          <color auto="1"/>
        </top>
        <bottom style="thin">
          <color auto="1"/>
        </bottom>
      </border>
    </dxf>
    <dxf>
      <font>
        <color theme="0"/>
      </font>
      <fill>
        <patternFill>
          <bgColor rgb="FFA71433"/>
        </patternFill>
      </fill>
      <border>
        <top style="thin">
          <color auto="1"/>
        </top>
        <bottom style="thin">
          <color auto="1"/>
        </bottom>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theme="0"/>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patternType="solid">
          <bgColor theme="0" tint="-4.9989318521683403E-2"/>
        </patternFill>
      </fill>
      <border>
        <top style="thin">
          <color auto="1"/>
        </top>
        <bottom style="thin">
          <color auto="1"/>
        </bottom>
        <vertical/>
        <horizontal/>
      </border>
    </dxf>
    <dxf>
      <font>
        <color auto="1"/>
      </font>
      <fill>
        <patternFill patternType="none">
          <bgColor auto="1"/>
        </patternFill>
      </fill>
      <border>
        <top/>
        <bottom/>
        <vertical/>
        <horizontal/>
      </border>
    </dxf>
    <dxf>
      <font>
        <color auto="1"/>
      </font>
      <fill>
        <patternFill patternType="none">
          <bgColor auto="1"/>
        </patternFill>
      </fill>
      <border>
        <top style="thin">
          <color auto="1"/>
        </top>
        <bottom style="thin">
          <color auto="1"/>
        </bottom>
        <vertical/>
        <horizontal/>
      </border>
    </dxf>
    <dxf>
      <font>
        <color theme="0"/>
      </font>
      <fill>
        <patternFill>
          <bgColor rgb="FFA71433"/>
        </patternFill>
      </fill>
      <border>
        <top style="thin">
          <color auto="1"/>
        </top>
        <bottom style="thin">
          <color auto="1"/>
        </bottom>
        <vertical/>
        <horizontal/>
      </border>
    </dxf>
    <dxf>
      <font>
        <color auto="1"/>
      </font>
      <fill>
        <patternFill>
          <bgColor theme="2"/>
        </patternFill>
      </fill>
      <border>
        <left/>
        <right/>
        <top style="thin">
          <color auto="1"/>
        </top>
        <bottom style="thin">
          <color auto="1"/>
        </bottom>
      </border>
    </dxf>
    <dxf>
      <font>
        <color auto="1"/>
      </font>
      <fill>
        <patternFill patternType="none">
          <bgColor auto="1"/>
        </patternFill>
      </fill>
      <border>
        <top/>
        <bottom/>
      </border>
    </dxf>
    <dxf>
      <font>
        <color auto="1"/>
      </font>
      <fill>
        <patternFill>
          <bgColor theme="0"/>
        </patternFill>
      </fill>
      <border>
        <top style="thin">
          <color auto="1"/>
        </top>
        <bottom style="thin">
          <color auto="1"/>
        </bottom>
      </border>
    </dxf>
    <dxf>
      <font>
        <color theme="0"/>
      </font>
      <fill>
        <patternFill>
          <bgColor rgb="FFA71433"/>
        </patternFill>
      </fill>
    </dxf>
    <dxf>
      <font>
        <color theme="0"/>
      </font>
      <fill>
        <patternFill>
          <bgColor rgb="FFA71433"/>
        </patternFill>
      </fill>
    </dxf>
  </dxfs>
  <tableStyles count="0" defaultTableStyle="TableStyleMedium2" defaultPivotStyle="PivotStyleLight16"/>
  <colors>
    <mruColors>
      <color rgb="FFA71433"/>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2.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dimension ref="A1:L15"/>
  <sheetViews>
    <sheetView zoomScaleNormal="100" workbookViewId="0">
      <selection activeCell="K4" sqref="K4:K6"/>
    </sheetView>
  </sheetViews>
  <sheetFormatPr defaultRowHeight="15"/>
  <cols>
    <col min="1" max="1" width="12.85546875" customWidth="1"/>
    <col min="2" max="2" width="20" bestFit="1" customWidth="1"/>
    <col min="9" max="12" width="11" customWidth="1"/>
  </cols>
  <sheetData>
    <row r="1" spans="1:12">
      <c r="A1" s="190" t="s">
        <v>0</v>
      </c>
    </row>
    <row r="2" spans="1:12" ht="15" customHeight="1">
      <c r="B2" s="256" t="s">
        <v>1</v>
      </c>
      <c r="C2" s="256"/>
      <c r="D2" s="256"/>
      <c r="E2" s="256"/>
      <c r="F2" s="256"/>
      <c r="G2" s="256"/>
      <c r="H2" s="256"/>
      <c r="I2" s="256"/>
      <c r="J2" s="256"/>
      <c r="K2" s="256"/>
    </row>
    <row r="3" spans="1:12" ht="15" customHeight="1">
      <c r="B3" s="257" t="s">
        <v>2</v>
      </c>
      <c r="C3" s="257"/>
      <c r="D3" s="257"/>
      <c r="E3" s="257"/>
      <c r="F3" s="257"/>
      <c r="G3" s="257"/>
      <c r="H3" s="257"/>
      <c r="I3" s="257"/>
      <c r="J3" s="257"/>
      <c r="K3" s="257"/>
    </row>
    <row r="4" spans="1:12" ht="15" customHeight="1">
      <c r="B4" s="258" t="s">
        <v>3</v>
      </c>
      <c r="C4" s="261">
        <v>2022</v>
      </c>
      <c r="D4" s="261"/>
      <c r="E4" s="261"/>
      <c r="F4" s="263">
        <v>2021</v>
      </c>
      <c r="G4" s="263"/>
      <c r="H4" s="263"/>
      <c r="I4" s="253" t="s">
        <v>4</v>
      </c>
      <c r="J4" s="253" t="s">
        <v>5</v>
      </c>
      <c r="K4" s="253" t="s">
        <v>6</v>
      </c>
      <c r="L4" s="253" t="s">
        <v>7</v>
      </c>
    </row>
    <row r="5" spans="1:12">
      <c r="B5" s="259"/>
      <c r="C5" s="262"/>
      <c r="D5" s="262"/>
      <c r="E5" s="262"/>
      <c r="F5" s="264"/>
      <c r="G5" s="264"/>
      <c r="H5" s="264"/>
      <c r="I5" s="254"/>
      <c r="J5" s="254"/>
      <c r="K5" s="254"/>
      <c r="L5" s="254"/>
    </row>
    <row r="6" spans="1:12" ht="27.75" customHeight="1">
      <c r="B6" s="260"/>
      <c r="C6" s="94" t="s">
        <v>8</v>
      </c>
      <c r="D6" s="94" t="s">
        <v>9</v>
      </c>
      <c r="E6" s="94" t="s">
        <v>10</v>
      </c>
      <c r="F6" s="94" t="s">
        <v>8</v>
      </c>
      <c r="G6" s="94" t="s">
        <v>9</v>
      </c>
      <c r="H6" s="94" t="s">
        <v>10</v>
      </c>
      <c r="I6" s="255"/>
      <c r="J6" s="255"/>
      <c r="K6" s="255"/>
      <c r="L6" s="255"/>
    </row>
    <row r="7" spans="1:12">
      <c r="B7" s="191" t="s">
        <v>11</v>
      </c>
      <c r="C7" s="192">
        <v>1394</v>
      </c>
      <c r="D7" s="192">
        <v>30</v>
      </c>
      <c r="E7" s="192">
        <v>1932</v>
      </c>
      <c r="F7" s="192">
        <v>1315</v>
      </c>
      <c r="G7" s="192">
        <v>25</v>
      </c>
      <c r="H7" s="192">
        <v>1853</v>
      </c>
      <c r="I7" s="193">
        <v>5</v>
      </c>
      <c r="J7" s="194">
        <v>76.47</v>
      </c>
      <c r="K7" s="195">
        <v>-21.05</v>
      </c>
      <c r="L7" s="194">
        <v>6.31</v>
      </c>
    </row>
    <row r="8" spans="1:12">
      <c r="B8" s="191" t="s">
        <v>12</v>
      </c>
      <c r="C8" s="192">
        <v>330</v>
      </c>
      <c r="D8" s="192">
        <v>17</v>
      </c>
      <c r="E8" s="192">
        <v>465</v>
      </c>
      <c r="F8" s="192">
        <v>314</v>
      </c>
      <c r="G8" s="192">
        <v>13</v>
      </c>
      <c r="H8" s="192">
        <v>455</v>
      </c>
      <c r="I8" s="193">
        <v>4</v>
      </c>
      <c r="J8" s="194">
        <v>6.25</v>
      </c>
      <c r="K8" s="195">
        <v>13.33</v>
      </c>
      <c r="L8" s="194">
        <v>8.5299999999999994</v>
      </c>
    </row>
    <row r="9" spans="1:12">
      <c r="B9" s="191" t="s">
        <v>13</v>
      </c>
      <c r="C9" s="192">
        <v>853</v>
      </c>
      <c r="D9" s="192">
        <v>21</v>
      </c>
      <c r="E9" s="192">
        <v>1085</v>
      </c>
      <c r="F9" s="192">
        <v>861</v>
      </c>
      <c r="G9" s="192">
        <v>20</v>
      </c>
      <c r="H9" s="192">
        <v>1141</v>
      </c>
      <c r="I9" s="193">
        <v>1</v>
      </c>
      <c r="J9" s="194">
        <v>31.25</v>
      </c>
      <c r="K9" s="195">
        <v>-27.59</v>
      </c>
      <c r="L9" s="194">
        <v>4.99</v>
      </c>
    </row>
    <row r="10" spans="1:12">
      <c r="B10" s="191" t="s">
        <v>14</v>
      </c>
      <c r="C10" s="192">
        <v>287</v>
      </c>
      <c r="D10" s="192">
        <v>14</v>
      </c>
      <c r="E10" s="192">
        <v>385</v>
      </c>
      <c r="F10" s="192">
        <v>275</v>
      </c>
      <c r="G10" s="192">
        <v>12</v>
      </c>
      <c r="H10" s="192">
        <v>368</v>
      </c>
      <c r="I10" s="193">
        <v>2</v>
      </c>
      <c r="J10" s="194">
        <v>180</v>
      </c>
      <c r="K10" s="195">
        <v>75</v>
      </c>
      <c r="L10" s="194">
        <v>9.2799999999999994</v>
      </c>
    </row>
    <row r="11" spans="1:12">
      <c r="B11" s="191" t="s">
        <v>15</v>
      </c>
      <c r="C11" s="192">
        <v>449</v>
      </c>
      <c r="D11" s="192">
        <v>18</v>
      </c>
      <c r="E11" s="192">
        <v>690</v>
      </c>
      <c r="F11" s="192">
        <v>435</v>
      </c>
      <c r="G11" s="192">
        <v>21</v>
      </c>
      <c r="H11" s="192">
        <v>667</v>
      </c>
      <c r="I11" s="193">
        <v>-3</v>
      </c>
      <c r="J11" s="194">
        <v>5.88</v>
      </c>
      <c r="K11" s="195">
        <v>12.5</v>
      </c>
      <c r="L11" s="194">
        <v>5.37</v>
      </c>
    </row>
    <row r="12" spans="1:12">
      <c r="B12" s="222" t="s">
        <v>0</v>
      </c>
      <c r="C12" s="192">
        <v>3313</v>
      </c>
      <c r="D12" s="192">
        <v>100</v>
      </c>
      <c r="E12" s="192">
        <v>4557</v>
      </c>
      <c r="F12" s="192">
        <v>3200</v>
      </c>
      <c r="G12" s="192">
        <v>91</v>
      </c>
      <c r="H12" s="192">
        <v>4484</v>
      </c>
      <c r="I12" s="193">
        <v>9</v>
      </c>
      <c r="J12" s="194">
        <v>40.85</v>
      </c>
      <c r="K12" s="195">
        <v>-5.66</v>
      </c>
      <c r="L12" s="194">
        <v>6.32</v>
      </c>
    </row>
    <row r="13" spans="1:12">
      <c r="B13" s="191" t="s">
        <v>16</v>
      </c>
      <c r="C13" s="192">
        <v>165889</v>
      </c>
      <c r="D13" s="192">
        <v>3159</v>
      </c>
      <c r="E13" s="192">
        <v>223475</v>
      </c>
      <c r="F13" s="192">
        <v>151875</v>
      </c>
      <c r="G13" s="192">
        <v>2875</v>
      </c>
      <c r="H13" s="192">
        <v>204728</v>
      </c>
      <c r="I13" s="193">
        <v>284</v>
      </c>
      <c r="J13" s="194">
        <v>-0.4</v>
      </c>
      <c r="K13" s="195">
        <v>-23.2</v>
      </c>
      <c r="L13" s="194">
        <v>5.4</v>
      </c>
    </row>
    <row r="14" spans="1:12">
      <c r="B14" s="191"/>
      <c r="C14" s="192"/>
      <c r="D14" s="192"/>
      <c r="E14" s="192"/>
      <c r="F14" s="192"/>
      <c r="G14" s="192"/>
      <c r="H14" s="192"/>
      <c r="I14" s="193"/>
      <c r="J14" s="194"/>
      <c r="K14" s="195"/>
      <c r="L14" s="194"/>
    </row>
    <row r="15" spans="1:12">
      <c r="B15" s="191"/>
      <c r="C15" s="192"/>
      <c r="D15" s="192"/>
      <c r="E15" s="192"/>
      <c r="F15" s="192"/>
      <c r="G15" s="192"/>
      <c r="H15" s="192"/>
      <c r="I15" s="193"/>
      <c r="J15" s="194"/>
      <c r="K15" s="195"/>
      <c r="L15" s="194"/>
    </row>
  </sheetData>
  <mergeCells count="9">
    <mergeCell ref="L4:L6"/>
    <mergeCell ref="K4:K6"/>
    <mergeCell ref="B2:K2"/>
    <mergeCell ref="B3:K3"/>
    <mergeCell ref="B4:B6"/>
    <mergeCell ref="C4:E5"/>
    <mergeCell ref="F4:H5"/>
    <mergeCell ref="I4:I6"/>
    <mergeCell ref="J4:J6"/>
  </mergeCells>
  <conditionalFormatting sqref="B7:L15">
    <cfRule type="expression" dxfId="65" priority="3">
      <formula>$B7=$A$1</formula>
    </cfRule>
    <cfRule type="expression" dxfId="64" priority="4">
      <formula>$B7= "Italia"</formula>
    </cfRule>
    <cfRule type="expression" dxfId="63" priority="5">
      <formula>$B7 &lt;&gt; ""</formula>
    </cfRule>
    <cfRule type="expression" dxfId="62" priority="11">
      <formula>$B7 = ""</formula>
    </cfRule>
  </conditionalFormatting>
  <conditionalFormatting sqref="C7:C15 E7:E15 G7:G15 I7:I15 K7:K15">
    <cfRule type="expression" dxfId="61" priority="6">
      <formula>$B7 &lt;&gt; ""</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oglio11"/>
  <dimension ref="B2:H13"/>
  <sheetViews>
    <sheetView workbookViewId="0">
      <selection activeCell="B2" sqref="B2"/>
    </sheetView>
  </sheetViews>
  <sheetFormatPr defaultRowHeight="15"/>
  <cols>
    <col min="2" max="2" width="14.28515625" customWidth="1"/>
  </cols>
  <sheetData>
    <row r="2" spans="2:8">
      <c r="B2" s="2" t="s">
        <v>80</v>
      </c>
    </row>
    <row r="3" spans="2:8">
      <c r="B3" s="16" t="s">
        <v>81</v>
      </c>
    </row>
    <row r="4" spans="2:8">
      <c r="B4" s="285" t="s">
        <v>82</v>
      </c>
      <c r="C4" s="284" t="s">
        <v>8</v>
      </c>
      <c r="D4" s="284" t="s">
        <v>9</v>
      </c>
      <c r="E4" s="284" t="s">
        <v>10</v>
      </c>
      <c r="F4" s="284" t="s">
        <v>83</v>
      </c>
      <c r="G4" s="284" t="s">
        <v>84</v>
      </c>
    </row>
    <row r="5" spans="2:8">
      <c r="B5" s="286"/>
      <c r="C5" s="284"/>
      <c r="D5" s="284"/>
      <c r="E5" s="284"/>
      <c r="F5" s="284"/>
      <c r="G5" s="284"/>
    </row>
    <row r="6" spans="2:8">
      <c r="B6" s="17" t="s">
        <v>85</v>
      </c>
      <c r="C6" s="18">
        <v>1929</v>
      </c>
      <c r="D6" s="19">
        <v>31</v>
      </c>
      <c r="E6" s="18">
        <v>2454</v>
      </c>
      <c r="F6" s="20">
        <v>1.61</v>
      </c>
      <c r="G6" s="21">
        <v>127.22</v>
      </c>
    </row>
    <row r="7" spans="2:8">
      <c r="B7" s="17" t="s">
        <v>86</v>
      </c>
      <c r="C7" s="18">
        <v>1384</v>
      </c>
      <c r="D7" s="19">
        <v>69</v>
      </c>
      <c r="E7" s="18">
        <v>2103</v>
      </c>
      <c r="F7" s="20">
        <v>4.99</v>
      </c>
      <c r="G7" s="21">
        <v>151.94999999999999</v>
      </c>
    </row>
    <row r="8" spans="2:8">
      <c r="B8" s="233" t="s">
        <v>54</v>
      </c>
      <c r="C8" s="22">
        <v>3313</v>
      </c>
      <c r="D8" s="22">
        <v>100</v>
      </c>
      <c r="E8" s="22">
        <v>4557</v>
      </c>
      <c r="F8" s="234">
        <v>3.02</v>
      </c>
      <c r="G8" s="234">
        <v>137.55000000000001</v>
      </c>
    </row>
    <row r="9" spans="2:8">
      <c r="B9" s="32" t="s">
        <v>87</v>
      </c>
      <c r="F9" s="87"/>
      <c r="G9" s="87"/>
    </row>
    <row r="10" spans="2:8">
      <c r="B10" s="32" t="s">
        <v>88</v>
      </c>
      <c r="C10" s="9"/>
      <c r="D10" s="9"/>
      <c r="E10" s="9"/>
      <c r="F10" s="91"/>
      <c r="G10" s="91"/>
      <c r="H10" s="9"/>
    </row>
    <row r="11" spans="2:8">
      <c r="B11" s="32" t="s">
        <v>89</v>
      </c>
      <c r="C11" s="9"/>
      <c r="D11" s="9"/>
      <c r="E11" s="9"/>
      <c r="F11" s="91"/>
      <c r="G11" s="91"/>
      <c r="H11" s="9"/>
    </row>
    <row r="12" spans="2:8">
      <c r="B12" s="32"/>
      <c r="C12" s="9"/>
      <c r="D12" s="9"/>
      <c r="E12" s="9"/>
      <c r="F12" s="91"/>
      <c r="G12" s="91"/>
      <c r="H12" s="9"/>
    </row>
    <row r="13" spans="2:8">
      <c r="B13" s="32"/>
      <c r="C13" s="9"/>
      <c r="D13" s="9"/>
      <c r="E13" s="9"/>
      <c r="F13" s="91"/>
      <c r="G13" s="91"/>
      <c r="H13" s="9"/>
    </row>
  </sheetData>
  <mergeCells count="6">
    <mergeCell ref="G4:G5"/>
    <mergeCell ref="D4:D5"/>
    <mergeCell ref="E4:E5"/>
    <mergeCell ref="B4:B5"/>
    <mergeCell ref="C4:C5"/>
    <mergeCell ref="F4:F5"/>
  </mergeCells>
  <pageMargins left="0.7" right="0.7" top="0.75" bottom="0.75" header="0.3" footer="0.3"/>
  <pageSetup paperSize="9" orientation="portrait" horizontalDpi="0"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2"/>
  <dimension ref="B2:G11"/>
  <sheetViews>
    <sheetView workbookViewId="0">
      <selection activeCell="B2" sqref="B2"/>
    </sheetView>
  </sheetViews>
  <sheetFormatPr defaultRowHeight="15"/>
  <cols>
    <col min="2" max="2" width="14" customWidth="1"/>
  </cols>
  <sheetData>
    <row r="2" spans="2:7">
      <c r="B2" s="2" t="s">
        <v>90</v>
      </c>
    </row>
    <row r="3" spans="2:7">
      <c r="B3" s="26" t="s">
        <v>91</v>
      </c>
    </row>
    <row r="4" spans="2:7">
      <c r="B4" s="285" t="s">
        <v>82</v>
      </c>
      <c r="C4" s="284" t="s">
        <v>8</v>
      </c>
      <c r="D4" s="284" t="s">
        <v>9</v>
      </c>
      <c r="E4" s="284" t="s">
        <v>10</v>
      </c>
      <c r="F4" s="284" t="s">
        <v>92</v>
      </c>
      <c r="G4" s="284" t="s">
        <v>93</v>
      </c>
    </row>
    <row r="5" spans="2:7">
      <c r="B5" s="286"/>
      <c r="C5" s="284"/>
      <c r="D5" s="284"/>
      <c r="E5" s="284"/>
      <c r="F5" s="284" t="s">
        <v>94</v>
      </c>
      <c r="G5" s="284" t="s">
        <v>95</v>
      </c>
    </row>
    <row r="6" spans="2:7">
      <c r="B6" s="17" t="s">
        <v>85</v>
      </c>
      <c r="C6" s="18">
        <v>1982</v>
      </c>
      <c r="D6" s="19">
        <v>33</v>
      </c>
      <c r="E6" s="18">
        <v>2556</v>
      </c>
      <c r="F6" s="20">
        <v>1.66</v>
      </c>
      <c r="G6" s="21">
        <v>128.96</v>
      </c>
    </row>
    <row r="7" spans="2:7">
      <c r="B7" s="17" t="s">
        <v>86</v>
      </c>
      <c r="C7" s="18">
        <v>1218</v>
      </c>
      <c r="D7" s="19">
        <v>58</v>
      </c>
      <c r="E7" s="18">
        <v>1928</v>
      </c>
      <c r="F7" s="20">
        <v>4.76</v>
      </c>
      <c r="G7" s="21">
        <v>158.29</v>
      </c>
    </row>
    <row r="8" spans="2:7">
      <c r="B8" s="233" t="s">
        <v>54</v>
      </c>
      <c r="C8" s="22">
        <v>3200</v>
      </c>
      <c r="D8" s="22">
        <v>91</v>
      </c>
      <c r="E8" s="22">
        <v>4484</v>
      </c>
      <c r="F8" s="234">
        <v>2.84</v>
      </c>
      <c r="G8" s="234">
        <v>140.13</v>
      </c>
    </row>
    <row r="9" spans="2:7">
      <c r="B9" s="32" t="s">
        <v>29</v>
      </c>
    </row>
    <row r="10" spans="2:7">
      <c r="B10" s="32" t="s">
        <v>96</v>
      </c>
    </row>
    <row r="11" spans="2:7">
      <c r="B11" s="32" t="s">
        <v>89</v>
      </c>
    </row>
  </sheetData>
  <mergeCells count="6">
    <mergeCell ref="G4:G5"/>
    <mergeCell ref="B4:B5"/>
    <mergeCell ref="C4:C5"/>
    <mergeCell ref="D4:D5"/>
    <mergeCell ref="E4:E5"/>
    <mergeCell ref="F4:F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oglio13"/>
  <dimension ref="B2:F10"/>
  <sheetViews>
    <sheetView zoomScaleNormal="100" workbookViewId="0">
      <selection activeCell="B2" sqref="B2"/>
    </sheetView>
  </sheetViews>
  <sheetFormatPr defaultRowHeight="15"/>
  <cols>
    <col min="2" max="2" width="31.85546875" customWidth="1"/>
  </cols>
  <sheetData>
    <row r="2" spans="2:6">
      <c r="B2" s="2" t="s">
        <v>97</v>
      </c>
    </row>
    <row r="3" spans="2:6">
      <c r="B3" s="16" t="s">
        <v>98</v>
      </c>
    </row>
    <row r="4" spans="2:6">
      <c r="B4" s="287" t="s">
        <v>99</v>
      </c>
      <c r="C4" s="284" t="s">
        <v>8</v>
      </c>
      <c r="D4" s="284" t="s">
        <v>9</v>
      </c>
      <c r="E4" s="284" t="s">
        <v>10</v>
      </c>
      <c r="F4" s="284" t="s">
        <v>92</v>
      </c>
    </row>
    <row r="5" spans="2:6">
      <c r="B5" s="288"/>
      <c r="C5" s="284"/>
      <c r="D5" s="284"/>
      <c r="E5" s="284"/>
      <c r="F5" s="284" t="s">
        <v>94</v>
      </c>
    </row>
    <row r="6" spans="2:6">
      <c r="B6" s="27" t="s">
        <v>100</v>
      </c>
      <c r="C6" s="11">
        <v>382</v>
      </c>
      <c r="D6" s="12">
        <v>8</v>
      </c>
      <c r="E6" s="28">
        <v>511</v>
      </c>
      <c r="F6" s="29">
        <v>2.09</v>
      </c>
    </row>
    <row r="7" spans="2:6">
      <c r="B7" s="27" t="s">
        <v>101</v>
      </c>
      <c r="C7" s="11">
        <v>2458</v>
      </c>
      <c r="D7" s="12">
        <v>85</v>
      </c>
      <c r="E7" s="28">
        <v>3382</v>
      </c>
      <c r="F7" s="29">
        <v>3.46</v>
      </c>
    </row>
    <row r="8" spans="2:6">
      <c r="B8" s="27" t="s">
        <v>102</v>
      </c>
      <c r="C8" s="11">
        <v>473</v>
      </c>
      <c r="D8" s="12">
        <v>7</v>
      </c>
      <c r="E8" s="28">
        <v>664</v>
      </c>
      <c r="F8" s="29">
        <v>1.48</v>
      </c>
    </row>
    <row r="9" spans="2:6">
      <c r="B9" s="25"/>
      <c r="C9" s="30"/>
      <c r="D9" s="30"/>
      <c r="E9" s="30"/>
      <c r="F9" s="31"/>
    </row>
    <row r="10" spans="2:6">
      <c r="B10" s="213" t="s">
        <v>29</v>
      </c>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oglio14"/>
  <dimension ref="B2:P14"/>
  <sheetViews>
    <sheetView zoomScaleNormal="100" workbookViewId="0">
      <selection activeCell="B2" sqref="B2"/>
    </sheetView>
  </sheetViews>
  <sheetFormatPr defaultRowHeight="15"/>
  <cols>
    <col min="2" max="2" width="13" customWidth="1"/>
  </cols>
  <sheetData>
    <row r="2" spans="2:16">
      <c r="B2" s="2" t="s">
        <v>103</v>
      </c>
      <c r="C2" s="2"/>
      <c r="D2" s="2"/>
      <c r="E2" s="2"/>
      <c r="F2" s="2"/>
      <c r="G2" s="2"/>
      <c r="H2" s="2"/>
      <c r="I2" s="2"/>
      <c r="J2" s="2"/>
      <c r="K2" s="2"/>
      <c r="L2" s="2"/>
      <c r="M2" s="2"/>
      <c r="N2" s="2"/>
      <c r="O2" s="2"/>
      <c r="P2" s="2"/>
    </row>
    <row r="3" spans="2:16">
      <c r="B3" s="26" t="s">
        <v>104</v>
      </c>
      <c r="C3" s="26"/>
      <c r="D3" s="26"/>
      <c r="E3" s="26"/>
      <c r="F3" s="26"/>
      <c r="G3" s="26"/>
      <c r="H3" s="26"/>
      <c r="I3" s="2"/>
      <c r="J3" s="2"/>
      <c r="K3" s="2"/>
      <c r="L3" s="2"/>
      <c r="M3" s="2"/>
      <c r="N3" s="2"/>
      <c r="O3" s="2"/>
      <c r="P3" s="2"/>
    </row>
    <row r="4" spans="2:16">
      <c r="B4" s="289" t="s">
        <v>3</v>
      </c>
      <c r="C4" s="273" t="s">
        <v>105</v>
      </c>
      <c r="D4" s="273"/>
      <c r="E4" s="273"/>
      <c r="F4" s="273"/>
      <c r="G4" s="273"/>
      <c r="H4" s="273"/>
      <c r="I4" s="273"/>
      <c r="J4" s="274" t="s">
        <v>106</v>
      </c>
      <c r="K4" s="274"/>
      <c r="L4" s="274"/>
      <c r="M4" s="274"/>
      <c r="N4" s="274"/>
      <c r="O4" s="274"/>
      <c r="P4" s="274"/>
    </row>
    <row r="5" spans="2:16" ht="66.75" customHeight="1">
      <c r="B5" s="290"/>
      <c r="C5" s="3" t="s">
        <v>107</v>
      </c>
      <c r="D5" s="3" t="s">
        <v>108</v>
      </c>
      <c r="E5" s="3" t="s">
        <v>109</v>
      </c>
      <c r="F5" s="3" t="s">
        <v>110</v>
      </c>
      <c r="G5" s="3" t="s">
        <v>111</v>
      </c>
      <c r="H5" s="3" t="s">
        <v>112</v>
      </c>
      <c r="I5" s="130" t="s">
        <v>54</v>
      </c>
      <c r="J5" s="3" t="s">
        <v>107</v>
      </c>
      <c r="K5" s="3" t="s">
        <v>108</v>
      </c>
      <c r="L5" s="3" t="s">
        <v>109</v>
      </c>
      <c r="M5" s="3" t="s">
        <v>110</v>
      </c>
      <c r="N5" s="3" t="s">
        <v>111</v>
      </c>
      <c r="O5" s="3" t="s">
        <v>112</v>
      </c>
      <c r="P5" s="130" t="s">
        <v>54</v>
      </c>
    </row>
    <row r="6" spans="2:16">
      <c r="B6" s="199" t="s">
        <v>11</v>
      </c>
      <c r="C6" s="201">
        <v>196</v>
      </c>
      <c r="D6" s="201">
        <v>50</v>
      </c>
      <c r="E6" s="201">
        <v>223</v>
      </c>
      <c r="F6" s="201">
        <v>324</v>
      </c>
      <c r="G6" s="201">
        <v>68</v>
      </c>
      <c r="H6" s="201">
        <v>7</v>
      </c>
      <c r="I6" s="202">
        <v>868</v>
      </c>
      <c r="J6" s="203">
        <v>36</v>
      </c>
      <c r="K6" s="203">
        <v>13</v>
      </c>
      <c r="L6" s="203">
        <v>41</v>
      </c>
      <c r="M6" s="203">
        <v>275</v>
      </c>
      <c r="N6" s="203">
        <v>151</v>
      </c>
      <c r="O6" s="203">
        <v>10</v>
      </c>
      <c r="P6" s="204">
        <v>526</v>
      </c>
    </row>
    <row r="7" spans="2:16">
      <c r="B7" s="199" t="s">
        <v>12</v>
      </c>
      <c r="C7" s="201">
        <v>43</v>
      </c>
      <c r="D7" s="201">
        <v>3</v>
      </c>
      <c r="E7" s="201">
        <v>9</v>
      </c>
      <c r="F7" s="201">
        <v>71</v>
      </c>
      <c r="G7" s="201">
        <v>19</v>
      </c>
      <c r="H7" s="201">
        <v>6</v>
      </c>
      <c r="I7" s="202">
        <v>151</v>
      </c>
      <c r="J7" s="203">
        <v>2</v>
      </c>
      <c r="K7" s="203" t="s">
        <v>113</v>
      </c>
      <c r="L7" s="203">
        <v>9</v>
      </c>
      <c r="M7" s="203">
        <v>91</v>
      </c>
      <c r="N7" s="203">
        <v>74</v>
      </c>
      <c r="O7" s="203">
        <v>3</v>
      </c>
      <c r="P7" s="204">
        <v>179</v>
      </c>
    </row>
    <row r="8" spans="2:16">
      <c r="B8" s="199" t="s">
        <v>13</v>
      </c>
      <c r="C8" s="201">
        <v>108</v>
      </c>
      <c r="D8" s="201">
        <v>34</v>
      </c>
      <c r="E8" s="201">
        <v>128</v>
      </c>
      <c r="F8" s="201">
        <v>320</v>
      </c>
      <c r="G8" s="201">
        <v>9</v>
      </c>
      <c r="H8" s="201">
        <v>1</v>
      </c>
      <c r="I8" s="202">
        <v>600</v>
      </c>
      <c r="J8" s="203">
        <v>21</v>
      </c>
      <c r="K8" s="203">
        <v>10</v>
      </c>
      <c r="L8" s="203">
        <v>39</v>
      </c>
      <c r="M8" s="203">
        <v>140</v>
      </c>
      <c r="N8" s="203">
        <v>37</v>
      </c>
      <c r="O8" s="203">
        <v>6</v>
      </c>
      <c r="P8" s="204">
        <v>253</v>
      </c>
    </row>
    <row r="9" spans="2:16">
      <c r="B9" s="199" t="s">
        <v>14</v>
      </c>
      <c r="C9" s="201">
        <v>42</v>
      </c>
      <c r="D9" s="201">
        <v>5</v>
      </c>
      <c r="E9" s="201">
        <v>37</v>
      </c>
      <c r="F9" s="201">
        <v>38</v>
      </c>
      <c r="G9" s="201">
        <v>4</v>
      </c>
      <c r="H9" s="201">
        <v>1</v>
      </c>
      <c r="I9" s="202">
        <v>127</v>
      </c>
      <c r="J9" s="203">
        <v>17</v>
      </c>
      <c r="K9" s="203">
        <v>3</v>
      </c>
      <c r="L9" s="203">
        <v>21</v>
      </c>
      <c r="M9" s="203">
        <v>78</v>
      </c>
      <c r="N9" s="203">
        <v>38</v>
      </c>
      <c r="O9" s="203">
        <v>3</v>
      </c>
      <c r="P9" s="204">
        <v>160</v>
      </c>
    </row>
    <row r="10" spans="2:16">
      <c r="B10" s="199" t="s">
        <v>15</v>
      </c>
      <c r="C10" s="201">
        <v>55</v>
      </c>
      <c r="D10" s="201">
        <v>3</v>
      </c>
      <c r="E10" s="201">
        <v>26</v>
      </c>
      <c r="F10" s="201">
        <v>80</v>
      </c>
      <c r="G10" s="201">
        <v>17</v>
      </c>
      <c r="H10" s="201">
        <v>2</v>
      </c>
      <c r="I10" s="202">
        <v>183</v>
      </c>
      <c r="J10" s="203">
        <v>15</v>
      </c>
      <c r="K10" s="203">
        <v>3</v>
      </c>
      <c r="L10" s="203">
        <v>14</v>
      </c>
      <c r="M10" s="203">
        <v>162</v>
      </c>
      <c r="N10" s="203">
        <v>65</v>
      </c>
      <c r="O10" s="203">
        <v>7</v>
      </c>
      <c r="P10" s="204">
        <v>266</v>
      </c>
    </row>
    <row r="11" spans="2:16">
      <c r="B11" s="199" t="s">
        <v>0</v>
      </c>
      <c r="C11" s="201">
        <v>444</v>
      </c>
      <c r="D11" s="201">
        <v>95</v>
      </c>
      <c r="E11" s="201">
        <v>423</v>
      </c>
      <c r="F11" s="201">
        <v>833</v>
      </c>
      <c r="G11" s="201">
        <v>117</v>
      </c>
      <c r="H11" s="201">
        <v>17</v>
      </c>
      <c r="I11" s="202">
        <v>1929</v>
      </c>
      <c r="J11" s="203">
        <v>91</v>
      </c>
      <c r="K11" s="203">
        <v>29</v>
      </c>
      <c r="L11" s="203">
        <v>124</v>
      </c>
      <c r="M11" s="203">
        <v>746</v>
      </c>
      <c r="N11" s="203">
        <v>365</v>
      </c>
      <c r="O11" s="203">
        <v>29</v>
      </c>
      <c r="P11" s="204">
        <v>1384</v>
      </c>
    </row>
    <row r="12" spans="2:16">
      <c r="B12" s="199" t="s">
        <v>16</v>
      </c>
      <c r="C12" s="201">
        <v>25509</v>
      </c>
      <c r="D12" s="201">
        <v>6363</v>
      </c>
      <c r="E12" s="201">
        <v>22494</v>
      </c>
      <c r="F12" s="201">
        <v>56966</v>
      </c>
      <c r="G12" s="201">
        <v>8740</v>
      </c>
      <c r="H12" s="201">
        <v>1746</v>
      </c>
      <c r="I12" s="202">
        <v>121818</v>
      </c>
      <c r="J12" s="203">
        <v>3119</v>
      </c>
      <c r="K12" s="203">
        <v>1299</v>
      </c>
      <c r="L12" s="203">
        <v>3410</v>
      </c>
      <c r="M12" s="203">
        <v>25272</v>
      </c>
      <c r="N12" s="203">
        <v>9836</v>
      </c>
      <c r="O12" s="203">
        <v>1135</v>
      </c>
      <c r="P12" s="204">
        <v>44071</v>
      </c>
    </row>
    <row r="13" spans="2:16">
      <c r="B13" s="199"/>
      <c r="C13" s="201"/>
      <c r="D13" s="201"/>
      <c r="E13" s="201"/>
      <c r="F13" s="201"/>
      <c r="G13" s="201"/>
      <c r="H13" s="201"/>
      <c r="I13" s="202"/>
      <c r="J13" s="203"/>
      <c r="K13" s="203"/>
      <c r="L13" s="203"/>
      <c r="M13" s="203"/>
      <c r="N13" s="203"/>
      <c r="O13" s="203"/>
      <c r="P13" s="204"/>
    </row>
    <row r="14" spans="2:16">
      <c r="B14" s="199"/>
      <c r="C14" s="201"/>
      <c r="D14" s="201"/>
      <c r="E14" s="201"/>
      <c r="F14" s="201"/>
      <c r="G14" s="201"/>
      <c r="H14" s="201"/>
      <c r="I14" s="202"/>
      <c r="J14" s="203"/>
      <c r="K14" s="203"/>
      <c r="L14" s="203"/>
      <c r="M14" s="203"/>
      <c r="N14" s="203"/>
      <c r="O14" s="203"/>
      <c r="P14" s="204"/>
    </row>
  </sheetData>
  <mergeCells count="3">
    <mergeCell ref="B4:B5"/>
    <mergeCell ref="C4:I4"/>
    <mergeCell ref="J4:P4"/>
  </mergeCells>
  <conditionalFormatting sqref="B6:P14">
    <cfRule type="expression" dxfId="40" priority="1">
      <formula>$B6= "Italia"</formula>
    </cfRule>
    <cfRule type="expression" dxfId="39" priority="10">
      <formula>$B6 &lt;&gt; ""</formula>
    </cfRule>
    <cfRule type="expression" dxfId="38" priority="11">
      <formula>$B6 = ""</formula>
    </cfRule>
  </conditionalFormatting>
  <conditionalFormatting sqref="C6:C14 E6:E14 G6:G14 I6:I14 K6:K14 M6:M14 O6:O14">
    <cfRule type="expression" dxfId="37" priority="3">
      <formula>$B6 &lt;&gt; ""</formula>
    </cfRule>
  </conditionalFormatting>
  <conditionalFormatting sqref="B6:P14">
    <cfRule type="expression" dxfId="36" priority="2">
      <formula>$B6 =#REF!</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oglio15"/>
  <dimension ref="B2:L15"/>
  <sheetViews>
    <sheetView zoomScaleNormal="100" workbookViewId="0">
      <selection activeCell="B2" sqref="B2:I2"/>
    </sheetView>
  </sheetViews>
  <sheetFormatPr defaultRowHeight="15"/>
  <cols>
    <col min="2" max="2" width="17" customWidth="1"/>
    <col min="12" max="12" width="19.140625" customWidth="1"/>
  </cols>
  <sheetData>
    <row r="2" spans="2:12" ht="30.75" customHeight="1">
      <c r="B2" s="295" t="s">
        <v>114</v>
      </c>
      <c r="C2" s="295"/>
      <c r="D2" s="295"/>
      <c r="E2" s="295"/>
      <c r="F2" s="295"/>
      <c r="G2" s="295"/>
      <c r="H2" s="295"/>
      <c r="I2" s="295"/>
      <c r="J2" s="214"/>
      <c r="K2" s="214"/>
      <c r="L2" s="214"/>
    </row>
    <row r="3" spans="2:12" ht="15" customHeight="1">
      <c r="B3" s="294" t="s">
        <v>115</v>
      </c>
      <c r="C3" s="294"/>
      <c r="D3" s="294"/>
      <c r="E3" s="294"/>
      <c r="F3" s="294"/>
      <c r="G3" s="294"/>
      <c r="H3" s="294"/>
      <c r="I3" s="294"/>
    </row>
    <row r="4" spans="2:12">
      <c r="B4" s="291" t="s">
        <v>3</v>
      </c>
      <c r="C4" s="293" t="s">
        <v>116</v>
      </c>
      <c r="D4" s="293"/>
      <c r="E4" s="293"/>
      <c r="F4" s="293"/>
      <c r="G4" s="293"/>
      <c r="H4" s="293"/>
      <c r="I4" s="293"/>
    </row>
    <row r="5" spans="2:12" ht="69" customHeight="1">
      <c r="B5" s="292"/>
      <c r="C5" s="44" t="s">
        <v>107</v>
      </c>
      <c r="D5" s="44" t="s">
        <v>108</v>
      </c>
      <c r="E5" s="44" t="s">
        <v>109</v>
      </c>
      <c r="F5" s="44" t="s">
        <v>110</v>
      </c>
      <c r="G5" s="44" t="s">
        <v>111</v>
      </c>
      <c r="H5" s="3" t="s">
        <v>117</v>
      </c>
      <c r="I5" s="45" t="s">
        <v>54</v>
      </c>
    </row>
    <row r="6" spans="2:12">
      <c r="B6" s="199" t="s">
        <v>11</v>
      </c>
      <c r="C6" s="200">
        <v>22.58</v>
      </c>
      <c r="D6" s="200">
        <v>5.76</v>
      </c>
      <c r="E6" s="200">
        <v>25.69</v>
      </c>
      <c r="F6" s="200">
        <v>37.33</v>
      </c>
      <c r="G6" s="200">
        <v>7.83</v>
      </c>
      <c r="H6" s="200">
        <v>0.81</v>
      </c>
      <c r="I6" s="200">
        <v>100</v>
      </c>
    </row>
    <row r="7" spans="2:12">
      <c r="B7" s="199" t="s">
        <v>12</v>
      </c>
      <c r="C7" s="200">
        <v>28.48</v>
      </c>
      <c r="D7" s="200">
        <v>1.99</v>
      </c>
      <c r="E7" s="200">
        <v>5.96</v>
      </c>
      <c r="F7" s="200">
        <v>47.02</v>
      </c>
      <c r="G7" s="200">
        <v>12.58</v>
      </c>
      <c r="H7" s="200">
        <v>3.97</v>
      </c>
      <c r="I7" s="200">
        <v>100</v>
      </c>
    </row>
    <row r="8" spans="2:12">
      <c r="B8" s="199" t="s">
        <v>13</v>
      </c>
      <c r="C8" s="200">
        <v>18</v>
      </c>
      <c r="D8" s="200">
        <v>5.67</v>
      </c>
      <c r="E8" s="200">
        <v>21.33</v>
      </c>
      <c r="F8" s="200">
        <v>53.33</v>
      </c>
      <c r="G8" s="200">
        <v>1.5</v>
      </c>
      <c r="H8" s="200">
        <v>0.17</v>
      </c>
      <c r="I8" s="200">
        <v>100</v>
      </c>
    </row>
    <row r="9" spans="2:12">
      <c r="B9" s="199" t="s">
        <v>14</v>
      </c>
      <c r="C9" s="200">
        <v>33.07</v>
      </c>
      <c r="D9" s="200">
        <v>3.94</v>
      </c>
      <c r="E9" s="200">
        <v>29.13</v>
      </c>
      <c r="F9" s="200">
        <v>29.92</v>
      </c>
      <c r="G9" s="200">
        <v>3.15</v>
      </c>
      <c r="H9" s="200">
        <v>0.79</v>
      </c>
      <c r="I9" s="200">
        <v>100</v>
      </c>
    </row>
    <row r="10" spans="2:12">
      <c r="B10" s="199" t="s">
        <v>15</v>
      </c>
      <c r="C10" s="200">
        <v>30.05</v>
      </c>
      <c r="D10" s="200">
        <v>1.64</v>
      </c>
      <c r="E10" s="200">
        <v>14.21</v>
      </c>
      <c r="F10" s="200">
        <v>43.72</v>
      </c>
      <c r="G10" s="200">
        <v>9.2899999999999991</v>
      </c>
      <c r="H10" s="200">
        <v>1.0900000000000001</v>
      </c>
      <c r="I10" s="200">
        <v>100</v>
      </c>
    </row>
    <row r="11" spans="2:12">
      <c r="B11" s="199" t="s">
        <v>0</v>
      </c>
      <c r="C11" s="200">
        <v>23.02</v>
      </c>
      <c r="D11" s="200">
        <v>4.92</v>
      </c>
      <c r="E11" s="200">
        <v>21.93</v>
      </c>
      <c r="F11" s="200">
        <v>43.18</v>
      </c>
      <c r="G11" s="200">
        <v>6.07</v>
      </c>
      <c r="H11" s="200">
        <v>0.88</v>
      </c>
      <c r="I11" s="200">
        <v>100</v>
      </c>
    </row>
    <row r="12" spans="2:12">
      <c r="B12" s="199" t="s">
        <v>16</v>
      </c>
      <c r="C12" s="200">
        <v>20.94</v>
      </c>
      <c r="D12" s="200">
        <v>5.22</v>
      </c>
      <c r="E12" s="200">
        <v>18.47</v>
      </c>
      <c r="F12" s="200">
        <v>46.76</v>
      </c>
      <c r="G12" s="200">
        <v>7.17</v>
      </c>
      <c r="H12" s="200">
        <v>1.43</v>
      </c>
      <c r="I12" s="200">
        <v>100</v>
      </c>
    </row>
    <row r="13" spans="2:12">
      <c r="B13" s="199"/>
      <c r="C13" s="200"/>
      <c r="D13" s="200"/>
      <c r="E13" s="200"/>
      <c r="F13" s="200"/>
      <c r="G13" s="200"/>
      <c r="H13" s="200"/>
      <c r="I13" s="200"/>
    </row>
    <row r="14" spans="2:12">
      <c r="B14" s="199"/>
      <c r="C14" s="200"/>
      <c r="D14" s="200"/>
      <c r="E14" s="200"/>
      <c r="F14" s="200"/>
      <c r="G14" s="200"/>
      <c r="H14" s="200"/>
      <c r="I14" s="200"/>
    </row>
    <row r="15" spans="2:12">
      <c r="B15" s="199"/>
      <c r="C15" s="200"/>
      <c r="D15" s="200"/>
      <c r="E15" s="200"/>
      <c r="F15" s="200"/>
      <c r="G15" s="200"/>
      <c r="H15" s="200"/>
      <c r="I15" s="200"/>
    </row>
  </sheetData>
  <sortState xmlns:xlrd2="http://schemas.microsoft.com/office/spreadsheetml/2017/richdata2" ref="N6:V8">
    <sortCondition ref="O6:O8"/>
  </sortState>
  <mergeCells count="4">
    <mergeCell ref="B4:B5"/>
    <mergeCell ref="C4:I4"/>
    <mergeCell ref="B3:I3"/>
    <mergeCell ref="B2:I2"/>
  </mergeCells>
  <conditionalFormatting sqref="B6:I15">
    <cfRule type="expression" dxfId="35" priority="1">
      <formula>$B6 ="Italia"</formula>
    </cfRule>
    <cfRule type="expression" dxfId="34" priority="10">
      <formula>$B6 &lt;&gt; ""</formula>
    </cfRule>
    <cfRule type="expression" dxfId="33" priority="11">
      <formula>$B6 =""</formula>
    </cfRule>
  </conditionalFormatting>
  <conditionalFormatting sqref="C6:C15 E6:E15 G6:G15 I6:I15">
    <cfRule type="expression" dxfId="32" priority="3">
      <formula>$B6 &lt;&gt; ""</formula>
    </cfRule>
  </conditionalFormatting>
  <conditionalFormatting sqref="B6:I15">
    <cfRule type="expression" dxfId="31" priority="2">
      <formula>$B6 =#REF!</formula>
    </cfRule>
  </conditionalFormatting>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oglio16"/>
  <dimension ref="B2:I14"/>
  <sheetViews>
    <sheetView workbookViewId="0">
      <selection activeCell="B2" sqref="B2"/>
    </sheetView>
  </sheetViews>
  <sheetFormatPr defaultRowHeight="15"/>
  <cols>
    <col min="2" max="2" width="14.85546875" customWidth="1"/>
  </cols>
  <sheetData>
    <row r="2" spans="2:9">
      <c r="B2" s="2" t="s">
        <v>118</v>
      </c>
    </row>
    <row r="3" spans="2:9">
      <c r="B3" s="296" t="s">
        <v>115</v>
      </c>
      <c r="C3" s="352"/>
      <c r="D3" s="352"/>
      <c r="E3" s="352"/>
      <c r="F3" s="352"/>
      <c r="G3" s="352"/>
      <c r="H3" s="352"/>
    </row>
    <row r="4" spans="2:9">
      <c r="B4" s="291" t="s">
        <v>3</v>
      </c>
      <c r="C4" s="293" t="s">
        <v>119</v>
      </c>
      <c r="D4" s="293"/>
      <c r="E4" s="293"/>
      <c r="F4" s="293"/>
      <c r="G4" s="293"/>
      <c r="H4" s="293"/>
      <c r="I4" s="293"/>
    </row>
    <row r="5" spans="2:9" ht="69" customHeight="1">
      <c r="B5" s="292"/>
      <c r="C5" s="44" t="s">
        <v>107</v>
      </c>
      <c r="D5" s="44" t="s">
        <v>108</v>
      </c>
      <c r="E5" s="44" t="s">
        <v>109</v>
      </c>
      <c r="F5" s="44" t="s">
        <v>110</v>
      </c>
      <c r="G5" s="44" t="s">
        <v>111</v>
      </c>
      <c r="H5" s="3" t="s">
        <v>112</v>
      </c>
      <c r="I5" s="45" t="s">
        <v>54</v>
      </c>
    </row>
    <row r="6" spans="2:9">
      <c r="B6" s="199" t="s">
        <v>11</v>
      </c>
      <c r="C6" s="200">
        <v>6.84</v>
      </c>
      <c r="D6" s="200">
        <v>2.4700000000000002</v>
      </c>
      <c r="E6" s="200">
        <v>7.79</v>
      </c>
      <c r="F6" s="200">
        <v>52.28</v>
      </c>
      <c r="G6" s="200">
        <v>28.71</v>
      </c>
      <c r="H6" s="200">
        <v>1.9</v>
      </c>
      <c r="I6" s="200">
        <v>100</v>
      </c>
    </row>
    <row r="7" spans="2:9">
      <c r="B7" s="199" t="s">
        <v>12</v>
      </c>
      <c r="C7" s="200">
        <v>1.1200000000000001</v>
      </c>
      <c r="D7" s="200" t="s">
        <v>41</v>
      </c>
      <c r="E7" s="200">
        <v>5.03</v>
      </c>
      <c r="F7" s="200">
        <v>50.84</v>
      </c>
      <c r="G7" s="200">
        <v>41.34</v>
      </c>
      <c r="H7" s="200">
        <v>1.68</v>
      </c>
      <c r="I7" s="200">
        <v>100</v>
      </c>
    </row>
    <row r="8" spans="2:9">
      <c r="B8" s="199" t="s">
        <v>13</v>
      </c>
      <c r="C8" s="200">
        <v>8.3000000000000007</v>
      </c>
      <c r="D8" s="200">
        <v>3.95</v>
      </c>
      <c r="E8" s="200">
        <v>15.42</v>
      </c>
      <c r="F8" s="200">
        <v>55.34</v>
      </c>
      <c r="G8" s="200">
        <v>14.62</v>
      </c>
      <c r="H8" s="200">
        <v>2.37</v>
      </c>
      <c r="I8" s="200">
        <v>100</v>
      </c>
    </row>
    <row r="9" spans="2:9">
      <c r="B9" s="199" t="s">
        <v>14</v>
      </c>
      <c r="C9" s="200">
        <v>10.63</v>
      </c>
      <c r="D9" s="200">
        <v>1.88</v>
      </c>
      <c r="E9" s="200">
        <v>13.13</v>
      </c>
      <c r="F9" s="200">
        <v>48.75</v>
      </c>
      <c r="G9" s="200">
        <v>23.75</v>
      </c>
      <c r="H9" s="200">
        <v>1.88</v>
      </c>
      <c r="I9" s="200">
        <v>100</v>
      </c>
    </row>
    <row r="10" spans="2:9">
      <c r="B10" s="199" t="s">
        <v>15</v>
      </c>
      <c r="C10" s="200">
        <v>5.64</v>
      </c>
      <c r="D10" s="200">
        <v>1.1299999999999999</v>
      </c>
      <c r="E10" s="200">
        <v>5.26</v>
      </c>
      <c r="F10" s="200">
        <v>60.9</v>
      </c>
      <c r="G10" s="200">
        <v>24.44</v>
      </c>
      <c r="H10" s="200">
        <v>2.63</v>
      </c>
      <c r="I10" s="200">
        <v>100</v>
      </c>
    </row>
    <row r="11" spans="2:9">
      <c r="B11" s="199" t="s">
        <v>0</v>
      </c>
      <c r="C11" s="200">
        <v>6.58</v>
      </c>
      <c r="D11" s="200">
        <v>2.1</v>
      </c>
      <c r="E11" s="200">
        <v>8.9600000000000009</v>
      </c>
      <c r="F11" s="200">
        <v>53.9</v>
      </c>
      <c r="G11" s="200">
        <v>26.37</v>
      </c>
      <c r="H11" s="200">
        <v>2.1</v>
      </c>
      <c r="I11" s="200">
        <v>100</v>
      </c>
    </row>
    <row r="12" spans="2:9">
      <c r="B12" s="199" t="s">
        <v>16</v>
      </c>
      <c r="C12" s="200">
        <v>7.08</v>
      </c>
      <c r="D12" s="200">
        <v>2.95</v>
      </c>
      <c r="E12" s="200">
        <v>7.74</v>
      </c>
      <c r="F12" s="200">
        <v>57.34</v>
      </c>
      <c r="G12" s="200">
        <v>22.32</v>
      </c>
      <c r="H12" s="200">
        <v>2.58</v>
      </c>
      <c r="I12" s="200">
        <v>100</v>
      </c>
    </row>
    <row r="13" spans="2:9">
      <c r="B13" s="199"/>
      <c r="C13" s="200"/>
      <c r="D13" s="200"/>
      <c r="E13" s="200"/>
      <c r="F13" s="200"/>
      <c r="G13" s="200"/>
      <c r="H13" s="200"/>
      <c r="I13" s="200"/>
    </row>
    <row r="14" spans="2:9">
      <c r="B14" s="199"/>
      <c r="C14" s="200"/>
      <c r="D14" s="200"/>
      <c r="E14" s="200"/>
      <c r="F14" s="200"/>
      <c r="G14" s="200"/>
      <c r="H14" s="200"/>
      <c r="I14" s="200"/>
    </row>
  </sheetData>
  <mergeCells count="3">
    <mergeCell ref="B3:H3"/>
    <mergeCell ref="B4:B5"/>
    <mergeCell ref="C4:I4"/>
  </mergeCells>
  <conditionalFormatting sqref="B6:I14">
    <cfRule type="expression" dxfId="30" priority="2">
      <formula>$B6="Italia"</formula>
    </cfRule>
    <cfRule type="expression" dxfId="29" priority="7">
      <formula>$B6&lt;&gt;""</formula>
    </cfRule>
    <cfRule type="expression" dxfId="28" priority="8">
      <formula>$B6=""</formula>
    </cfRule>
  </conditionalFormatting>
  <conditionalFormatting sqref="C6:C14 E6:E14 G6:G14 I6:I14">
    <cfRule type="expression" dxfId="27" priority="6">
      <formula>$B6&lt;&gt;""</formula>
    </cfRule>
  </conditionalFormatting>
  <conditionalFormatting sqref="B6:I14">
    <cfRule type="expression" dxfId="26" priority="1">
      <formula>$B6=#REF!</formula>
    </cfRule>
  </conditionalFormatting>
  <pageMargins left="0.7" right="0.7" top="0.75" bottom="0.75"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oglio17"/>
  <dimension ref="B2:H18"/>
  <sheetViews>
    <sheetView workbookViewId="0">
      <selection activeCell="B2" sqref="B2"/>
    </sheetView>
  </sheetViews>
  <sheetFormatPr defaultRowHeight="15"/>
  <sheetData>
    <row r="2" spans="2:8">
      <c r="B2" s="59" t="s">
        <v>120</v>
      </c>
      <c r="C2" s="57"/>
      <c r="D2" s="57"/>
      <c r="E2" s="57"/>
      <c r="F2" s="58"/>
      <c r="G2" s="58"/>
      <c r="H2" s="58"/>
    </row>
    <row r="3" spans="2:8">
      <c r="B3" s="296" t="s">
        <v>121</v>
      </c>
      <c r="C3" s="352"/>
      <c r="D3" s="352"/>
      <c r="E3" s="352"/>
      <c r="F3" s="352"/>
      <c r="G3" s="352"/>
      <c r="H3" s="352"/>
    </row>
    <row r="4" spans="2:8">
      <c r="B4" s="297" t="s">
        <v>122</v>
      </c>
      <c r="C4" s="299" t="s">
        <v>48</v>
      </c>
      <c r="D4" s="299"/>
      <c r="E4" s="299"/>
      <c r="F4" s="300" t="s">
        <v>49</v>
      </c>
      <c r="G4" s="300"/>
      <c r="H4" s="300"/>
    </row>
    <row r="5" spans="2:8">
      <c r="B5" s="298"/>
      <c r="C5" s="47" t="s">
        <v>8</v>
      </c>
      <c r="D5" s="47" t="s">
        <v>9</v>
      </c>
      <c r="E5" s="47" t="s">
        <v>10</v>
      </c>
      <c r="F5" s="47" t="s">
        <v>8</v>
      </c>
      <c r="G5" s="47" t="s">
        <v>9</v>
      </c>
      <c r="H5" s="47" t="s">
        <v>10</v>
      </c>
    </row>
    <row r="6" spans="2:8">
      <c r="B6" s="48" t="s">
        <v>123</v>
      </c>
      <c r="C6" s="49">
        <v>193</v>
      </c>
      <c r="D6" s="50">
        <v>5</v>
      </c>
      <c r="E6" s="49">
        <v>272</v>
      </c>
      <c r="F6" s="51">
        <v>5.8254999999999999</v>
      </c>
      <c r="G6" s="52">
        <v>5</v>
      </c>
      <c r="H6" s="51">
        <v>5.9687999999999999</v>
      </c>
    </row>
    <row r="7" spans="2:8">
      <c r="B7" s="48" t="s">
        <v>124</v>
      </c>
      <c r="C7" s="49">
        <v>229</v>
      </c>
      <c r="D7" s="50">
        <v>6</v>
      </c>
      <c r="E7" s="49">
        <v>331</v>
      </c>
      <c r="F7" s="51">
        <v>6.9122000000000003</v>
      </c>
      <c r="G7" s="52">
        <v>6</v>
      </c>
      <c r="H7" s="51">
        <v>7.2636000000000003</v>
      </c>
    </row>
    <row r="8" spans="2:8">
      <c r="B8" s="48" t="s">
        <v>125</v>
      </c>
      <c r="C8" s="49">
        <v>186</v>
      </c>
      <c r="D8" s="50">
        <v>6</v>
      </c>
      <c r="E8" s="49">
        <v>270</v>
      </c>
      <c r="F8" s="51">
        <v>5.6142000000000003</v>
      </c>
      <c r="G8" s="52">
        <v>6</v>
      </c>
      <c r="H8" s="51">
        <v>5.9249999999999998</v>
      </c>
    </row>
    <row r="9" spans="2:8">
      <c r="B9" s="48" t="s">
        <v>126</v>
      </c>
      <c r="C9" s="49">
        <v>248</v>
      </c>
      <c r="D9" s="50">
        <v>7</v>
      </c>
      <c r="E9" s="49">
        <v>331</v>
      </c>
      <c r="F9" s="51">
        <v>7.4856999999999996</v>
      </c>
      <c r="G9" s="52">
        <v>7</v>
      </c>
      <c r="H9" s="51">
        <v>7.2636000000000003</v>
      </c>
    </row>
    <row r="10" spans="2:8">
      <c r="B10" s="48" t="s">
        <v>127</v>
      </c>
      <c r="C10" s="49">
        <v>288</v>
      </c>
      <c r="D10" s="50">
        <v>5</v>
      </c>
      <c r="E10" s="49">
        <v>408</v>
      </c>
      <c r="F10" s="51">
        <v>8.6929999999999996</v>
      </c>
      <c r="G10" s="52">
        <v>5</v>
      </c>
      <c r="H10" s="51">
        <v>8.9533000000000005</v>
      </c>
    </row>
    <row r="11" spans="2:8">
      <c r="B11" s="48" t="s">
        <v>128</v>
      </c>
      <c r="C11" s="49">
        <v>317</v>
      </c>
      <c r="D11" s="50">
        <v>8</v>
      </c>
      <c r="E11" s="49">
        <v>428</v>
      </c>
      <c r="F11" s="51">
        <v>9.5684000000000005</v>
      </c>
      <c r="G11" s="52">
        <v>8</v>
      </c>
      <c r="H11" s="51">
        <v>9.3920999999999992</v>
      </c>
    </row>
    <row r="12" spans="2:8">
      <c r="B12" s="48" t="s">
        <v>129</v>
      </c>
      <c r="C12" s="49">
        <v>351</v>
      </c>
      <c r="D12" s="50">
        <v>12</v>
      </c>
      <c r="E12" s="49">
        <v>480</v>
      </c>
      <c r="F12" s="51">
        <v>10.5946</v>
      </c>
      <c r="G12" s="52">
        <v>12</v>
      </c>
      <c r="H12" s="51">
        <v>10.533200000000001</v>
      </c>
    </row>
    <row r="13" spans="2:8">
      <c r="B13" s="48" t="s">
        <v>130</v>
      </c>
      <c r="C13" s="49">
        <v>356</v>
      </c>
      <c r="D13" s="50">
        <v>13</v>
      </c>
      <c r="E13" s="49">
        <v>505</v>
      </c>
      <c r="F13" s="51">
        <v>10.7455</v>
      </c>
      <c r="G13" s="52">
        <v>13</v>
      </c>
      <c r="H13" s="51">
        <v>11.081899999999999</v>
      </c>
    </row>
    <row r="14" spans="2:8">
      <c r="B14" s="48" t="s">
        <v>131</v>
      </c>
      <c r="C14" s="49">
        <v>309</v>
      </c>
      <c r="D14" s="50">
        <v>16</v>
      </c>
      <c r="E14" s="49">
        <v>405</v>
      </c>
      <c r="F14" s="51">
        <v>9.3269000000000002</v>
      </c>
      <c r="G14" s="52">
        <v>16</v>
      </c>
      <c r="H14" s="51">
        <v>8.8873999999999995</v>
      </c>
    </row>
    <row r="15" spans="2:8">
      <c r="B15" s="48" t="s">
        <v>132</v>
      </c>
      <c r="C15" s="49">
        <v>316</v>
      </c>
      <c r="D15" s="50">
        <v>10</v>
      </c>
      <c r="E15" s="49">
        <v>428</v>
      </c>
      <c r="F15" s="51">
        <v>9.5381999999999998</v>
      </c>
      <c r="G15" s="52">
        <v>10</v>
      </c>
      <c r="H15" s="51">
        <v>9.3920999999999992</v>
      </c>
    </row>
    <row r="16" spans="2:8">
      <c r="B16" s="48" t="s">
        <v>133</v>
      </c>
      <c r="C16" s="49">
        <v>252</v>
      </c>
      <c r="D16" s="50">
        <v>7</v>
      </c>
      <c r="E16" s="49">
        <v>336</v>
      </c>
      <c r="F16" s="51">
        <v>7.6063999999999998</v>
      </c>
      <c r="G16" s="52">
        <v>7</v>
      </c>
      <c r="H16" s="51">
        <v>7.3733000000000004</v>
      </c>
    </row>
    <row r="17" spans="2:8">
      <c r="B17" s="48" t="s">
        <v>134</v>
      </c>
      <c r="C17" s="49">
        <v>268</v>
      </c>
      <c r="D17" s="53">
        <v>5</v>
      </c>
      <c r="E17" s="54">
        <v>363</v>
      </c>
      <c r="F17" s="55">
        <v>8.0892999999999997</v>
      </c>
      <c r="G17" s="56">
        <v>5</v>
      </c>
      <c r="H17" s="55">
        <v>7.9657999999999998</v>
      </c>
    </row>
    <row r="18" spans="2:8">
      <c r="B18" s="228" t="s">
        <v>54</v>
      </c>
      <c r="C18" s="229">
        <v>3313</v>
      </c>
      <c r="D18" s="229">
        <v>100</v>
      </c>
      <c r="E18" s="229">
        <v>4557</v>
      </c>
      <c r="F18" s="230">
        <v>100</v>
      </c>
      <c r="G18" s="230">
        <v>100</v>
      </c>
      <c r="H18" s="230">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Foglio18"/>
  <dimension ref="B2:H13"/>
  <sheetViews>
    <sheetView workbookViewId="0">
      <selection activeCell="B2" sqref="B2"/>
    </sheetView>
  </sheetViews>
  <sheetFormatPr defaultRowHeight="15"/>
  <sheetData>
    <row r="2" spans="2:8">
      <c r="B2" s="59" t="s">
        <v>135</v>
      </c>
      <c r="C2" s="57"/>
      <c r="D2" s="57"/>
      <c r="E2" s="57"/>
      <c r="F2" s="58"/>
      <c r="G2" s="58"/>
      <c r="H2" s="58"/>
    </row>
    <row r="3" spans="2:8">
      <c r="B3" s="296" t="s">
        <v>121</v>
      </c>
      <c r="C3" s="352"/>
      <c r="D3" s="352"/>
      <c r="E3" s="352"/>
      <c r="F3" s="352"/>
      <c r="G3" s="352"/>
      <c r="H3" s="352"/>
    </row>
    <row r="4" spans="2:8" ht="19.5" customHeight="1">
      <c r="B4" s="301" t="s">
        <v>136</v>
      </c>
      <c r="C4" s="303" t="s">
        <v>48</v>
      </c>
      <c r="D4" s="303"/>
      <c r="E4" s="303"/>
      <c r="F4" s="304" t="s">
        <v>49</v>
      </c>
      <c r="G4" s="304"/>
      <c r="H4" s="304"/>
    </row>
    <row r="5" spans="2:8" ht="20.25" customHeight="1">
      <c r="B5" s="302"/>
      <c r="C5" s="44" t="s">
        <v>8</v>
      </c>
      <c r="D5" s="44" t="s">
        <v>9</v>
      </c>
      <c r="E5" s="44" t="s">
        <v>10</v>
      </c>
      <c r="F5" s="44" t="s">
        <v>8</v>
      </c>
      <c r="G5" s="44" t="s">
        <v>9</v>
      </c>
      <c r="H5" s="44" t="s">
        <v>10</v>
      </c>
    </row>
    <row r="6" spans="2:8">
      <c r="B6" s="60" t="s">
        <v>137</v>
      </c>
      <c r="C6" s="35">
        <v>468</v>
      </c>
      <c r="D6" s="12">
        <v>9</v>
      </c>
      <c r="E6" s="28">
        <v>636</v>
      </c>
      <c r="F6" s="14">
        <v>14.126200000000001</v>
      </c>
      <c r="G6" s="82">
        <v>9</v>
      </c>
      <c r="H6" s="29">
        <v>13.9566</v>
      </c>
    </row>
    <row r="7" spans="2:8">
      <c r="B7" s="60" t="s">
        <v>138</v>
      </c>
      <c r="C7" s="35">
        <v>501</v>
      </c>
      <c r="D7" s="12">
        <v>16</v>
      </c>
      <c r="E7" s="28">
        <v>656</v>
      </c>
      <c r="F7" s="14">
        <v>15.122199999999999</v>
      </c>
      <c r="G7" s="82">
        <v>16</v>
      </c>
      <c r="H7" s="29">
        <v>14.3954</v>
      </c>
    </row>
    <row r="8" spans="2:8">
      <c r="B8" s="60" t="s">
        <v>139</v>
      </c>
      <c r="C8" s="35">
        <v>472</v>
      </c>
      <c r="D8" s="12">
        <v>8</v>
      </c>
      <c r="E8" s="28">
        <v>652</v>
      </c>
      <c r="F8" s="14">
        <v>14.2469</v>
      </c>
      <c r="G8" s="82">
        <v>8</v>
      </c>
      <c r="H8" s="29">
        <v>14.307700000000001</v>
      </c>
    </row>
    <row r="9" spans="2:8">
      <c r="B9" s="60" t="s">
        <v>140</v>
      </c>
      <c r="C9" s="35">
        <v>486</v>
      </c>
      <c r="D9" s="12">
        <v>13</v>
      </c>
      <c r="E9" s="28">
        <v>636</v>
      </c>
      <c r="F9" s="14">
        <v>14.669499999999999</v>
      </c>
      <c r="G9" s="82">
        <v>13</v>
      </c>
      <c r="H9" s="29">
        <v>13.9566</v>
      </c>
    </row>
    <row r="10" spans="2:8">
      <c r="B10" s="60" t="s">
        <v>141</v>
      </c>
      <c r="C10" s="35">
        <v>499</v>
      </c>
      <c r="D10" s="12">
        <v>18</v>
      </c>
      <c r="E10" s="28">
        <v>679</v>
      </c>
      <c r="F10" s="14">
        <v>15.0619</v>
      </c>
      <c r="G10" s="82">
        <v>18</v>
      </c>
      <c r="H10" s="29">
        <v>14.9002</v>
      </c>
    </row>
    <row r="11" spans="2:8">
      <c r="B11" s="60" t="s">
        <v>142</v>
      </c>
      <c r="C11" s="35">
        <v>513</v>
      </c>
      <c r="D11" s="12">
        <v>16</v>
      </c>
      <c r="E11" s="28">
        <v>725</v>
      </c>
      <c r="F11" s="14">
        <v>15.484500000000001</v>
      </c>
      <c r="G11" s="82">
        <v>16</v>
      </c>
      <c r="H11" s="29">
        <v>15.909599999999999</v>
      </c>
    </row>
    <row r="12" spans="2:8">
      <c r="B12" s="60" t="s">
        <v>143</v>
      </c>
      <c r="C12" s="35">
        <v>374</v>
      </c>
      <c r="D12" s="12">
        <v>20</v>
      </c>
      <c r="E12" s="28">
        <v>573</v>
      </c>
      <c r="F12" s="14">
        <v>11.2889</v>
      </c>
      <c r="G12" s="82">
        <v>20</v>
      </c>
      <c r="H12" s="29">
        <v>12.5741</v>
      </c>
    </row>
    <row r="13" spans="2:8">
      <c r="B13" s="25" t="s">
        <v>54</v>
      </c>
      <c r="C13" s="30">
        <v>3313</v>
      </c>
      <c r="D13" s="61">
        <v>100</v>
      </c>
      <c r="E13" s="30">
        <v>4557</v>
      </c>
      <c r="F13" s="41">
        <v>100</v>
      </c>
      <c r="G13" s="31">
        <v>100</v>
      </c>
      <c r="H13" s="31">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Foglio19"/>
  <dimension ref="B2:H32"/>
  <sheetViews>
    <sheetView workbookViewId="0">
      <selection activeCell="B2" sqref="B2"/>
    </sheetView>
  </sheetViews>
  <sheetFormatPr defaultRowHeight="15"/>
  <cols>
    <col min="1" max="1" width="13.7109375" customWidth="1"/>
    <col min="2" max="2" width="12.140625" bestFit="1" customWidth="1"/>
    <col min="6" max="6" width="9.140625" style="129"/>
  </cols>
  <sheetData>
    <row r="2" spans="2:8">
      <c r="B2" s="2" t="s">
        <v>144</v>
      </c>
      <c r="C2" s="57"/>
      <c r="D2" s="57"/>
      <c r="E2" s="57"/>
      <c r="F2" s="135"/>
      <c r="G2" s="58"/>
      <c r="H2" s="58"/>
    </row>
    <row r="3" spans="2:8">
      <c r="B3" s="26" t="s">
        <v>145</v>
      </c>
      <c r="C3" s="26"/>
      <c r="D3" s="26"/>
      <c r="E3" s="26"/>
      <c r="F3" s="136"/>
      <c r="G3" s="26"/>
      <c r="H3" s="26"/>
    </row>
    <row r="4" spans="2:8" ht="27">
      <c r="B4" s="72" t="s">
        <v>146</v>
      </c>
      <c r="C4" s="73" t="s">
        <v>8</v>
      </c>
      <c r="D4" s="73" t="s">
        <v>9</v>
      </c>
      <c r="E4" s="73" t="s">
        <v>10</v>
      </c>
      <c r="F4" s="74" t="s">
        <v>92</v>
      </c>
      <c r="G4" s="74" t="s">
        <v>93</v>
      </c>
      <c r="H4" s="75"/>
    </row>
    <row r="5" spans="2:8">
      <c r="B5" s="76">
        <v>1</v>
      </c>
      <c r="C5" s="77">
        <v>62</v>
      </c>
      <c r="D5" s="79">
        <v>4</v>
      </c>
      <c r="E5" s="77">
        <v>101</v>
      </c>
      <c r="F5" s="80">
        <v>6.45</v>
      </c>
      <c r="G5" s="78">
        <v>162.9</v>
      </c>
      <c r="H5" s="75"/>
    </row>
    <row r="6" spans="2:8">
      <c r="B6" s="76">
        <v>2</v>
      </c>
      <c r="C6" s="77">
        <v>32</v>
      </c>
      <c r="D6" s="79">
        <v>5</v>
      </c>
      <c r="E6" s="77">
        <v>42</v>
      </c>
      <c r="F6" s="4">
        <v>15.63</v>
      </c>
      <c r="G6" s="78">
        <v>131.25</v>
      </c>
      <c r="H6" s="75"/>
    </row>
    <row r="7" spans="2:8">
      <c r="B7" s="76">
        <v>3</v>
      </c>
      <c r="C7" s="77">
        <v>37</v>
      </c>
      <c r="D7" s="79">
        <v>1</v>
      </c>
      <c r="E7" s="77">
        <v>47</v>
      </c>
      <c r="F7" s="4">
        <v>2.7</v>
      </c>
      <c r="G7" s="78">
        <v>127.03</v>
      </c>
      <c r="H7" s="75"/>
    </row>
    <row r="8" spans="2:8">
      <c r="B8" s="76">
        <v>4</v>
      </c>
      <c r="C8" s="77">
        <v>34</v>
      </c>
      <c r="D8" s="79">
        <v>1</v>
      </c>
      <c r="E8" s="77">
        <v>55</v>
      </c>
      <c r="F8" s="4">
        <v>2.94</v>
      </c>
      <c r="G8" s="78">
        <v>161.76</v>
      </c>
      <c r="H8" s="75"/>
    </row>
    <row r="9" spans="2:8">
      <c r="B9" s="76">
        <v>5</v>
      </c>
      <c r="C9" s="77">
        <v>23</v>
      </c>
      <c r="D9" s="79">
        <v>3</v>
      </c>
      <c r="E9" s="77">
        <v>28</v>
      </c>
      <c r="F9" s="4">
        <v>13.04</v>
      </c>
      <c r="G9" s="78">
        <v>121.74</v>
      </c>
      <c r="H9" s="75"/>
    </row>
    <row r="10" spans="2:8">
      <c r="B10" s="76">
        <v>6</v>
      </c>
      <c r="C10" s="77">
        <v>35</v>
      </c>
      <c r="D10" s="79">
        <v>0</v>
      </c>
      <c r="E10" s="77">
        <v>43</v>
      </c>
      <c r="F10" s="80">
        <v>0</v>
      </c>
      <c r="G10" s="78">
        <v>122.86</v>
      </c>
      <c r="H10" s="75"/>
    </row>
    <row r="11" spans="2:8">
      <c r="B11" s="76">
        <v>7</v>
      </c>
      <c r="C11" s="77">
        <v>66</v>
      </c>
      <c r="D11" s="79">
        <v>4</v>
      </c>
      <c r="E11" s="77">
        <v>93</v>
      </c>
      <c r="F11" s="80">
        <v>6.06</v>
      </c>
      <c r="G11" s="78">
        <v>140.91</v>
      </c>
      <c r="H11" s="75"/>
    </row>
    <row r="12" spans="2:8">
      <c r="B12" s="76">
        <v>8</v>
      </c>
      <c r="C12" s="77">
        <v>124</v>
      </c>
      <c r="D12" s="79">
        <v>3</v>
      </c>
      <c r="E12" s="77">
        <v>163</v>
      </c>
      <c r="F12" s="80">
        <v>2.42</v>
      </c>
      <c r="G12" s="78">
        <v>131.44999999999999</v>
      </c>
      <c r="H12" s="75"/>
    </row>
    <row r="13" spans="2:8">
      <c r="B13" s="76">
        <v>9</v>
      </c>
      <c r="C13" s="77">
        <v>235</v>
      </c>
      <c r="D13" s="79">
        <v>6</v>
      </c>
      <c r="E13" s="77">
        <v>314</v>
      </c>
      <c r="F13" s="4">
        <v>2.5499999999999998</v>
      </c>
      <c r="G13" s="78">
        <v>133.62</v>
      </c>
      <c r="H13" s="75"/>
    </row>
    <row r="14" spans="2:8">
      <c r="B14" s="76">
        <v>10</v>
      </c>
      <c r="C14" s="77">
        <v>181</v>
      </c>
      <c r="D14" s="79">
        <v>2</v>
      </c>
      <c r="E14" s="77">
        <v>249</v>
      </c>
      <c r="F14" s="80">
        <v>1.1000000000000001</v>
      </c>
      <c r="G14" s="78">
        <v>137.57</v>
      </c>
      <c r="H14" s="75"/>
    </row>
    <row r="15" spans="2:8">
      <c r="B15" s="76">
        <v>11</v>
      </c>
      <c r="C15" s="77">
        <v>220</v>
      </c>
      <c r="D15" s="79">
        <v>8</v>
      </c>
      <c r="E15" s="77">
        <v>276</v>
      </c>
      <c r="F15" s="80">
        <v>3.64</v>
      </c>
      <c r="G15" s="78">
        <v>125.45</v>
      </c>
      <c r="H15" s="75"/>
    </row>
    <row r="16" spans="2:8">
      <c r="B16" s="76">
        <v>12</v>
      </c>
      <c r="C16" s="77">
        <v>209</v>
      </c>
      <c r="D16" s="79">
        <v>2</v>
      </c>
      <c r="E16" s="77">
        <v>277</v>
      </c>
      <c r="F16" s="80">
        <v>0.96</v>
      </c>
      <c r="G16" s="78">
        <v>132.54</v>
      </c>
      <c r="H16" s="75"/>
    </row>
    <row r="17" spans="2:8">
      <c r="B17" s="76">
        <v>13</v>
      </c>
      <c r="C17" s="77">
        <v>196</v>
      </c>
      <c r="D17" s="79">
        <v>6</v>
      </c>
      <c r="E17" s="77">
        <v>265</v>
      </c>
      <c r="F17" s="80">
        <v>3.06</v>
      </c>
      <c r="G17" s="78">
        <v>135.19999999999999</v>
      </c>
      <c r="H17" s="75"/>
    </row>
    <row r="18" spans="2:8">
      <c r="B18" s="76">
        <v>14</v>
      </c>
      <c r="C18" s="77">
        <v>214</v>
      </c>
      <c r="D18" s="79">
        <v>4</v>
      </c>
      <c r="E18" s="77">
        <v>301</v>
      </c>
      <c r="F18" s="80">
        <v>1.87</v>
      </c>
      <c r="G18" s="78">
        <v>140.65</v>
      </c>
      <c r="H18" s="75"/>
    </row>
    <row r="19" spans="2:8">
      <c r="B19" s="76">
        <v>15</v>
      </c>
      <c r="C19" s="77">
        <v>155</v>
      </c>
      <c r="D19" s="79">
        <v>2</v>
      </c>
      <c r="E19" s="77">
        <v>208</v>
      </c>
      <c r="F19" s="80">
        <v>1.29</v>
      </c>
      <c r="G19" s="78">
        <v>134.19</v>
      </c>
      <c r="H19" s="75"/>
    </row>
    <row r="20" spans="2:8">
      <c r="B20" s="76">
        <v>16</v>
      </c>
      <c r="C20" s="77">
        <v>170</v>
      </c>
      <c r="D20" s="79">
        <v>5</v>
      </c>
      <c r="E20" s="77">
        <v>239</v>
      </c>
      <c r="F20" s="80">
        <v>2.94</v>
      </c>
      <c r="G20" s="78">
        <v>140.59</v>
      </c>
      <c r="H20" s="75"/>
    </row>
    <row r="21" spans="2:8">
      <c r="B21" s="76">
        <v>17</v>
      </c>
      <c r="C21" s="77">
        <v>224</v>
      </c>
      <c r="D21" s="79">
        <v>9</v>
      </c>
      <c r="E21" s="77">
        <v>329</v>
      </c>
      <c r="F21" s="80">
        <v>4.0199999999999996</v>
      </c>
      <c r="G21" s="78">
        <v>146.88</v>
      </c>
      <c r="H21" s="75"/>
    </row>
    <row r="22" spans="2:8">
      <c r="B22" s="76">
        <v>18</v>
      </c>
      <c r="C22" s="77">
        <v>245</v>
      </c>
      <c r="D22" s="79">
        <v>9</v>
      </c>
      <c r="E22" s="77">
        <v>339</v>
      </c>
      <c r="F22" s="80">
        <v>3.67</v>
      </c>
      <c r="G22" s="78">
        <v>138.37</v>
      </c>
      <c r="H22" s="75"/>
    </row>
    <row r="23" spans="2:8">
      <c r="B23" s="76">
        <v>19</v>
      </c>
      <c r="C23" s="77">
        <v>268</v>
      </c>
      <c r="D23" s="79">
        <v>9</v>
      </c>
      <c r="E23" s="77">
        <v>367</v>
      </c>
      <c r="F23" s="80">
        <v>3.36</v>
      </c>
      <c r="G23" s="78">
        <v>136.94</v>
      </c>
      <c r="H23" s="75"/>
    </row>
    <row r="24" spans="2:8">
      <c r="B24" s="76">
        <v>20</v>
      </c>
      <c r="C24" s="77">
        <v>196</v>
      </c>
      <c r="D24" s="79">
        <v>5</v>
      </c>
      <c r="E24" s="77">
        <v>264</v>
      </c>
      <c r="F24" s="80">
        <v>2.5499999999999998</v>
      </c>
      <c r="G24" s="78">
        <v>134.69</v>
      </c>
      <c r="H24" s="75"/>
    </row>
    <row r="25" spans="2:8">
      <c r="B25" s="76">
        <v>21</v>
      </c>
      <c r="C25" s="77">
        <v>149</v>
      </c>
      <c r="D25" s="79">
        <v>3</v>
      </c>
      <c r="E25" s="77">
        <v>212</v>
      </c>
      <c r="F25" s="4">
        <v>2.0099999999999998</v>
      </c>
      <c r="G25" s="78">
        <v>142.28</v>
      </c>
      <c r="H25" s="75"/>
    </row>
    <row r="26" spans="2:8">
      <c r="B26" s="76">
        <v>22</v>
      </c>
      <c r="C26" s="77">
        <v>96</v>
      </c>
      <c r="D26" s="79">
        <v>3</v>
      </c>
      <c r="E26" s="77">
        <v>131</v>
      </c>
      <c r="F26" s="4">
        <v>3.13</v>
      </c>
      <c r="G26" s="78">
        <v>136.46</v>
      </c>
      <c r="H26" s="75"/>
    </row>
    <row r="27" spans="2:8">
      <c r="B27" s="64">
        <v>23</v>
      </c>
      <c r="C27" s="77">
        <v>89</v>
      </c>
      <c r="D27" s="37">
        <v>3</v>
      </c>
      <c r="E27" s="81">
        <v>141</v>
      </c>
      <c r="F27" s="14">
        <v>3.37</v>
      </c>
      <c r="G27" s="82">
        <v>158.43</v>
      </c>
      <c r="H27" s="75"/>
    </row>
    <row r="28" spans="2:8">
      <c r="B28" s="64">
        <v>24</v>
      </c>
      <c r="C28" s="77">
        <v>52</v>
      </c>
      <c r="D28" s="79">
        <v>3</v>
      </c>
      <c r="E28" s="81">
        <v>72</v>
      </c>
      <c r="F28" s="4">
        <v>5.77</v>
      </c>
      <c r="G28" s="82">
        <v>138.46</v>
      </c>
      <c r="H28" s="75"/>
    </row>
    <row r="29" spans="2:8">
      <c r="B29" s="64" t="s">
        <v>147</v>
      </c>
      <c r="C29" s="77">
        <v>1</v>
      </c>
      <c r="D29" s="79">
        <v>0</v>
      </c>
      <c r="E29" s="81">
        <v>1</v>
      </c>
      <c r="F29" s="4">
        <v>0</v>
      </c>
      <c r="G29" s="82">
        <v>100</v>
      </c>
      <c r="H29" s="75"/>
    </row>
    <row r="30" spans="2:8">
      <c r="B30" s="89" t="s">
        <v>54</v>
      </c>
      <c r="C30" s="83">
        <v>3313</v>
      </c>
      <c r="D30" s="22">
        <v>100</v>
      </c>
      <c r="E30" s="83">
        <v>4557</v>
      </c>
      <c r="F30" s="46">
        <v>3.02</v>
      </c>
      <c r="G30" s="84">
        <v>137.55000000000001</v>
      </c>
      <c r="H30" s="75"/>
    </row>
    <row r="31" spans="2:8" ht="23.25" customHeight="1">
      <c r="B31" s="305" t="s">
        <v>29</v>
      </c>
      <c r="C31" s="306"/>
      <c r="D31" s="306"/>
      <c r="E31" s="306"/>
      <c r="F31" s="306"/>
      <c r="G31" s="306"/>
      <c r="H31" s="85"/>
    </row>
    <row r="32" spans="2:8" ht="11.25" customHeight="1">
      <c r="B32" s="307" t="s">
        <v>96</v>
      </c>
      <c r="C32" s="307"/>
      <c r="D32" s="307"/>
      <c r="E32" s="307"/>
      <c r="F32" s="307"/>
      <c r="G32" s="307"/>
      <c r="H32" s="86"/>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Foglio20"/>
  <dimension ref="B2:R14"/>
  <sheetViews>
    <sheetView zoomScaleNormal="100" workbookViewId="0">
      <selection activeCell="B2" sqref="B2"/>
    </sheetView>
  </sheetViews>
  <sheetFormatPr defaultRowHeight="15"/>
  <cols>
    <col min="2" max="2" width="11.42578125" bestFit="1" customWidth="1"/>
  </cols>
  <sheetData>
    <row r="2" spans="2:18">
      <c r="B2" s="2" t="s">
        <v>148</v>
      </c>
      <c r="C2" s="75"/>
      <c r="D2" s="75"/>
      <c r="E2" s="75"/>
      <c r="F2" s="87"/>
      <c r="G2" s="75"/>
      <c r="H2" s="75"/>
      <c r="I2" s="75"/>
      <c r="J2" s="87"/>
      <c r="K2" s="75"/>
      <c r="L2" s="75"/>
      <c r="M2" s="75"/>
      <c r="N2" s="87"/>
      <c r="O2" s="75"/>
      <c r="P2" s="75"/>
      <c r="Q2" s="75"/>
      <c r="R2" s="87"/>
    </row>
    <row r="3" spans="2:18">
      <c r="B3" s="26" t="s">
        <v>149</v>
      </c>
      <c r="C3" s="26"/>
      <c r="D3" s="26"/>
      <c r="E3" s="26"/>
      <c r="F3" s="26"/>
      <c r="G3" s="26"/>
      <c r="H3" s="26"/>
      <c r="I3" s="75"/>
      <c r="J3" s="87"/>
      <c r="K3" s="75"/>
      <c r="L3" s="75"/>
      <c r="M3" s="75"/>
      <c r="N3" s="87"/>
      <c r="O3" s="75"/>
      <c r="P3" s="75"/>
      <c r="Q3" s="75"/>
      <c r="R3" s="87"/>
    </row>
    <row r="4" spans="2:18">
      <c r="B4" s="291" t="s">
        <v>150</v>
      </c>
      <c r="C4" s="309" t="s">
        <v>136</v>
      </c>
      <c r="D4" s="309"/>
      <c r="E4" s="309"/>
      <c r="F4" s="309"/>
      <c r="G4" s="309"/>
      <c r="H4" s="309"/>
      <c r="I4" s="309"/>
      <c r="J4" s="309"/>
      <c r="K4" s="309"/>
      <c r="L4" s="309"/>
      <c r="M4" s="309"/>
      <c r="N4" s="309"/>
      <c r="O4" s="309"/>
      <c r="P4" s="309"/>
      <c r="Q4" s="309"/>
      <c r="R4" s="309"/>
    </row>
    <row r="5" spans="2:18">
      <c r="B5" s="308"/>
      <c r="C5" s="310" t="s">
        <v>151</v>
      </c>
      <c r="D5" s="310"/>
      <c r="E5" s="310"/>
      <c r="F5" s="310"/>
      <c r="G5" s="309" t="s">
        <v>152</v>
      </c>
      <c r="H5" s="309"/>
      <c r="I5" s="309"/>
      <c r="J5" s="309"/>
      <c r="K5" s="310" t="s">
        <v>153</v>
      </c>
      <c r="L5" s="310"/>
      <c r="M5" s="310"/>
      <c r="N5" s="310"/>
      <c r="O5" s="309" t="s">
        <v>54</v>
      </c>
      <c r="P5" s="309"/>
      <c r="Q5" s="309"/>
      <c r="R5" s="309"/>
    </row>
    <row r="6" spans="2:18" ht="27">
      <c r="B6" s="292"/>
      <c r="C6" s="3" t="s">
        <v>8</v>
      </c>
      <c r="D6" s="3" t="s">
        <v>9</v>
      </c>
      <c r="E6" s="3" t="s">
        <v>10</v>
      </c>
      <c r="F6" s="88" t="s">
        <v>38</v>
      </c>
      <c r="G6" s="3" t="s">
        <v>8</v>
      </c>
      <c r="H6" s="3" t="s">
        <v>9</v>
      </c>
      <c r="I6" s="3" t="s">
        <v>10</v>
      </c>
      <c r="J6" s="88" t="s">
        <v>38</v>
      </c>
      <c r="K6" s="3" t="s">
        <v>8</v>
      </c>
      <c r="L6" s="3" t="s">
        <v>9</v>
      </c>
      <c r="M6" s="3" t="s">
        <v>10</v>
      </c>
      <c r="N6" s="88" t="s">
        <v>38</v>
      </c>
      <c r="O6" s="3" t="s">
        <v>8</v>
      </c>
      <c r="P6" s="3" t="s">
        <v>9</v>
      </c>
      <c r="Q6" s="3" t="s">
        <v>10</v>
      </c>
      <c r="R6" s="88" t="s">
        <v>38</v>
      </c>
    </row>
    <row r="7" spans="2:18">
      <c r="B7" s="205" t="s">
        <v>11</v>
      </c>
      <c r="C7" s="206">
        <v>35</v>
      </c>
      <c r="D7" s="206">
        <v>1</v>
      </c>
      <c r="E7" s="206">
        <v>48</v>
      </c>
      <c r="F7" s="242">
        <v>2.86</v>
      </c>
      <c r="G7" s="206">
        <v>43</v>
      </c>
      <c r="H7" s="206">
        <v>1</v>
      </c>
      <c r="I7" s="206">
        <v>67</v>
      </c>
      <c r="J7" s="242">
        <v>2.33</v>
      </c>
      <c r="K7" s="206">
        <v>101</v>
      </c>
      <c r="L7" s="206">
        <v>2</v>
      </c>
      <c r="M7" s="206">
        <v>135</v>
      </c>
      <c r="N7" s="242">
        <v>1.98</v>
      </c>
      <c r="O7" s="206">
        <v>179</v>
      </c>
      <c r="P7" s="206">
        <v>4</v>
      </c>
      <c r="Q7" s="206">
        <v>250</v>
      </c>
      <c r="R7" s="242">
        <v>2.23</v>
      </c>
    </row>
    <row r="8" spans="2:18">
      <c r="B8" s="205" t="s">
        <v>12</v>
      </c>
      <c r="C8" s="206">
        <v>5</v>
      </c>
      <c r="D8" s="206">
        <v>2</v>
      </c>
      <c r="E8" s="206">
        <v>6</v>
      </c>
      <c r="F8" s="242">
        <v>40</v>
      </c>
      <c r="G8" s="206">
        <v>11</v>
      </c>
      <c r="H8" s="206">
        <v>1</v>
      </c>
      <c r="I8" s="206">
        <v>19</v>
      </c>
      <c r="J8" s="242">
        <v>9.09</v>
      </c>
      <c r="K8" s="206">
        <v>31</v>
      </c>
      <c r="L8" s="206">
        <v>1</v>
      </c>
      <c r="M8" s="206">
        <v>50</v>
      </c>
      <c r="N8" s="242">
        <v>3.23</v>
      </c>
      <c r="O8" s="206">
        <v>47</v>
      </c>
      <c r="P8" s="206">
        <v>4</v>
      </c>
      <c r="Q8" s="206">
        <v>75</v>
      </c>
      <c r="R8" s="242">
        <v>8.51</v>
      </c>
    </row>
    <row r="9" spans="2:18">
      <c r="B9" s="205" t="s">
        <v>13</v>
      </c>
      <c r="C9" s="206">
        <v>15</v>
      </c>
      <c r="D9" s="206">
        <v>1</v>
      </c>
      <c r="E9" s="206">
        <v>20</v>
      </c>
      <c r="F9" s="242">
        <v>6.67</v>
      </c>
      <c r="G9" s="206">
        <v>33</v>
      </c>
      <c r="H9" s="206">
        <v>2</v>
      </c>
      <c r="I9" s="206">
        <v>50</v>
      </c>
      <c r="J9" s="242">
        <v>6.06</v>
      </c>
      <c r="K9" s="206">
        <v>79</v>
      </c>
      <c r="L9" s="206">
        <v>4</v>
      </c>
      <c r="M9" s="206">
        <v>100</v>
      </c>
      <c r="N9" s="242">
        <v>5.0599999999999996</v>
      </c>
      <c r="O9" s="206">
        <v>127</v>
      </c>
      <c r="P9" s="206">
        <v>7</v>
      </c>
      <c r="Q9" s="206">
        <v>170</v>
      </c>
      <c r="R9" s="242">
        <v>5.51</v>
      </c>
    </row>
    <row r="10" spans="2:18">
      <c r="B10" s="205" t="s">
        <v>14</v>
      </c>
      <c r="C10" s="206">
        <v>9</v>
      </c>
      <c r="D10" s="206">
        <v>0</v>
      </c>
      <c r="E10" s="206">
        <v>15</v>
      </c>
      <c r="F10" s="242">
        <v>0</v>
      </c>
      <c r="G10" s="206">
        <v>9</v>
      </c>
      <c r="H10" s="206">
        <v>0</v>
      </c>
      <c r="I10" s="206">
        <v>12</v>
      </c>
      <c r="J10" s="242">
        <v>0</v>
      </c>
      <c r="K10" s="206">
        <v>27</v>
      </c>
      <c r="L10" s="206">
        <v>2</v>
      </c>
      <c r="M10" s="206">
        <v>37</v>
      </c>
      <c r="N10" s="242">
        <v>7.41</v>
      </c>
      <c r="O10" s="206">
        <v>45</v>
      </c>
      <c r="P10" s="206">
        <v>2</v>
      </c>
      <c r="Q10" s="206">
        <v>64</v>
      </c>
      <c r="R10" s="242">
        <v>4.4400000000000004</v>
      </c>
    </row>
    <row r="11" spans="2:18">
      <c r="B11" s="205" t="s">
        <v>15</v>
      </c>
      <c r="C11" s="206">
        <v>10</v>
      </c>
      <c r="D11" s="206">
        <v>0</v>
      </c>
      <c r="E11" s="206">
        <v>18</v>
      </c>
      <c r="F11" s="242">
        <v>0</v>
      </c>
      <c r="G11" s="206">
        <v>18</v>
      </c>
      <c r="H11" s="206">
        <v>1</v>
      </c>
      <c r="I11" s="206">
        <v>33</v>
      </c>
      <c r="J11" s="242">
        <v>5.56</v>
      </c>
      <c r="K11" s="206">
        <v>34</v>
      </c>
      <c r="L11" s="206">
        <v>5</v>
      </c>
      <c r="M11" s="206">
        <v>50</v>
      </c>
      <c r="N11" s="242">
        <v>14.71</v>
      </c>
      <c r="O11" s="206">
        <v>62</v>
      </c>
      <c r="P11" s="206">
        <v>6</v>
      </c>
      <c r="Q11" s="206">
        <v>101</v>
      </c>
      <c r="R11" s="242">
        <v>9.68</v>
      </c>
    </row>
    <row r="12" spans="2:18">
      <c r="B12" s="205" t="s">
        <v>0</v>
      </c>
      <c r="C12" s="206">
        <v>74</v>
      </c>
      <c r="D12" s="206">
        <v>4</v>
      </c>
      <c r="E12" s="206">
        <v>107</v>
      </c>
      <c r="F12" s="242">
        <v>5.41</v>
      </c>
      <c r="G12" s="206">
        <v>114</v>
      </c>
      <c r="H12" s="206">
        <v>5</v>
      </c>
      <c r="I12" s="206">
        <v>181</v>
      </c>
      <c r="J12" s="242">
        <v>4.3899999999999997</v>
      </c>
      <c r="K12" s="206">
        <v>272</v>
      </c>
      <c r="L12" s="206">
        <v>14</v>
      </c>
      <c r="M12" s="206">
        <v>372</v>
      </c>
      <c r="N12" s="242">
        <v>5.15</v>
      </c>
      <c r="O12" s="206">
        <v>460</v>
      </c>
      <c r="P12" s="206">
        <v>23</v>
      </c>
      <c r="Q12" s="206">
        <v>660</v>
      </c>
      <c r="R12" s="242">
        <v>5</v>
      </c>
    </row>
    <row r="13" spans="2:18">
      <c r="B13" s="90" t="s">
        <v>154</v>
      </c>
      <c r="C13" s="9"/>
      <c r="D13" s="9"/>
      <c r="E13" s="9"/>
      <c r="F13" s="91"/>
      <c r="G13" s="9"/>
      <c r="H13" s="9"/>
      <c r="I13" s="75"/>
      <c r="J13" s="87"/>
      <c r="K13" s="75"/>
      <c r="L13" s="75"/>
      <c r="M13" s="75"/>
      <c r="N13" s="87"/>
      <c r="O13" s="75"/>
      <c r="P13" s="75"/>
      <c r="Q13" s="75"/>
      <c r="R13" s="87"/>
    </row>
    <row r="14" spans="2:18">
      <c r="B14" s="90" t="s">
        <v>43</v>
      </c>
      <c r="C14" s="9"/>
      <c r="D14" s="9"/>
      <c r="E14" s="9"/>
      <c r="F14" s="91"/>
      <c r="G14" s="9"/>
      <c r="H14" s="9"/>
      <c r="I14" s="75"/>
      <c r="J14" s="87"/>
      <c r="K14" s="75"/>
      <c r="L14" s="75"/>
      <c r="M14" s="75"/>
      <c r="N14" s="87"/>
      <c r="O14" s="75"/>
      <c r="P14" s="75"/>
      <c r="Q14" s="75"/>
      <c r="R14" s="87"/>
    </row>
  </sheetData>
  <mergeCells count="6">
    <mergeCell ref="B4:B6"/>
    <mergeCell ref="C4:R4"/>
    <mergeCell ref="C5:F5"/>
    <mergeCell ref="G5:J5"/>
    <mergeCell ref="K5:N5"/>
    <mergeCell ref="O5:R5"/>
  </mergeCells>
  <conditionalFormatting sqref="B7:R12">
    <cfRule type="expression" dxfId="25" priority="10">
      <formula>$B7&lt;&gt;""</formula>
    </cfRule>
    <cfRule type="expression" dxfId="24" priority="11">
      <formula>$B7=""</formula>
    </cfRule>
  </conditionalFormatting>
  <conditionalFormatting sqref="C7:C12 E7:E12 G7:G12 I7:I12 K7:K12 M7:M12 O7:O12 Q7:Q12">
    <cfRule type="expression" dxfId="23" priority="9">
      <formula>$B7&lt;&gt;""</formula>
    </cfRule>
  </conditionalFormatting>
  <conditionalFormatting sqref="B7:R12">
    <cfRule type="expression" dxfId="22" priority="1">
      <formula>$B7=#REF!</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3"/>
  <dimension ref="B2:N14"/>
  <sheetViews>
    <sheetView workbookViewId="0">
      <selection activeCell="B2" sqref="B2:N2"/>
    </sheetView>
  </sheetViews>
  <sheetFormatPr defaultRowHeight="15"/>
  <cols>
    <col min="1" max="1" width="8.140625" customWidth="1"/>
    <col min="2" max="2" width="15.140625" customWidth="1"/>
  </cols>
  <sheetData>
    <row r="2" spans="2:14" ht="15" customHeight="1">
      <c r="B2" s="265" t="s">
        <v>17</v>
      </c>
      <c r="C2" s="265"/>
      <c r="D2" s="265"/>
      <c r="E2" s="265"/>
      <c r="F2" s="265"/>
      <c r="G2" s="265"/>
      <c r="H2" s="265"/>
      <c r="I2" s="265"/>
      <c r="J2" s="265"/>
      <c r="K2" s="265"/>
      <c r="L2" s="265"/>
      <c r="M2" s="265"/>
      <c r="N2" s="265"/>
    </row>
    <row r="3" spans="2:14">
      <c r="B3" s="1" t="s">
        <v>2</v>
      </c>
      <c r="C3" s="1"/>
      <c r="D3" s="1"/>
      <c r="E3" s="1"/>
      <c r="F3" s="1"/>
      <c r="G3" s="1"/>
      <c r="H3" s="1"/>
      <c r="I3" s="1"/>
      <c r="J3" s="1"/>
      <c r="K3" s="1"/>
    </row>
    <row r="4" spans="2:14" ht="15" customHeight="1">
      <c r="B4" s="268" t="s">
        <v>3</v>
      </c>
      <c r="C4" s="270">
        <v>2022</v>
      </c>
      <c r="D4" s="270"/>
      <c r="E4" s="270"/>
      <c r="F4" s="266">
        <v>2021</v>
      </c>
      <c r="G4" s="266"/>
      <c r="H4" s="266"/>
      <c r="I4" s="270" t="s">
        <v>18</v>
      </c>
      <c r="J4" s="270"/>
      <c r="K4" s="270"/>
      <c r="L4" s="266" t="s">
        <v>19</v>
      </c>
      <c r="M4" s="266"/>
      <c r="N4" s="266"/>
    </row>
    <row r="5" spans="2:14">
      <c r="B5" s="269"/>
      <c r="C5" s="271"/>
      <c r="D5" s="271"/>
      <c r="E5" s="271"/>
      <c r="F5" s="267"/>
      <c r="G5" s="267"/>
      <c r="H5" s="267"/>
      <c r="I5" s="271"/>
      <c r="J5" s="271"/>
      <c r="K5" s="271"/>
      <c r="L5" s="267"/>
      <c r="M5" s="267"/>
      <c r="N5" s="267"/>
    </row>
    <row r="6" spans="2:14">
      <c r="B6" s="269"/>
      <c r="C6" s="246" t="s">
        <v>8</v>
      </c>
      <c r="D6" s="246" t="s">
        <v>9</v>
      </c>
      <c r="E6" s="246" t="s">
        <v>10</v>
      </c>
      <c r="F6" s="246" t="s">
        <v>8</v>
      </c>
      <c r="G6" s="246" t="s">
        <v>9</v>
      </c>
      <c r="H6" s="246" t="s">
        <v>10</v>
      </c>
      <c r="I6" s="246" t="s">
        <v>8</v>
      </c>
      <c r="J6" s="246" t="s">
        <v>9</v>
      </c>
      <c r="K6" s="246" t="s">
        <v>10</v>
      </c>
      <c r="L6" s="246" t="s">
        <v>8</v>
      </c>
      <c r="M6" s="246" t="s">
        <v>9</v>
      </c>
      <c r="N6" s="246" t="s">
        <v>10</v>
      </c>
    </row>
    <row r="7" spans="2:14">
      <c r="B7" s="191" t="s">
        <v>11</v>
      </c>
      <c r="C7" s="192">
        <v>1394</v>
      </c>
      <c r="D7" s="192">
        <v>30</v>
      </c>
      <c r="E7" s="192">
        <v>1932</v>
      </c>
      <c r="F7" s="192">
        <v>1315</v>
      </c>
      <c r="G7" s="192">
        <v>25</v>
      </c>
      <c r="H7" s="192">
        <v>1853</v>
      </c>
      <c r="I7" s="194">
        <v>6.01</v>
      </c>
      <c r="J7" s="194">
        <v>20</v>
      </c>
      <c r="K7" s="194">
        <v>4.26</v>
      </c>
      <c r="L7" s="194">
        <v>0.28999999999999998</v>
      </c>
      <c r="M7" s="194">
        <v>76.47</v>
      </c>
      <c r="N7" s="194">
        <v>-7.34</v>
      </c>
    </row>
    <row r="8" spans="2:14">
      <c r="B8" s="191" t="s">
        <v>12</v>
      </c>
      <c r="C8" s="192">
        <v>330</v>
      </c>
      <c r="D8" s="192">
        <v>17</v>
      </c>
      <c r="E8" s="192">
        <v>465</v>
      </c>
      <c r="F8" s="192">
        <v>314</v>
      </c>
      <c r="G8" s="192">
        <v>13</v>
      </c>
      <c r="H8" s="192">
        <v>455</v>
      </c>
      <c r="I8" s="194">
        <v>5.0999999999999996</v>
      </c>
      <c r="J8" s="194">
        <v>30.77</v>
      </c>
      <c r="K8" s="194">
        <v>2.2000000000000002</v>
      </c>
      <c r="L8" s="194">
        <v>-5.71</v>
      </c>
      <c r="M8" s="194">
        <v>6.25</v>
      </c>
      <c r="N8" s="194">
        <v>-8.82</v>
      </c>
    </row>
    <row r="9" spans="2:14">
      <c r="B9" s="191" t="s">
        <v>13</v>
      </c>
      <c r="C9" s="192">
        <v>853</v>
      </c>
      <c r="D9" s="192">
        <v>21</v>
      </c>
      <c r="E9" s="192">
        <v>1085</v>
      </c>
      <c r="F9" s="192">
        <v>861</v>
      </c>
      <c r="G9" s="192">
        <v>20</v>
      </c>
      <c r="H9" s="192">
        <v>1141</v>
      </c>
      <c r="I9" s="194">
        <v>-0.93</v>
      </c>
      <c r="J9" s="194">
        <v>5</v>
      </c>
      <c r="K9" s="194">
        <v>-4.91</v>
      </c>
      <c r="L9" s="194">
        <v>-18.920000000000002</v>
      </c>
      <c r="M9" s="194">
        <v>31.25</v>
      </c>
      <c r="N9" s="194">
        <v>-25.99</v>
      </c>
    </row>
    <row r="10" spans="2:14">
      <c r="B10" s="191" t="s">
        <v>14</v>
      </c>
      <c r="C10" s="192">
        <v>287</v>
      </c>
      <c r="D10" s="192">
        <v>14</v>
      </c>
      <c r="E10" s="192">
        <v>385</v>
      </c>
      <c r="F10" s="192">
        <v>275</v>
      </c>
      <c r="G10" s="192">
        <v>12</v>
      </c>
      <c r="H10" s="192">
        <v>368</v>
      </c>
      <c r="I10" s="194">
        <v>4.3600000000000003</v>
      </c>
      <c r="J10" s="194">
        <v>16.670000000000002</v>
      </c>
      <c r="K10" s="194">
        <v>4.62</v>
      </c>
      <c r="L10" s="194">
        <v>-0.69</v>
      </c>
      <c r="M10" s="194">
        <v>180</v>
      </c>
      <c r="N10" s="194">
        <v>-4.7</v>
      </c>
    </row>
    <row r="11" spans="2:14">
      <c r="B11" s="191" t="s">
        <v>15</v>
      </c>
      <c r="C11" s="192">
        <v>449</v>
      </c>
      <c r="D11" s="192">
        <v>18</v>
      </c>
      <c r="E11" s="192">
        <v>690</v>
      </c>
      <c r="F11" s="192">
        <v>435</v>
      </c>
      <c r="G11" s="192">
        <v>21</v>
      </c>
      <c r="H11" s="192">
        <v>667</v>
      </c>
      <c r="I11" s="194">
        <v>3.22</v>
      </c>
      <c r="J11" s="194">
        <v>-14.29</v>
      </c>
      <c r="K11" s="194">
        <v>3.45</v>
      </c>
      <c r="L11" s="194">
        <v>-18.66</v>
      </c>
      <c r="M11" s="194">
        <v>5.88</v>
      </c>
      <c r="N11" s="194">
        <v>-24.09</v>
      </c>
    </row>
    <row r="12" spans="2:14">
      <c r="B12" s="191" t="s">
        <v>0</v>
      </c>
      <c r="C12" s="192">
        <v>3313</v>
      </c>
      <c r="D12" s="192">
        <v>100</v>
      </c>
      <c r="E12" s="192">
        <v>4557</v>
      </c>
      <c r="F12" s="192">
        <v>3200</v>
      </c>
      <c r="G12" s="192">
        <v>91</v>
      </c>
      <c r="H12" s="192">
        <v>4484</v>
      </c>
      <c r="I12" s="194">
        <v>3.53</v>
      </c>
      <c r="J12" s="194">
        <v>9.89</v>
      </c>
      <c r="K12" s="194">
        <v>1.63</v>
      </c>
      <c r="L12" s="194">
        <v>-8.81</v>
      </c>
      <c r="M12" s="194">
        <v>40.85</v>
      </c>
      <c r="N12" s="194">
        <v>-15.2</v>
      </c>
    </row>
    <row r="13" spans="2:14">
      <c r="B13" s="191" t="s">
        <v>16</v>
      </c>
      <c r="C13" s="192">
        <v>165889</v>
      </c>
      <c r="D13" s="192">
        <v>3159</v>
      </c>
      <c r="E13" s="192">
        <v>223475</v>
      </c>
      <c r="F13" s="192">
        <v>151875</v>
      </c>
      <c r="G13" s="192">
        <v>2875</v>
      </c>
      <c r="H13" s="192">
        <v>204728</v>
      </c>
      <c r="I13" s="194">
        <v>9.23</v>
      </c>
      <c r="J13" s="194">
        <v>9.8800000000000008</v>
      </c>
      <c r="K13" s="194">
        <v>9.16</v>
      </c>
      <c r="L13" s="194">
        <v>-3.66</v>
      </c>
      <c r="M13" s="194">
        <v>-0.44</v>
      </c>
      <c r="N13" s="194">
        <v>-7.42</v>
      </c>
    </row>
    <row r="14" spans="2:14">
      <c r="B14" s="191"/>
      <c r="C14" s="192"/>
      <c r="D14" s="192"/>
      <c r="E14" s="192"/>
      <c r="F14" s="192"/>
      <c r="G14" s="192"/>
      <c r="H14" s="192"/>
      <c r="I14" s="194"/>
      <c r="J14" s="194"/>
      <c r="K14" s="194"/>
      <c r="L14" s="194"/>
      <c r="M14" s="194"/>
      <c r="N14" s="194"/>
    </row>
  </sheetData>
  <mergeCells count="6">
    <mergeCell ref="B2:N2"/>
    <mergeCell ref="L4:N5"/>
    <mergeCell ref="B4:B6"/>
    <mergeCell ref="C4:E5"/>
    <mergeCell ref="F4:H5"/>
    <mergeCell ref="I4:K5"/>
  </mergeCells>
  <conditionalFormatting sqref="B7:N14">
    <cfRule type="expression" dxfId="60" priority="2">
      <formula>$B7="Italia"</formula>
    </cfRule>
    <cfRule type="expression" dxfId="59" priority="5">
      <formula>$B7&lt;&gt;""</formula>
    </cfRule>
    <cfRule type="expression" dxfId="58" priority="6">
      <formula>$B7=""</formula>
    </cfRule>
  </conditionalFormatting>
  <conditionalFormatting sqref="C7:E14 I7:K14">
    <cfRule type="expression" dxfId="57" priority="3">
      <formula>$B7&lt;&gt;""</formula>
    </cfRule>
  </conditionalFormatting>
  <conditionalFormatting sqref="B7:N14">
    <cfRule type="expression" dxfId="56" priority="1">
      <formula>$B7=#REF!</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Foglio21"/>
  <dimension ref="B2:R15"/>
  <sheetViews>
    <sheetView workbookViewId="0">
      <selection activeCell="B2" sqref="B2"/>
    </sheetView>
  </sheetViews>
  <sheetFormatPr defaultRowHeight="15"/>
  <sheetData>
    <row r="2" spans="2:18">
      <c r="B2" s="2" t="s">
        <v>155</v>
      </c>
      <c r="C2" s="75"/>
      <c r="D2" s="75"/>
      <c r="E2" s="75"/>
      <c r="F2" s="87"/>
      <c r="G2" s="75"/>
      <c r="H2" s="75"/>
      <c r="I2" s="75"/>
      <c r="J2" s="87"/>
      <c r="K2" s="75"/>
      <c r="L2" s="75"/>
      <c r="M2" s="75"/>
      <c r="N2" s="87"/>
      <c r="O2" s="75"/>
      <c r="P2" s="75"/>
      <c r="Q2" s="75"/>
      <c r="R2" s="87"/>
    </row>
    <row r="3" spans="2:18">
      <c r="B3" s="26" t="s">
        <v>149</v>
      </c>
      <c r="C3" s="26"/>
      <c r="D3" s="26"/>
      <c r="E3" s="26"/>
      <c r="F3" s="26"/>
      <c r="G3" s="26"/>
      <c r="H3" s="26"/>
      <c r="I3" s="75"/>
      <c r="J3" s="87"/>
      <c r="K3" s="75"/>
      <c r="L3" s="75"/>
      <c r="M3" s="75"/>
      <c r="N3" s="87"/>
      <c r="O3" s="75"/>
      <c r="P3" s="75"/>
      <c r="Q3" s="75"/>
      <c r="R3" s="87"/>
    </row>
    <row r="4" spans="2:18">
      <c r="B4" s="291" t="s">
        <v>150</v>
      </c>
      <c r="C4" s="309" t="s">
        <v>136</v>
      </c>
      <c r="D4" s="309"/>
      <c r="E4" s="309"/>
      <c r="F4" s="309"/>
      <c r="G4" s="309"/>
      <c r="H4" s="309"/>
      <c r="I4" s="309"/>
      <c r="J4" s="309"/>
      <c r="K4" s="309"/>
      <c r="L4" s="309"/>
      <c r="M4" s="309"/>
      <c r="N4" s="309"/>
      <c r="O4" s="309"/>
      <c r="P4" s="309"/>
      <c r="Q4" s="309"/>
      <c r="R4" s="309"/>
    </row>
    <row r="5" spans="2:18">
      <c r="B5" s="308"/>
      <c r="C5" s="310" t="s">
        <v>151</v>
      </c>
      <c r="D5" s="310"/>
      <c r="E5" s="310"/>
      <c r="F5" s="310"/>
      <c r="G5" s="309" t="s">
        <v>152</v>
      </c>
      <c r="H5" s="309"/>
      <c r="I5" s="309"/>
      <c r="J5" s="309"/>
      <c r="K5" s="310" t="s">
        <v>153</v>
      </c>
      <c r="L5" s="310"/>
      <c r="M5" s="310"/>
      <c r="N5" s="310"/>
      <c r="O5" s="309" t="s">
        <v>54</v>
      </c>
      <c r="P5" s="309"/>
      <c r="Q5" s="309"/>
      <c r="R5" s="309"/>
    </row>
    <row r="6" spans="2:18" ht="27">
      <c r="B6" s="292"/>
      <c r="C6" s="3" t="s">
        <v>8</v>
      </c>
      <c r="D6" s="3" t="s">
        <v>9</v>
      </c>
      <c r="E6" s="3" t="s">
        <v>10</v>
      </c>
      <c r="F6" s="88" t="s">
        <v>38</v>
      </c>
      <c r="G6" s="3" t="s">
        <v>8</v>
      </c>
      <c r="H6" s="3" t="s">
        <v>9</v>
      </c>
      <c r="I6" s="3" t="s">
        <v>10</v>
      </c>
      <c r="J6" s="88" t="s">
        <v>38</v>
      </c>
      <c r="K6" s="3" t="s">
        <v>8</v>
      </c>
      <c r="L6" s="3" t="s">
        <v>9</v>
      </c>
      <c r="M6" s="3" t="s">
        <v>10</v>
      </c>
      <c r="N6" s="88" t="s">
        <v>38</v>
      </c>
      <c r="O6" s="3" t="s">
        <v>8</v>
      </c>
      <c r="P6" s="3" t="s">
        <v>9</v>
      </c>
      <c r="Q6" s="3" t="s">
        <v>10</v>
      </c>
      <c r="R6" s="88" t="s">
        <v>38</v>
      </c>
    </row>
    <row r="7" spans="2:18">
      <c r="B7" s="205" t="s">
        <v>11</v>
      </c>
      <c r="C7" s="206">
        <v>27</v>
      </c>
      <c r="D7" s="206">
        <v>1</v>
      </c>
      <c r="E7" s="206">
        <v>36</v>
      </c>
      <c r="F7" s="242">
        <v>3.7</v>
      </c>
      <c r="G7" s="206">
        <v>26</v>
      </c>
      <c r="H7" s="206">
        <v>0</v>
      </c>
      <c r="I7" s="206">
        <v>39</v>
      </c>
      <c r="J7" s="242">
        <v>0</v>
      </c>
      <c r="K7" s="206">
        <v>56</v>
      </c>
      <c r="L7" s="206">
        <v>1</v>
      </c>
      <c r="M7" s="206">
        <v>73</v>
      </c>
      <c r="N7" s="242">
        <v>1.79</v>
      </c>
      <c r="O7" s="206">
        <v>109</v>
      </c>
      <c r="P7" s="206">
        <v>2</v>
      </c>
      <c r="Q7" s="206">
        <v>148</v>
      </c>
      <c r="R7" s="242">
        <v>1.83</v>
      </c>
    </row>
    <row r="8" spans="2:18">
      <c r="B8" s="205" t="s">
        <v>12</v>
      </c>
      <c r="C8" s="206">
        <v>2</v>
      </c>
      <c r="D8" s="206">
        <v>1</v>
      </c>
      <c r="E8" s="206">
        <v>2</v>
      </c>
      <c r="F8" s="242">
        <v>50</v>
      </c>
      <c r="G8" s="206">
        <v>6</v>
      </c>
      <c r="H8" s="206">
        <v>1</v>
      </c>
      <c r="I8" s="206">
        <v>10</v>
      </c>
      <c r="J8" s="242">
        <v>16.670000000000002</v>
      </c>
      <c r="K8" s="206">
        <v>14</v>
      </c>
      <c r="L8" s="206">
        <v>0</v>
      </c>
      <c r="M8" s="206">
        <v>22</v>
      </c>
      <c r="N8" s="242">
        <v>0</v>
      </c>
      <c r="O8" s="206">
        <v>22</v>
      </c>
      <c r="P8" s="206">
        <v>2</v>
      </c>
      <c r="Q8" s="206">
        <v>34</v>
      </c>
      <c r="R8" s="242">
        <v>9.09</v>
      </c>
    </row>
    <row r="9" spans="2:18">
      <c r="B9" s="205" t="s">
        <v>13</v>
      </c>
      <c r="C9" s="206">
        <v>12</v>
      </c>
      <c r="D9" s="206">
        <v>1</v>
      </c>
      <c r="E9" s="206">
        <v>14</v>
      </c>
      <c r="F9" s="242">
        <v>8.33</v>
      </c>
      <c r="G9" s="206">
        <v>20</v>
      </c>
      <c r="H9" s="206">
        <v>1</v>
      </c>
      <c r="I9" s="206">
        <v>26</v>
      </c>
      <c r="J9" s="242">
        <v>5</v>
      </c>
      <c r="K9" s="206">
        <v>50</v>
      </c>
      <c r="L9" s="206">
        <v>2</v>
      </c>
      <c r="M9" s="206">
        <v>58</v>
      </c>
      <c r="N9" s="242">
        <v>4</v>
      </c>
      <c r="O9" s="206">
        <v>82</v>
      </c>
      <c r="P9" s="206">
        <v>4</v>
      </c>
      <c r="Q9" s="206">
        <v>98</v>
      </c>
      <c r="R9" s="242">
        <v>4.88</v>
      </c>
    </row>
    <row r="10" spans="2:18">
      <c r="B10" s="205" t="s">
        <v>14</v>
      </c>
      <c r="C10" s="206">
        <v>2</v>
      </c>
      <c r="D10" s="206">
        <v>0</v>
      </c>
      <c r="E10" s="206">
        <v>4</v>
      </c>
      <c r="F10" s="242">
        <v>0</v>
      </c>
      <c r="G10" s="206">
        <v>3</v>
      </c>
      <c r="H10" s="206">
        <v>0</v>
      </c>
      <c r="I10" s="206">
        <v>3</v>
      </c>
      <c r="J10" s="242">
        <v>0</v>
      </c>
      <c r="K10" s="206">
        <v>15</v>
      </c>
      <c r="L10" s="206">
        <v>0</v>
      </c>
      <c r="M10" s="206">
        <v>25</v>
      </c>
      <c r="N10" s="242">
        <v>0</v>
      </c>
      <c r="O10" s="206">
        <v>20</v>
      </c>
      <c r="P10" s="206">
        <v>0</v>
      </c>
      <c r="Q10" s="206">
        <v>32</v>
      </c>
      <c r="R10" s="242">
        <v>0</v>
      </c>
    </row>
    <row r="11" spans="2:18">
      <c r="B11" s="205" t="s">
        <v>15</v>
      </c>
      <c r="C11" s="206">
        <v>3</v>
      </c>
      <c r="D11" s="206">
        <v>0</v>
      </c>
      <c r="E11" s="206">
        <v>5</v>
      </c>
      <c r="F11" s="242">
        <v>0</v>
      </c>
      <c r="G11" s="206">
        <v>7</v>
      </c>
      <c r="H11" s="206">
        <v>0</v>
      </c>
      <c r="I11" s="206">
        <v>11</v>
      </c>
      <c r="J11" s="242">
        <v>0</v>
      </c>
      <c r="K11" s="206">
        <v>12</v>
      </c>
      <c r="L11" s="206">
        <v>2</v>
      </c>
      <c r="M11" s="206">
        <v>21</v>
      </c>
      <c r="N11" s="242">
        <v>16.670000000000002</v>
      </c>
      <c r="O11" s="206">
        <v>22</v>
      </c>
      <c r="P11" s="206">
        <v>2</v>
      </c>
      <c r="Q11" s="206">
        <v>37</v>
      </c>
      <c r="R11" s="242">
        <v>9.09</v>
      </c>
    </row>
    <row r="12" spans="2:18">
      <c r="B12" s="205" t="s">
        <v>0</v>
      </c>
      <c r="C12" s="206">
        <v>46</v>
      </c>
      <c r="D12" s="206">
        <v>3</v>
      </c>
      <c r="E12" s="206">
        <v>61</v>
      </c>
      <c r="F12" s="242">
        <v>6.52</v>
      </c>
      <c r="G12" s="206">
        <v>62</v>
      </c>
      <c r="H12" s="206">
        <v>2</v>
      </c>
      <c r="I12" s="206">
        <v>89</v>
      </c>
      <c r="J12" s="242">
        <v>3.23</v>
      </c>
      <c r="K12" s="206">
        <v>147</v>
      </c>
      <c r="L12" s="206">
        <v>5</v>
      </c>
      <c r="M12" s="206">
        <v>199</v>
      </c>
      <c r="N12" s="242">
        <v>3.4</v>
      </c>
      <c r="O12" s="206">
        <v>255</v>
      </c>
      <c r="P12" s="206">
        <v>10</v>
      </c>
      <c r="Q12" s="206">
        <v>349</v>
      </c>
      <c r="R12" s="242">
        <v>3.92</v>
      </c>
    </row>
    <row r="13" spans="2:18">
      <c r="B13" s="205"/>
      <c r="C13" s="206"/>
      <c r="D13" s="206"/>
      <c r="E13" s="206"/>
      <c r="F13" s="207"/>
      <c r="G13" s="206"/>
      <c r="H13" s="206"/>
      <c r="I13" s="206"/>
      <c r="J13" s="207"/>
      <c r="K13" s="206"/>
      <c r="L13" s="206"/>
      <c r="M13" s="206"/>
      <c r="N13" s="207"/>
      <c r="O13" s="206"/>
      <c r="P13" s="206"/>
      <c r="Q13" s="206"/>
      <c r="R13" s="207"/>
    </row>
    <row r="14" spans="2:18">
      <c r="B14" s="205"/>
      <c r="C14" s="206"/>
      <c r="D14" s="206"/>
      <c r="E14" s="206"/>
      <c r="F14" s="207"/>
      <c r="G14" s="206"/>
      <c r="H14" s="206"/>
      <c r="I14" s="206"/>
      <c r="J14" s="207"/>
      <c r="K14" s="206"/>
      <c r="L14" s="206"/>
      <c r="M14" s="206"/>
      <c r="N14" s="207"/>
      <c r="O14" s="206"/>
      <c r="P14" s="206"/>
      <c r="Q14" s="206"/>
      <c r="R14" s="207"/>
    </row>
    <row r="15" spans="2:18">
      <c r="B15" s="205"/>
      <c r="C15" s="206"/>
      <c r="D15" s="206"/>
      <c r="E15" s="206"/>
      <c r="F15" s="207"/>
      <c r="G15" s="206"/>
      <c r="H15" s="206"/>
      <c r="I15" s="206"/>
      <c r="J15" s="207"/>
      <c r="K15" s="206"/>
      <c r="L15" s="206"/>
      <c r="M15" s="206"/>
      <c r="N15" s="207"/>
      <c r="O15" s="206"/>
      <c r="P15" s="206"/>
      <c r="Q15" s="206"/>
      <c r="R15" s="207"/>
    </row>
  </sheetData>
  <mergeCells count="6">
    <mergeCell ref="B4:B6"/>
    <mergeCell ref="C4:R4"/>
    <mergeCell ref="C5:F5"/>
    <mergeCell ref="G5:J5"/>
    <mergeCell ref="K5:N5"/>
    <mergeCell ref="O5:R5"/>
  </mergeCells>
  <conditionalFormatting sqref="B7:R15">
    <cfRule type="expression" dxfId="21" priority="10">
      <formula>$B7&lt;&gt;""</formula>
    </cfRule>
    <cfRule type="expression" dxfId="20" priority="11">
      <formula>$B7=""</formula>
    </cfRule>
  </conditionalFormatting>
  <conditionalFormatting sqref="C7:C15 E7:E15 G7:G15 I7:I15 K7:K15 M7:M15 O7:O15 Q7:Q15">
    <cfRule type="expression" dxfId="19" priority="9">
      <formula>$B7&lt;&gt;""</formula>
    </cfRule>
  </conditionalFormatting>
  <conditionalFormatting sqref="B7:R15">
    <cfRule type="expression" dxfId="18" priority="1">
      <formula>$B7=#REF!</formula>
    </cfRule>
  </conditionalFormatting>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Foglio22"/>
  <dimension ref="B2:R14"/>
  <sheetViews>
    <sheetView workbookViewId="0">
      <selection activeCell="A13" sqref="A13:XFD19"/>
    </sheetView>
  </sheetViews>
  <sheetFormatPr defaultRowHeight="15"/>
  <sheetData>
    <row r="2" spans="2:18">
      <c r="B2" s="2" t="s">
        <v>156</v>
      </c>
      <c r="C2" s="75"/>
      <c r="D2" s="75"/>
      <c r="E2" s="75"/>
      <c r="F2" s="87"/>
      <c r="G2" s="75"/>
      <c r="H2" s="75"/>
      <c r="I2" s="75"/>
      <c r="J2" s="87"/>
      <c r="K2" s="75"/>
      <c r="L2" s="75"/>
      <c r="M2" s="75"/>
      <c r="N2" s="87"/>
      <c r="O2" s="75"/>
      <c r="P2" s="75"/>
      <c r="Q2" s="75"/>
      <c r="R2" s="87"/>
    </row>
    <row r="3" spans="2:18">
      <c r="B3" s="26" t="s">
        <v>149</v>
      </c>
      <c r="C3" s="26"/>
      <c r="D3" s="26"/>
      <c r="E3" s="26"/>
      <c r="F3" s="26"/>
      <c r="G3" s="26"/>
      <c r="H3" s="26"/>
      <c r="I3" s="75"/>
      <c r="J3" s="87"/>
      <c r="K3" s="75"/>
      <c r="L3" s="75"/>
      <c r="M3" s="75"/>
      <c r="N3" s="87"/>
      <c r="O3" s="75"/>
      <c r="P3" s="75"/>
      <c r="Q3" s="75"/>
      <c r="R3" s="87"/>
    </row>
    <row r="4" spans="2:18">
      <c r="B4" s="291" t="s">
        <v>150</v>
      </c>
      <c r="C4" s="309" t="s">
        <v>136</v>
      </c>
      <c r="D4" s="309"/>
      <c r="E4" s="309"/>
      <c r="F4" s="309"/>
      <c r="G4" s="309"/>
      <c r="H4" s="309"/>
      <c r="I4" s="309"/>
      <c r="J4" s="309"/>
      <c r="K4" s="309"/>
      <c r="L4" s="309"/>
      <c r="M4" s="309"/>
      <c r="N4" s="309"/>
      <c r="O4" s="309"/>
      <c r="P4" s="309"/>
      <c r="Q4" s="309"/>
      <c r="R4" s="309"/>
    </row>
    <row r="5" spans="2:18">
      <c r="B5" s="308"/>
      <c r="C5" s="310" t="s">
        <v>151</v>
      </c>
      <c r="D5" s="310"/>
      <c r="E5" s="310"/>
      <c r="F5" s="310"/>
      <c r="G5" s="309" t="s">
        <v>152</v>
      </c>
      <c r="H5" s="309"/>
      <c r="I5" s="309"/>
      <c r="J5" s="309"/>
      <c r="K5" s="310" t="s">
        <v>153</v>
      </c>
      <c r="L5" s="310"/>
      <c r="M5" s="310"/>
      <c r="N5" s="310"/>
      <c r="O5" s="309" t="s">
        <v>54</v>
      </c>
      <c r="P5" s="309"/>
      <c r="Q5" s="309"/>
      <c r="R5" s="309"/>
    </row>
    <row r="6" spans="2:18" ht="27">
      <c r="B6" s="292"/>
      <c r="C6" s="3" t="s">
        <v>8</v>
      </c>
      <c r="D6" s="3" t="s">
        <v>9</v>
      </c>
      <c r="E6" s="3" t="s">
        <v>10</v>
      </c>
      <c r="F6" s="88" t="s">
        <v>38</v>
      </c>
      <c r="G6" s="3" t="s">
        <v>8</v>
      </c>
      <c r="H6" s="3" t="s">
        <v>9</v>
      </c>
      <c r="I6" s="3" t="s">
        <v>10</v>
      </c>
      <c r="J6" s="88" t="s">
        <v>38</v>
      </c>
      <c r="K6" s="3" t="s">
        <v>8</v>
      </c>
      <c r="L6" s="3" t="s">
        <v>9</v>
      </c>
      <c r="M6" s="3" t="s">
        <v>10</v>
      </c>
      <c r="N6" s="88" t="s">
        <v>38</v>
      </c>
      <c r="O6" s="3" t="s">
        <v>8</v>
      </c>
      <c r="P6" s="3" t="s">
        <v>9</v>
      </c>
      <c r="Q6" s="3" t="s">
        <v>10</v>
      </c>
      <c r="R6" s="88" t="s">
        <v>38</v>
      </c>
    </row>
    <row r="7" spans="2:18">
      <c r="B7" s="211" t="s">
        <v>11</v>
      </c>
      <c r="C7" s="215">
        <v>8</v>
      </c>
      <c r="D7" s="215">
        <v>0</v>
      </c>
      <c r="E7" s="215">
        <v>12</v>
      </c>
      <c r="F7" s="243">
        <v>0</v>
      </c>
      <c r="G7" s="215">
        <v>17</v>
      </c>
      <c r="H7" s="215">
        <v>1</v>
      </c>
      <c r="I7" s="215">
        <v>28</v>
      </c>
      <c r="J7" s="243">
        <v>5.88</v>
      </c>
      <c r="K7" s="215">
        <v>45</v>
      </c>
      <c r="L7" s="215">
        <v>1</v>
      </c>
      <c r="M7" s="215">
        <v>62</v>
      </c>
      <c r="N7" s="243">
        <v>2.2200000000000002</v>
      </c>
      <c r="O7" s="215">
        <v>70</v>
      </c>
      <c r="P7" s="215">
        <v>2</v>
      </c>
      <c r="Q7" s="215">
        <v>102</v>
      </c>
      <c r="R7" s="243">
        <v>2.86</v>
      </c>
    </row>
    <row r="8" spans="2:18">
      <c r="B8" s="205" t="s">
        <v>12</v>
      </c>
      <c r="C8" s="206">
        <v>3</v>
      </c>
      <c r="D8" s="206">
        <v>1</v>
      </c>
      <c r="E8" s="206">
        <v>4</v>
      </c>
      <c r="F8" s="242">
        <v>33.33</v>
      </c>
      <c r="G8" s="206">
        <v>5</v>
      </c>
      <c r="H8" s="206">
        <v>0</v>
      </c>
      <c r="I8" s="206">
        <v>9</v>
      </c>
      <c r="J8" s="242">
        <v>0</v>
      </c>
      <c r="K8" s="206">
        <v>17</v>
      </c>
      <c r="L8" s="206">
        <v>1</v>
      </c>
      <c r="M8" s="206">
        <v>28</v>
      </c>
      <c r="N8" s="242">
        <v>5.88</v>
      </c>
      <c r="O8" s="206">
        <v>25</v>
      </c>
      <c r="P8" s="206">
        <v>2</v>
      </c>
      <c r="Q8" s="206">
        <v>41</v>
      </c>
      <c r="R8" s="242">
        <v>8</v>
      </c>
    </row>
    <row r="9" spans="2:18">
      <c r="B9" s="205" t="s">
        <v>13</v>
      </c>
      <c r="C9" s="206">
        <v>3</v>
      </c>
      <c r="D9" s="206">
        <v>0</v>
      </c>
      <c r="E9" s="206">
        <v>6</v>
      </c>
      <c r="F9" s="242">
        <v>0</v>
      </c>
      <c r="G9" s="206">
        <v>13</v>
      </c>
      <c r="H9" s="206">
        <v>1</v>
      </c>
      <c r="I9" s="206">
        <v>24</v>
      </c>
      <c r="J9" s="242">
        <v>7.69</v>
      </c>
      <c r="K9" s="206">
        <v>29</v>
      </c>
      <c r="L9" s="206">
        <v>2</v>
      </c>
      <c r="M9" s="206">
        <v>42</v>
      </c>
      <c r="N9" s="242">
        <v>6.9</v>
      </c>
      <c r="O9" s="206">
        <v>45</v>
      </c>
      <c r="P9" s="206">
        <v>3</v>
      </c>
      <c r="Q9" s="206">
        <v>72</v>
      </c>
      <c r="R9" s="242">
        <v>6.67</v>
      </c>
    </row>
    <row r="10" spans="2:18">
      <c r="B10" s="205" t="s">
        <v>14</v>
      </c>
      <c r="C10" s="206">
        <v>7</v>
      </c>
      <c r="D10" s="206">
        <v>0</v>
      </c>
      <c r="E10" s="206">
        <v>11</v>
      </c>
      <c r="F10" s="242">
        <v>0</v>
      </c>
      <c r="G10" s="206">
        <v>6</v>
      </c>
      <c r="H10" s="206">
        <v>0</v>
      </c>
      <c r="I10" s="206">
        <v>9</v>
      </c>
      <c r="J10" s="242">
        <v>0</v>
      </c>
      <c r="K10" s="206">
        <v>12</v>
      </c>
      <c r="L10" s="206">
        <v>2</v>
      </c>
      <c r="M10" s="206">
        <v>12</v>
      </c>
      <c r="N10" s="242">
        <v>16.670000000000002</v>
      </c>
      <c r="O10" s="206">
        <v>25</v>
      </c>
      <c r="P10" s="206">
        <v>2</v>
      </c>
      <c r="Q10" s="206">
        <v>32</v>
      </c>
      <c r="R10" s="242">
        <v>8</v>
      </c>
    </row>
    <row r="11" spans="2:18">
      <c r="B11" s="205" t="s">
        <v>15</v>
      </c>
      <c r="C11" s="206">
        <v>7</v>
      </c>
      <c r="D11" s="206">
        <v>0</v>
      </c>
      <c r="E11" s="206">
        <v>13</v>
      </c>
      <c r="F11" s="242">
        <v>0</v>
      </c>
      <c r="G11" s="206">
        <v>11</v>
      </c>
      <c r="H11" s="206">
        <v>1</v>
      </c>
      <c r="I11" s="206">
        <v>22</v>
      </c>
      <c r="J11" s="242">
        <v>9.09</v>
      </c>
      <c r="K11" s="206">
        <v>22</v>
      </c>
      <c r="L11" s="206">
        <v>3</v>
      </c>
      <c r="M11" s="206">
        <v>29</v>
      </c>
      <c r="N11" s="242">
        <v>13.64</v>
      </c>
      <c r="O11" s="206">
        <v>40</v>
      </c>
      <c r="P11" s="206">
        <v>4</v>
      </c>
      <c r="Q11" s="206">
        <v>64</v>
      </c>
      <c r="R11" s="242">
        <v>10</v>
      </c>
    </row>
    <row r="12" spans="2:18">
      <c r="B12" s="205" t="s">
        <v>0</v>
      </c>
      <c r="C12" s="206">
        <v>28</v>
      </c>
      <c r="D12" s="206">
        <v>1</v>
      </c>
      <c r="E12" s="206">
        <v>46</v>
      </c>
      <c r="F12" s="242">
        <v>3.57</v>
      </c>
      <c r="G12" s="206">
        <v>52</v>
      </c>
      <c r="H12" s="206">
        <v>3</v>
      </c>
      <c r="I12" s="206">
        <v>92</v>
      </c>
      <c r="J12" s="242">
        <v>5.77</v>
      </c>
      <c r="K12" s="206">
        <v>125</v>
      </c>
      <c r="L12" s="206">
        <v>9</v>
      </c>
      <c r="M12" s="206">
        <v>173</v>
      </c>
      <c r="N12" s="242">
        <v>7.2</v>
      </c>
      <c r="O12" s="206">
        <v>205</v>
      </c>
      <c r="P12" s="206">
        <v>13</v>
      </c>
      <c r="Q12" s="206">
        <v>311</v>
      </c>
      <c r="R12" s="242">
        <v>6.34</v>
      </c>
    </row>
    <row r="13" spans="2:18">
      <c r="B13" s="90" t="s">
        <v>154</v>
      </c>
      <c r="C13" s="9"/>
      <c r="D13" s="9"/>
      <c r="E13" s="9"/>
      <c r="F13" s="91"/>
      <c r="G13" s="9"/>
      <c r="H13" s="9"/>
      <c r="I13" s="75"/>
      <c r="J13" s="87"/>
      <c r="K13" s="75"/>
      <c r="L13" s="75"/>
      <c r="M13" s="75"/>
      <c r="N13" s="87"/>
      <c r="O13" s="75"/>
      <c r="P13" s="75"/>
      <c r="Q13" s="75"/>
      <c r="R13" s="87"/>
    </row>
    <row r="14" spans="2:18">
      <c r="B14" s="90" t="s">
        <v>43</v>
      </c>
      <c r="C14" s="9"/>
      <c r="D14" s="9"/>
      <c r="E14" s="9"/>
      <c r="F14" s="91"/>
      <c r="G14" s="9"/>
      <c r="H14" s="9"/>
      <c r="I14" s="75"/>
      <c r="J14" s="87"/>
      <c r="K14" s="75"/>
      <c r="L14" s="75"/>
      <c r="M14" s="75"/>
      <c r="N14" s="87"/>
      <c r="O14" s="75"/>
      <c r="P14" s="75"/>
      <c r="Q14" s="75"/>
      <c r="R14" s="87"/>
    </row>
  </sheetData>
  <mergeCells count="6">
    <mergeCell ref="B4:B6"/>
    <mergeCell ref="C4:R4"/>
    <mergeCell ref="C5:F5"/>
    <mergeCell ref="G5:J5"/>
    <mergeCell ref="K5:N5"/>
    <mergeCell ref="O5:R5"/>
  </mergeCells>
  <conditionalFormatting sqref="B7:R12">
    <cfRule type="expression" dxfId="17" priority="11">
      <formula>$B7&lt;&gt;""</formula>
    </cfRule>
    <cfRule type="expression" dxfId="16" priority="12">
      <formula>$B7=""</formula>
    </cfRule>
  </conditionalFormatting>
  <conditionalFormatting sqref="C7:C12 E7:E12 G7:G12 I7:I12 K7:K12 M7:M12 O7:O12 Q7:Q12">
    <cfRule type="expression" dxfId="15" priority="10">
      <formula>$B7&lt;&gt;""</formula>
    </cfRule>
  </conditionalFormatting>
  <conditionalFormatting sqref="B7:R12">
    <cfRule type="expression" dxfId="14" priority="2">
      <formula>$B7=#REF!</formula>
    </cfRule>
  </conditionalFormatting>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Foglio23"/>
  <dimension ref="B2:M15"/>
  <sheetViews>
    <sheetView workbookViewId="0">
      <selection activeCell="B2" sqref="B2"/>
    </sheetView>
  </sheetViews>
  <sheetFormatPr defaultRowHeight="15"/>
  <cols>
    <col min="2" max="2" width="14.7109375" customWidth="1"/>
    <col min="3" max="13" width="7" customWidth="1"/>
  </cols>
  <sheetData>
    <row r="2" spans="2:13">
      <c r="B2" s="59" t="s">
        <v>157</v>
      </c>
    </row>
    <row r="3" spans="2:13">
      <c r="B3" s="16" t="s">
        <v>158</v>
      </c>
    </row>
    <row r="4" spans="2:13">
      <c r="B4" s="311" t="s">
        <v>159</v>
      </c>
      <c r="C4" s="312">
        <v>2022</v>
      </c>
      <c r="D4" s="312"/>
      <c r="E4" s="312"/>
      <c r="F4" s="312"/>
      <c r="G4" s="312"/>
      <c r="H4" s="312"/>
      <c r="I4" s="312"/>
      <c r="J4" s="312"/>
      <c r="K4" s="313" t="s">
        <v>160</v>
      </c>
      <c r="L4" s="313"/>
      <c r="M4" s="313"/>
    </row>
    <row r="5" spans="2:13">
      <c r="B5" s="311"/>
      <c r="C5" s="312"/>
      <c r="D5" s="312"/>
      <c r="E5" s="312"/>
      <c r="F5" s="312"/>
      <c r="G5" s="312"/>
      <c r="H5" s="312"/>
      <c r="I5" s="312"/>
      <c r="J5" s="312"/>
      <c r="K5" s="314" t="s">
        <v>161</v>
      </c>
      <c r="L5" s="314"/>
      <c r="M5" s="314"/>
    </row>
    <row r="6" spans="2:13" ht="27">
      <c r="B6" s="311"/>
      <c r="C6" s="92" t="s">
        <v>162</v>
      </c>
      <c r="D6" s="93" t="s">
        <v>163</v>
      </c>
      <c r="E6" s="92" t="s">
        <v>8</v>
      </c>
      <c r="F6" s="93" t="s">
        <v>163</v>
      </c>
      <c r="G6" s="92" t="s">
        <v>9</v>
      </c>
      <c r="H6" s="93" t="s">
        <v>163</v>
      </c>
      <c r="I6" s="92" t="s">
        <v>10</v>
      </c>
      <c r="J6" s="93" t="s">
        <v>163</v>
      </c>
      <c r="K6" s="94" t="s">
        <v>8</v>
      </c>
      <c r="L6" s="94" t="s">
        <v>9</v>
      </c>
      <c r="M6" s="94" t="s">
        <v>10</v>
      </c>
    </row>
    <row r="7" spans="2:13">
      <c r="B7" s="95" t="s">
        <v>164</v>
      </c>
      <c r="C7" s="145">
        <v>6</v>
      </c>
      <c r="D7" s="5">
        <v>1.59</v>
      </c>
      <c r="E7" s="96">
        <v>1378</v>
      </c>
      <c r="F7" s="6">
        <v>41.59</v>
      </c>
      <c r="G7" s="97">
        <v>19</v>
      </c>
      <c r="H7" s="5">
        <v>19</v>
      </c>
      <c r="I7" s="96">
        <v>1778</v>
      </c>
      <c r="J7" s="6">
        <v>39.020000000000003</v>
      </c>
      <c r="K7" s="148">
        <v>78</v>
      </c>
      <c r="L7" s="148">
        <v>-2</v>
      </c>
      <c r="M7" s="148">
        <v>67</v>
      </c>
    </row>
    <row r="8" spans="2:13">
      <c r="B8" s="95" t="s">
        <v>165</v>
      </c>
      <c r="C8" s="145">
        <v>2</v>
      </c>
      <c r="D8" s="5">
        <v>0.53</v>
      </c>
      <c r="E8" s="96">
        <v>39</v>
      </c>
      <c r="F8" s="6">
        <v>1.18</v>
      </c>
      <c r="G8" s="97">
        <v>1</v>
      </c>
      <c r="H8" s="5">
        <v>1</v>
      </c>
      <c r="I8" s="96">
        <v>59</v>
      </c>
      <c r="J8" s="6">
        <v>1.29</v>
      </c>
      <c r="K8" s="148">
        <v>14</v>
      </c>
      <c r="L8" s="148">
        <v>-1</v>
      </c>
      <c r="M8" s="148">
        <v>20</v>
      </c>
    </row>
    <row r="9" spans="2:13">
      <c r="B9" s="95" t="s">
        <v>166</v>
      </c>
      <c r="C9" s="145">
        <v>104</v>
      </c>
      <c r="D9" s="5">
        <v>27.59</v>
      </c>
      <c r="E9" s="96">
        <v>885</v>
      </c>
      <c r="F9" s="6">
        <v>26.71</v>
      </c>
      <c r="G9" s="97">
        <v>30</v>
      </c>
      <c r="H9" s="5">
        <v>30</v>
      </c>
      <c r="I9" s="96">
        <v>1289</v>
      </c>
      <c r="J9" s="6">
        <v>28.29</v>
      </c>
      <c r="K9" s="148">
        <v>-48</v>
      </c>
      <c r="L9" s="148">
        <v>3</v>
      </c>
      <c r="M9" s="148">
        <v>-69</v>
      </c>
    </row>
    <row r="10" spans="2:13">
      <c r="B10" s="98" t="s">
        <v>167</v>
      </c>
      <c r="C10" s="146">
        <v>112</v>
      </c>
      <c r="D10" s="100">
        <v>29.71</v>
      </c>
      <c r="E10" s="101">
        <v>2302</v>
      </c>
      <c r="F10" s="102">
        <v>69.48</v>
      </c>
      <c r="G10" s="103">
        <v>50</v>
      </c>
      <c r="H10" s="100">
        <v>50</v>
      </c>
      <c r="I10" s="101">
        <v>3126</v>
      </c>
      <c r="J10" s="102">
        <v>68.599999999999994</v>
      </c>
      <c r="K10" s="149">
        <v>44</v>
      </c>
      <c r="L10" s="149">
        <v>0</v>
      </c>
      <c r="M10" s="149">
        <v>18</v>
      </c>
    </row>
    <row r="11" spans="2:13">
      <c r="B11" s="95" t="s">
        <v>168</v>
      </c>
      <c r="C11" s="145">
        <v>103</v>
      </c>
      <c r="D11" s="5">
        <v>27.32</v>
      </c>
      <c r="E11" s="104">
        <v>490</v>
      </c>
      <c r="F11" s="6">
        <v>14.79</v>
      </c>
      <c r="G11" s="97">
        <v>21</v>
      </c>
      <c r="H11" s="5">
        <v>21</v>
      </c>
      <c r="I11" s="96">
        <v>684</v>
      </c>
      <c r="J11" s="6">
        <v>15.01</v>
      </c>
      <c r="K11" s="148">
        <v>45</v>
      </c>
      <c r="L11" s="148">
        <v>3</v>
      </c>
      <c r="M11" s="148">
        <v>24</v>
      </c>
    </row>
    <row r="12" spans="2:13">
      <c r="B12" s="95" t="s">
        <v>169</v>
      </c>
      <c r="C12" s="145">
        <v>111</v>
      </c>
      <c r="D12" s="5">
        <v>29.44</v>
      </c>
      <c r="E12" s="104">
        <v>345</v>
      </c>
      <c r="F12" s="6">
        <v>10.41</v>
      </c>
      <c r="G12" s="97">
        <v>20</v>
      </c>
      <c r="H12" s="5">
        <v>20</v>
      </c>
      <c r="I12" s="104">
        <v>486</v>
      </c>
      <c r="J12" s="6">
        <v>10.66</v>
      </c>
      <c r="K12" s="148">
        <v>-4</v>
      </c>
      <c r="L12" s="148">
        <v>5</v>
      </c>
      <c r="M12" s="148">
        <v>-17</v>
      </c>
    </row>
    <row r="13" spans="2:13">
      <c r="B13" s="95" t="s">
        <v>170</v>
      </c>
      <c r="C13" s="145">
        <v>51</v>
      </c>
      <c r="D13" s="5">
        <v>13.53</v>
      </c>
      <c r="E13" s="104">
        <v>176</v>
      </c>
      <c r="F13" s="6">
        <v>5.31</v>
      </c>
      <c r="G13" s="97">
        <v>9</v>
      </c>
      <c r="H13" s="5">
        <v>9</v>
      </c>
      <c r="I13" s="104">
        <v>261</v>
      </c>
      <c r="J13" s="6">
        <v>5.73</v>
      </c>
      <c r="K13" s="148">
        <v>28</v>
      </c>
      <c r="L13" s="148">
        <v>1</v>
      </c>
      <c r="M13" s="148">
        <v>48</v>
      </c>
    </row>
    <row r="14" spans="2:13">
      <c r="B14" s="105" t="s">
        <v>171</v>
      </c>
      <c r="C14" s="146">
        <v>265</v>
      </c>
      <c r="D14" s="100">
        <v>70.290000000000006</v>
      </c>
      <c r="E14" s="106">
        <v>1011</v>
      </c>
      <c r="F14" s="102">
        <v>30.52</v>
      </c>
      <c r="G14" s="99">
        <v>50</v>
      </c>
      <c r="H14" s="100">
        <v>50</v>
      </c>
      <c r="I14" s="106">
        <v>1431</v>
      </c>
      <c r="J14" s="102">
        <v>31.4</v>
      </c>
      <c r="K14" s="149">
        <v>69</v>
      </c>
      <c r="L14" s="149">
        <v>9</v>
      </c>
      <c r="M14" s="149">
        <v>55</v>
      </c>
    </row>
    <row r="15" spans="2:13">
      <c r="B15" s="107" t="s">
        <v>0</v>
      </c>
      <c r="C15" s="147">
        <v>377</v>
      </c>
      <c r="D15" s="8">
        <v>100</v>
      </c>
      <c r="E15" s="108">
        <v>3313</v>
      </c>
      <c r="F15" s="8">
        <v>100</v>
      </c>
      <c r="G15" s="108">
        <v>100</v>
      </c>
      <c r="H15" s="8">
        <v>100</v>
      </c>
      <c r="I15" s="108">
        <v>4557</v>
      </c>
      <c r="J15" s="8">
        <v>100</v>
      </c>
      <c r="K15" s="150">
        <v>113</v>
      </c>
      <c r="L15" s="150">
        <v>9</v>
      </c>
      <c r="M15" s="150">
        <v>73</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Foglio24"/>
  <dimension ref="A2:J219"/>
  <sheetViews>
    <sheetView tabSelected="1" workbookViewId="0">
      <selection activeCell="L13" sqref="L13"/>
    </sheetView>
  </sheetViews>
  <sheetFormatPr defaultRowHeight="15"/>
  <cols>
    <col min="2" max="2" width="18.140625" customWidth="1"/>
    <col min="9" max="9" width="12.5703125" customWidth="1"/>
  </cols>
  <sheetData>
    <row r="2" spans="2:10">
      <c r="B2" s="2" t="s">
        <v>172</v>
      </c>
      <c r="C2" s="2"/>
      <c r="D2" s="2"/>
      <c r="E2" s="2"/>
      <c r="F2" s="2"/>
    </row>
    <row r="3" spans="2:10">
      <c r="B3" s="275" t="s">
        <v>173</v>
      </c>
      <c r="C3" s="275"/>
      <c r="D3" s="275"/>
      <c r="E3" s="275"/>
      <c r="F3" s="275"/>
    </row>
    <row r="4" spans="2:10">
      <c r="B4" s="313" t="s">
        <v>159</v>
      </c>
      <c r="C4" s="321">
        <v>2022</v>
      </c>
      <c r="D4" s="321"/>
      <c r="E4" s="263">
        <v>2021</v>
      </c>
      <c r="F4" s="263"/>
      <c r="G4" s="261">
        <v>2019</v>
      </c>
      <c r="H4" s="261"/>
    </row>
    <row r="5" spans="2:10">
      <c r="B5" s="323"/>
      <c r="C5" s="319"/>
      <c r="D5" s="319"/>
      <c r="E5" s="264"/>
      <c r="F5" s="264"/>
      <c r="G5" s="262"/>
      <c r="H5" s="262"/>
    </row>
    <row r="6" spans="2:10" ht="27">
      <c r="B6" s="314"/>
      <c r="C6" s="189" t="s">
        <v>27</v>
      </c>
      <c r="D6" s="189" t="s">
        <v>28</v>
      </c>
      <c r="E6" s="189" t="s">
        <v>27</v>
      </c>
      <c r="F6" s="189" t="s">
        <v>28</v>
      </c>
      <c r="G6" s="189" t="s">
        <v>27</v>
      </c>
      <c r="H6" s="189" t="s">
        <v>28</v>
      </c>
    </row>
    <row r="7" spans="2:10">
      <c r="B7" s="183" t="s">
        <v>164</v>
      </c>
      <c r="C7" s="184">
        <v>1.3788098693759072</v>
      </c>
      <c r="D7" s="185">
        <v>1.0573177518085699</v>
      </c>
      <c r="E7" s="186">
        <v>1.6153846153846154</v>
      </c>
      <c r="F7" s="187">
        <v>1.212471131639723</v>
      </c>
      <c r="G7" s="188">
        <v>1.1333333333333333</v>
      </c>
      <c r="H7" s="185">
        <v>0.80492424242424243</v>
      </c>
    </row>
    <row r="8" spans="2:10">
      <c r="B8" s="95" t="s">
        <v>165</v>
      </c>
      <c r="C8" s="181">
        <v>2.5641025641025639</v>
      </c>
      <c r="D8" s="5">
        <v>1.6666666666666667</v>
      </c>
      <c r="E8" s="176">
        <v>8</v>
      </c>
      <c r="F8" s="6">
        <v>4.8780487804878048</v>
      </c>
      <c r="G8" s="178">
        <v>3.125</v>
      </c>
      <c r="H8" s="5">
        <v>1.7857142857142856</v>
      </c>
    </row>
    <row r="9" spans="2:10">
      <c r="B9" s="95" t="s">
        <v>166</v>
      </c>
      <c r="C9" s="181">
        <v>3.3898305084745761</v>
      </c>
      <c r="D9" s="5">
        <v>2.2744503411675514</v>
      </c>
      <c r="E9" s="176">
        <v>2.8938906752411575</v>
      </c>
      <c r="F9" s="6">
        <v>1.9494584837545126</v>
      </c>
      <c r="G9" s="178">
        <v>1.6408386508659982</v>
      </c>
      <c r="H9" s="5">
        <v>1.0440835266821344</v>
      </c>
    </row>
    <row r="10" spans="2:10">
      <c r="B10" s="98" t="s">
        <v>167</v>
      </c>
      <c r="C10" s="182">
        <v>2.1720243266724588</v>
      </c>
      <c r="D10" s="100">
        <v>1.5743073047858942</v>
      </c>
      <c r="E10" s="177">
        <v>2.2143489813994686</v>
      </c>
      <c r="F10" s="102">
        <v>1.5832805573147564</v>
      </c>
      <c r="G10" s="179">
        <v>1.3693419551160138</v>
      </c>
      <c r="H10" s="100">
        <v>0.92497430626927035</v>
      </c>
    </row>
    <row r="11" spans="2:10">
      <c r="B11" s="95" t="s">
        <v>168</v>
      </c>
      <c r="C11" s="181">
        <v>4.2857142857142856</v>
      </c>
      <c r="D11" s="5">
        <v>2.9787234042553195</v>
      </c>
      <c r="E11" s="176">
        <v>4.0449438202247192</v>
      </c>
      <c r="F11" s="6">
        <v>2.6548672566371683</v>
      </c>
      <c r="G11" s="178">
        <v>3.0837004405286343</v>
      </c>
      <c r="H11" s="5">
        <v>1.9662921348314606</v>
      </c>
    </row>
    <row r="12" spans="2:10">
      <c r="B12" s="95" t="s">
        <v>169</v>
      </c>
      <c r="C12" s="181">
        <v>5.7971014492753623</v>
      </c>
      <c r="D12" s="5">
        <v>3.9525691699604746</v>
      </c>
      <c r="E12" s="176">
        <v>4.2979942693409736</v>
      </c>
      <c r="F12" s="6">
        <v>2.8957528957528957</v>
      </c>
      <c r="G12" s="178">
        <v>3.6111111111111107</v>
      </c>
      <c r="H12" s="5">
        <v>2.3339317773788149</v>
      </c>
    </row>
    <row r="13" spans="2:10">
      <c r="B13" s="95" t="s">
        <v>170</v>
      </c>
      <c r="C13" s="181">
        <v>5.1136363636363642</v>
      </c>
      <c r="D13" s="5">
        <v>3.3333333333333335</v>
      </c>
      <c r="E13" s="176">
        <v>5.4054054054054053</v>
      </c>
      <c r="F13" s="6">
        <v>3.6199095022624439</v>
      </c>
      <c r="G13" s="178">
        <v>4.2105263157894735</v>
      </c>
      <c r="H13" s="5">
        <v>2.8169014084507045</v>
      </c>
    </row>
    <row r="14" spans="2:10">
      <c r="B14" s="105" t="s">
        <v>171</v>
      </c>
      <c r="C14" s="182">
        <v>4.9455984174085064</v>
      </c>
      <c r="D14" s="100">
        <v>3.3760972316002702</v>
      </c>
      <c r="E14" s="102">
        <v>4.3524416135881099</v>
      </c>
      <c r="F14" s="102">
        <v>2.8934368383909668</v>
      </c>
      <c r="G14" s="180">
        <v>3.4860557768924298</v>
      </c>
      <c r="H14" s="100">
        <v>2.2537025112685125</v>
      </c>
    </row>
    <row r="15" spans="2:10">
      <c r="B15" s="107" t="s">
        <v>0</v>
      </c>
      <c r="C15" s="31">
        <v>3.0184123151222457</v>
      </c>
      <c r="D15" s="31">
        <v>2.1473051320592655</v>
      </c>
      <c r="E15" s="31">
        <v>2.84375</v>
      </c>
      <c r="F15" s="31">
        <v>1.9890710382513661</v>
      </c>
      <c r="G15" s="31">
        <v>1.9543077346545554</v>
      </c>
      <c r="H15" s="31">
        <v>1.3039485766758494</v>
      </c>
      <c r="J15" s="208"/>
    </row>
    <row r="16" spans="2:10" ht="16.5">
      <c r="B16" s="322" t="s">
        <v>29</v>
      </c>
      <c r="C16" s="353"/>
      <c r="D16" s="353"/>
      <c r="E16" s="353"/>
      <c r="F16" s="353"/>
      <c r="G16" s="353"/>
      <c r="H16" s="353"/>
      <c r="I16" s="353"/>
    </row>
    <row r="17" spans="2:2">
      <c r="B17" s="7" t="s">
        <v>30</v>
      </c>
    </row>
    <row r="36" spans="1:9" ht="15.75" thickBot="1"/>
    <row r="37" spans="1:9">
      <c r="A37" s="163"/>
      <c r="B37" s="315" t="s">
        <v>159</v>
      </c>
      <c r="C37" s="318">
        <v>2022</v>
      </c>
      <c r="D37" s="318"/>
      <c r="E37" s="320">
        <v>2021</v>
      </c>
      <c r="F37" s="320"/>
      <c r="G37" s="320">
        <v>2020</v>
      </c>
      <c r="H37" s="320"/>
    </row>
    <row r="38" spans="1:9">
      <c r="A38" s="163"/>
      <c r="B38" s="316"/>
      <c r="C38" s="319"/>
      <c r="D38" s="319"/>
      <c r="E38" s="264"/>
      <c r="F38" s="264"/>
      <c r="G38" s="264"/>
      <c r="H38" s="264"/>
    </row>
    <row r="39" spans="1:9" ht="27.75" thickBot="1">
      <c r="A39" s="163"/>
      <c r="B39" s="317"/>
      <c r="C39" s="168" t="s">
        <v>174</v>
      </c>
      <c r="D39" s="168" t="s">
        <v>28</v>
      </c>
      <c r="E39" s="168" t="s">
        <v>174</v>
      </c>
      <c r="F39" s="168" t="s">
        <v>28</v>
      </c>
      <c r="G39" s="168" t="s">
        <v>174</v>
      </c>
      <c r="H39" s="168" t="s">
        <v>28</v>
      </c>
    </row>
    <row r="40" spans="1:9">
      <c r="A40" s="163" t="s">
        <v>175</v>
      </c>
      <c r="B40" s="169" t="s">
        <v>164</v>
      </c>
      <c r="C40" s="170">
        <v>1.3400660322392697</v>
      </c>
      <c r="D40" s="170">
        <v>0.96274591879447458</v>
      </c>
      <c r="E40" s="170">
        <v>0.9837382051796828</v>
      </c>
      <c r="F40" s="170">
        <v>0.72122460994995585</v>
      </c>
      <c r="G40" s="163">
        <v>1.0320478001086366</v>
      </c>
      <c r="H40" s="163">
        <v>0.72115384615384615</v>
      </c>
      <c r="I40" s="163"/>
    </row>
    <row r="41" spans="1:9">
      <c r="A41" s="163" t="s">
        <v>175</v>
      </c>
      <c r="B41" s="169" t="s">
        <v>165</v>
      </c>
      <c r="C41" s="170">
        <v>1.1396011396011396</v>
      </c>
      <c r="D41" s="170">
        <v>0.81883316274309115</v>
      </c>
      <c r="E41" s="170">
        <v>1.3254786450662739</v>
      </c>
      <c r="F41" s="170">
        <v>0.93071354705274045</v>
      </c>
      <c r="G41" s="163">
        <v>1</v>
      </c>
      <c r="H41" s="163">
        <v>0.69169960474308301</v>
      </c>
      <c r="I41" s="163"/>
    </row>
    <row r="42" spans="1:9">
      <c r="A42" s="163" t="s">
        <v>175</v>
      </c>
      <c r="B42" s="169" t="s">
        <v>166</v>
      </c>
      <c r="C42" s="170">
        <v>3.707896971412397</v>
      </c>
      <c r="D42" s="170">
        <v>2.5536062378167643</v>
      </c>
      <c r="E42" s="170">
        <v>3.2068255369226244</v>
      </c>
      <c r="F42" s="170">
        <v>2.2299509001636664</v>
      </c>
      <c r="G42" s="163">
        <v>3.7017022426371256</v>
      </c>
      <c r="H42" s="163">
        <v>2.4503666607047041</v>
      </c>
      <c r="I42" s="163"/>
    </row>
    <row r="43" spans="1:9">
      <c r="A43" s="163" t="s">
        <v>175</v>
      </c>
      <c r="B43" s="169" t="s">
        <v>167</v>
      </c>
      <c r="C43" s="170">
        <v>2.2165387894288147</v>
      </c>
      <c r="D43" s="170">
        <v>1.5669730299834261</v>
      </c>
      <c r="E43" s="170">
        <v>1.8434705817419141</v>
      </c>
      <c r="F43" s="170">
        <v>1.320262471341608</v>
      </c>
      <c r="G43" s="163">
        <v>2.0253929866989115</v>
      </c>
      <c r="H43" s="163">
        <v>1.385538016130144</v>
      </c>
      <c r="I43" s="163"/>
    </row>
    <row r="44" spans="1:9">
      <c r="A44" s="163" t="s">
        <v>175</v>
      </c>
      <c r="B44" s="169" t="s">
        <v>168</v>
      </c>
      <c r="C44" s="170">
        <v>4.523424878836833</v>
      </c>
      <c r="D44" s="170">
        <v>3.3333333333333335</v>
      </c>
      <c r="E44" s="170">
        <v>3.1358885017421603</v>
      </c>
      <c r="F44" s="170">
        <v>2.2613065326633168</v>
      </c>
      <c r="G44" s="163">
        <v>4.1528239202657806</v>
      </c>
      <c r="H44" s="163">
        <v>2.818489289740699</v>
      </c>
      <c r="I44" s="163"/>
    </row>
    <row r="45" spans="1:9">
      <c r="A45" s="163" t="s">
        <v>175</v>
      </c>
      <c r="B45" s="169" t="s">
        <v>169</v>
      </c>
      <c r="C45" s="170">
        <v>3.5460992907801421</v>
      </c>
      <c r="D45" s="170">
        <v>2.4154589371980677</v>
      </c>
      <c r="E45" s="170">
        <v>4.918032786885246</v>
      </c>
      <c r="F45" s="170">
        <v>2.7272727272727271</v>
      </c>
      <c r="G45" s="163">
        <v>5.1282051282051277</v>
      </c>
      <c r="H45" s="163">
        <v>3.7037037037037033</v>
      </c>
      <c r="I45" s="163"/>
    </row>
    <row r="46" spans="1:9">
      <c r="A46" s="163" t="s">
        <v>175</v>
      </c>
      <c r="B46" s="169" t="s">
        <v>170</v>
      </c>
      <c r="C46" s="170">
        <v>0</v>
      </c>
      <c r="D46" s="170">
        <v>0</v>
      </c>
      <c r="E46" s="170">
        <v>25</v>
      </c>
      <c r="F46" s="170">
        <v>25</v>
      </c>
      <c r="G46" s="163">
        <v>0</v>
      </c>
      <c r="H46" s="163">
        <v>0</v>
      </c>
      <c r="I46" s="163"/>
    </row>
    <row r="47" spans="1:9">
      <c r="A47" s="163" t="s">
        <v>175</v>
      </c>
      <c r="B47" s="169" t="s">
        <v>171</v>
      </c>
      <c r="C47" s="170">
        <v>4.3193717277486909</v>
      </c>
      <c r="D47" s="170">
        <v>3.139866793529972</v>
      </c>
      <c r="E47" s="170">
        <v>3.5714285714285712</v>
      </c>
      <c r="F47" s="170">
        <v>2.4509803921568629</v>
      </c>
      <c r="G47" s="163">
        <v>4.2936288088642662</v>
      </c>
      <c r="H47" s="163">
        <v>2.9467680608365017</v>
      </c>
      <c r="I47" s="163"/>
    </row>
    <row r="48" spans="1:9">
      <c r="A48" s="163" t="s">
        <v>175</v>
      </c>
      <c r="B48" s="169" t="s">
        <v>175</v>
      </c>
      <c r="C48" s="170">
        <v>2.3748521876231767</v>
      </c>
      <c r="D48" s="170">
        <v>1.6823734729493893</v>
      </c>
      <c r="E48" s="170">
        <v>1.9674146941284967</v>
      </c>
      <c r="F48" s="170">
        <v>1.4046382324968907</v>
      </c>
      <c r="G48" s="163">
        <v>2.1792222430959987</v>
      </c>
      <c r="H48" s="163">
        <v>1.4910983996400795</v>
      </c>
      <c r="I48" s="163"/>
    </row>
    <row r="49" spans="1:9">
      <c r="A49" s="163" t="s">
        <v>176</v>
      </c>
      <c r="B49" s="169" t="s">
        <v>164</v>
      </c>
      <c r="C49" s="170">
        <v>0</v>
      </c>
      <c r="D49" s="170">
        <v>0</v>
      </c>
      <c r="E49" s="170">
        <v>0</v>
      </c>
      <c r="F49" s="170">
        <v>0</v>
      </c>
      <c r="G49" s="163">
        <v>0</v>
      </c>
      <c r="H49" s="163">
        <v>0</v>
      </c>
      <c r="I49" s="163"/>
    </row>
    <row r="50" spans="1:9">
      <c r="A50" s="163" t="s">
        <v>176</v>
      </c>
      <c r="B50" s="169" t="s">
        <v>165</v>
      </c>
      <c r="C50" s="170" t="s">
        <v>113</v>
      </c>
      <c r="D50" s="170" t="s">
        <v>113</v>
      </c>
      <c r="E50" s="170" t="s">
        <v>113</v>
      </c>
      <c r="F50" s="170" t="s">
        <v>113</v>
      </c>
      <c r="G50" s="163" t="s">
        <v>113</v>
      </c>
      <c r="H50" s="163" t="s">
        <v>113</v>
      </c>
      <c r="I50" s="163"/>
    </row>
    <row r="51" spans="1:9">
      <c r="A51" s="163" t="s">
        <v>176</v>
      </c>
      <c r="B51" s="169" t="s">
        <v>166</v>
      </c>
      <c r="C51" s="170">
        <v>3.6231884057971016</v>
      </c>
      <c r="D51" s="170">
        <v>2.4630541871921183</v>
      </c>
      <c r="E51" s="170">
        <v>1.0101010101010102</v>
      </c>
      <c r="F51" s="170">
        <v>0.75187969924812026</v>
      </c>
      <c r="G51" s="163">
        <v>1.3157894736842104</v>
      </c>
      <c r="H51" s="163">
        <v>0.90909090909090906</v>
      </c>
      <c r="I51" s="163"/>
    </row>
    <row r="52" spans="1:9">
      <c r="A52" s="163" t="s">
        <v>176</v>
      </c>
      <c r="B52" s="169" t="s">
        <v>167</v>
      </c>
      <c r="C52" s="170">
        <v>1.9685039370078741</v>
      </c>
      <c r="D52" s="170">
        <v>1.4245014245014245</v>
      </c>
      <c r="E52" s="170">
        <v>0.51546391752577314</v>
      </c>
      <c r="F52" s="170">
        <v>0.39525691699604742</v>
      </c>
      <c r="G52" s="163">
        <v>0.76628352490421447</v>
      </c>
      <c r="H52" s="163">
        <v>0.54495912806539504</v>
      </c>
      <c r="I52" s="163"/>
    </row>
    <row r="53" spans="1:9">
      <c r="A53" s="163" t="s">
        <v>176</v>
      </c>
      <c r="B53" s="169" t="s">
        <v>168</v>
      </c>
      <c r="C53" s="170">
        <v>6.8965517241379306</v>
      </c>
      <c r="D53" s="170">
        <v>4.5977011494252871</v>
      </c>
      <c r="E53" s="170">
        <v>0</v>
      </c>
      <c r="F53" s="170">
        <v>0</v>
      </c>
      <c r="G53" s="163">
        <v>4.5454545454545459</v>
      </c>
      <c r="H53" s="163">
        <v>3.1746031746031744</v>
      </c>
      <c r="I53" s="163"/>
    </row>
    <row r="54" spans="1:9">
      <c r="A54" s="163" t="s">
        <v>176</v>
      </c>
      <c r="B54" s="169" t="s">
        <v>169</v>
      </c>
      <c r="C54" s="170">
        <v>6.666666666666667</v>
      </c>
      <c r="D54" s="170">
        <v>5.2631578947368416</v>
      </c>
      <c r="E54" s="170">
        <v>0</v>
      </c>
      <c r="F54" s="170">
        <v>0</v>
      </c>
      <c r="G54" s="163">
        <v>0</v>
      </c>
      <c r="H54" s="163">
        <v>0</v>
      </c>
      <c r="I54" s="163"/>
    </row>
    <row r="55" spans="1:9">
      <c r="A55" s="163" t="s">
        <v>176</v>
      </c>
      <c r="B55" s="169" t="s">
        <v>170</v>
      </c>
      <c r="C55" s="170" t="s">
        <v>113</v>
      </c>
      <c r="D55" s="170" t="s">
        <v>113</v>
      </c>
      <c r="E55" s="170" t="s">
        <v>113</v>
      </c>
      <c r="F55" s="170" t="s">
        <v>113</v>
      </c>
      <c r="G55" s="163" t="s">
        <v>113</v>
      </c>
      <c r="H55" s="163" t="s">
        <v>113</v>
      </c>
      <c r="I55" s="163"/>
    </row>
    <row r="56" spans="1:9">
      <c r="A56" s="163" t="s">
        <v>176</v>
      </c>
      <c r="B56" s="169" t="s">
        <v>171</v>
      </c>
      <c r="C56" s="170">
        <v>6.8493150684931505</v>
      </c>
      <c r="D56" s="170">
        <v>4.716981132075472</v>
      </c>
      <c r="E56" s="170">
        <v>0</v>
      </c>
      <c r="F56" s="170">
        <v>0</v>
      </c>
      <c r="G56" s="163">
        <v>3.8461538461538463</v>
      </c>
      <c r="H56" s="163">
        <v>2.666666666666667</v>
      </c>
      <c r="I56" s="163"/>
    </row>
    <row r="57" spans="1:9">
      <c r="A57" s="163" t="s">
        <v>176</v>
      </c>
      <c r="B57" s="169" t="s">
        <v>176</v>
      </c>
      <c r="C57" s="170">
        <v>3.0581039755351682</v>
      </c>
      <c r="D57" s="170">
        <v>2.1881838074398248</v>
      </c>
      <c r="E57" s="170">
        <v>0.40485829959514169</v>
      </c>
      <c r="F57" s="170">
        <v>0.3048780487804878</v>
      </c>
      <c r="G57" s="163">
        <v>1.2779552715654952</v>
      </c>
      <c r="H57" s="163">
        <v>0.90497737556561098</v>
      </c>
      <c r="I57" s="163"/>
    </row>
    <row r="58" spans="1:9">
      <c r="A58" s="163" t="s">
        <v>177</v>
      </c>
      <c r="B58" s="169" t="s">
        <v>164</v>
      </c>
      <c r="C58" s="170">
        <v>0.61281337047353757</v>
      </c>
      <c r="D58" s="170">
        <v>0.48184854624103385</v>
      </c>
      <c r="E58" s="170">
        <v>0.60721062618595822</v>
      </c>
      <c r="F58" s="170">
        <v>0.48102940292225366</v>
      </c>
      <c r="G58" s="163">
        <v>0.64791931066729003</v>
      </c>
      <c r="H58" s="163">
        <v>0.49201115901597764</v>
      </c>
      <c r="I58" s="163"/>
    </row>
    <row r="59" spans="1:9">
      <c r="A59" s="163" t="s">
        <v>177</v>
      </c>
      <c r="B59" s="169" t="s">
        <v>165</v>
      </c>
      <c r="C59" s="170">
        <v>1.0934393638170974</v>
      </c>
      <c r="D59" s="170">
        <v>0.85205267234701787</v>
      </c>
      <c r="E59" s="170">
        <v>1.3924050632911391</v>
      </c>
      <c r="F59" s="170">
        <v>1.071080817916261</v>
      </c>
      <c r="G59" s="163">
        <v>0.18814675446848542</v>
      </c>
      <c r="H59" s="163">
        <v>0.13917884481558804</v>
      </c>
      <c r="I59" s="163"/>
    </row>
    <row r="60" spans="1:9">
      <c r="A60" s="163" t="s">
        <v>177</v>
      </c>
      <c r="B60" s="169" t="s">
        <v>166</v>
      </c>
      <c r="C60" s="170">
        <v>2.1302495435179551</v>
      </c>
      <c r="D60" s="170">
        <v>1.5307716338644175</v>
      </c>
      <c r="E60" s="170">
        <v>1.9902960689177147</v>
      </c>
      <c r="F60" s="170">
        <v>1.45136832984331</v>
      </c>
      <c r="G60" s="163">
        <v>1.8757492419434454</v>
      </c>
      <c r="H60" s="163">
        <v>1.3153340256143995</v>
      </c>
      <c r="I60" s="163"/>
    </row>
    <row r="61" spans="1:9">
      <c r="A61" s="163" t="s">
        <v>177</v>
      </c>
      <c r="B61" s="169" t="s">
        <v>167</v>
      </c>
      <c r="C61" s="170">
        <v>1.2803811367104627</v>
      </c>
      <c r="D61" s="170">
        <v>0.96740628251638128</v>
      </c>
      <c r="E61" s="170">
        <v>1.2134308510638296</v>
      </c>
      <c r="F61" s="170">
        <v>0.9267781762782874</v>
      </c>
      <c r="G61" s="163">
        <v>1.2080092669204039</v>
      </c>
      <c r="H61" s="163">
        <v>0.88217522658610281</v>
      </c>
      <c r="I61" s="163"/>
    </row>
    <row r="62" spans="1:9">
      <c r="A62" s="163" t="s">
        <v>177</v>
      </c>
      <c r="B62" s="169" t="s">
        <v>168</v>
      </c>
      <c r="C62" s="170">
        <v>2.9595015576323989</v>
      </c>
      <c r="D62" s="170">
        <v>2.1158129175946545</v>
      </c>
      <c r="E62" s="170">
        <v>3.4053156146179404</v>
      </c>
      <c r="F62" s="170">
        <v>2.4160282852091925</v>
      </c>
      <c r="G62" s="163">
        <v>3.3392963625521763</v>
      </c>
      <c r="H62" s="163">
        <v>2.2699635184434537</v>
      </c>
      <c r="I62" s="163"/>
    </row>
    <row r="63" spans="1:9">
      <c r="A63" s="163" t="s">
        <v>177</v>
      </c>
      <c r="B63" s="169" t="s">
        <v>169</v>
      </c>
      <c r="C63" s="170">
        <v>3.45489443378119</v>
      </c>
      <c r="D63" s="170">
        <v>2.2584692597239648</v>
      </c>
      <c r="E63" s="170">
        <v>4.3103448275862073</v>
      </c>
      <c r="F63" s="170">
        <v>2.9673590504451042</v>
      </c>
      <c r="G63" s="163">
        <v>2.1660649819494582</v>
      </c>
      <c r="H63" s="163">
        <v>1.4563106796116505</v>
      </c>
      <c r="I63" s="163"/>
    </row>
    <row r="64" spans="1:9">
      <c r="A64" s="163" t="s">
        <v>177</v>
      </c>
      <c r="B64" s="169" t="s">
        <v>170</v>
      </c>
      <c r="C64" s="170">
        <v>1.7543859649122806</v>
      </c>
      <c r="D64" s="170">
        <v>1.2345679012345678</v>
      </c>
      <c r="E64" s="170">
        <v>3.7735849056603774</v>
      </c>
      <c r="F64" s="170">
        <v>2.6490066225165565</v>
      </c>
      <c r="G64" s="163">
        <v>4.3859649122807012</v>
      </c>
      <c r="H64" s="163">
        <v>2.9069767441860463</v>
      </c>
      <c r="I64" s="163"/>
    </row>
    <row r="65" spans="1:9">
      <c r="A65" s="163" t="s">
        <v>177</v>
      </c>
      <c r="B65" s="169" t="s">
        <v>171</v>
      </c>
      <c r="C65" s="170">
        <v>3.0224075039082856</v>
      </c>
      <c r="D65" s="170">
        <v>2.1052631578947367</v>
      </c>
      <c r="E65" s="170">
        <v>3.6640360766629083</v>
      </c>
      <c r="F65" s="170">
        <v>2.5773195876288657</v>
      </c>
      <c r="G65" s="163">
        <v>3.113006396588486</v>
      </c>
      <c r="H65" s="163">
        <v>2.1079988449321396</v>
      </c>
      <c r="I65" s="163"/>
    </row>
    <row r="66" spans="1:9">
      <c r="A66" s="163" t="s">
        <v>177</v>
      </c>
      <c r="B66" s="169" t="s">
        <v>177</v>
      </c>
      <c r="C66" s="170">
        <v>1.3965121934273605</v>
      </c>
      <c r="D66" s="170">
        <v>1.0492248264342017</v>
      </c>
      <c r="E66" s="170">
        <v>1.3816858890006967</v>
      </c>
      <c r="F66" s="170">
        <v>1.049105174997796</v>
      </c>
      <c r="G66" s="163">
        <v>1.3452088452088453</v>
      </c>
      <c r="H66" s="163">
        <v>0.9768499933092466</v>
      </c>
      <c r="I66" s="163"/>
    </row>
    <row r="67" spans="1:9">
      <c r="A67" s="163" t="s">
        <v>178</v>
      </c>
      <c r="B67" s="169" t="s">
        <v>164</v>
      </c>
      <c r="C67" s="170">
        <v>0.88809946714031962</v>
      </c>
      <c r="D67" s="170">
        <v>0.72046109510086453</v>
      </c>
      <c r="E67" s="170">
        <v>0.67895247332686715</v>
      </c>
      <c r="F67" s="170">
        <v>0.54179566563467496</v>
      </c>
      <c r="G67" s="163">
        <v>0.43744531933508313</v>
      </c>
      <c r="H67" s="163">
        <v>0.35561877667140823</v>
      </c>
      <c r="I67" s="163"/>
    </row>
    <row r="68" spans="1:9">
      <c r="A68" s="163" t="s">
        <v>178</v>
      </c>
      <c r="B68" s="169" t="s">
        <v>165</v>
      </c>
      <c r="C68" s="170" t="s">
        <v>113</v>
      </c>
      <c r="D68" s="170" t="s">
        <v>113</v>
      </c>
      <c r="E68" s="170" t="s">
        <v>113</v>
      </c>
      <c r="F68" s="170" t="s">
        <v>113</v>
      </c>
      <c r="G68" s="163" t="s">
        <v>113</v>
      </c>
      <c r="H68" s="163" t="s">
        <v>113</v>
      </c>
      <c r="I68" s="163"/>
    </row>
    <row r="69" spans="1:9">
      <c r="A69" s="163" t="s">
        <v>178</v>
      </c>
      <c r="B69" s="169" t="s">
        <v>166</v>
      </c>
      <c r="C69" s="170">
        <v>2.6016260162601625</v>
      </c>
      <c r="D69" s="170">
        <v>1.8411967779056386</v>
      </c>
      <c r="E69" s="170">
        <v>3.8986354775828458</v>
      </c>
      <c r="F69" s="170">
        <v>2.6917900403768504</v>
      </c>
      <c r="G69" s="163">
        <v>5.4006968641114987</v>
      </c>
      <c r="H69" s="163">
        <v>3.6384976525821595</v>
      </c>
      <c r="I69" s="163"/>
    </row>
    <row r="70" spans="1:9">
      <c r="A70" s="163" t="s">
        <v>178</v>
      </c>
      <c r="B70" s="169" t="s">
        <v>167</v>
      </c>
      <c r="C70" s="170">
        <v>1.4933946008041357</v>
      </c>
      <c r="D70" s="170">
        <v>1.1519716437749226</v>
      </c>
      <c r="E70" s="170">
        <v>1.7487046632124352</v>
      </c>
      <c r="F70" s="170">
        <v>1.3267813267813269</v>
      </c>
      <c r="G70" s="163">
        <v>2.0966802562609201</v>
      </c>
      <c r="H70" s="163">
        <v>1.5943312666076175</v>
      </c>
      <c r="I70" s="163"/>
    </row>
    <row r="71" spans="1:9">
      <c r="A71" s="163" t="s">
        <v>178</v>
      </c>
      <c r="B71" s="169" t="s">
        <v>168</v>
      </c>
      <c r="C71" s="170">
        <v>2.1164021164021163</v>
      </c>
      <c r="D71" s="170">
        <v>1.6129032258064515</v>
      </c>
      <c r="E71" s="170">
        <v>1.2152777777777779</v>
      </c>
      <c r="F71" s="170">
        <v>0.92715231788079477</v>
      </c>
      <c r="G71" s="163">
        <v>1.7216642754662841</v>
      </c>
      <c r="H71" s="163">
        <v>1.3528748590755355</v>
      </c>
      <c r="I71" s="163"/>
    </row>
    <row r="72" spans="1:9">
      <c r="A72" s="163" t="s">
        <v>178</v>
      </c>
      <c r="B72" s="169" t="s">
        <v>169</v>
      </c>
      <c r="C72" s="170">
        <v>3.5555555555555554</v>
      </c>
      <c r="D72" s="170">
        <v>2.5039123630672928</v>
      </c>
      <c r="E72" s="170">
        <v>3.0985915492957745</v>
      </c>
      <c r="F72" s="170">
        <v>2.083333333333333</v>
      </c>
      <c r="G72" s="163">
        <v>1.8789144050104383</v>
      </c>
      <c r="H72" s="163">
        <v>1.2328767123287672</v>
      </c>
      <c r="I72" s="163"/>
    </row>
    <row r="73" spans="1:9">
      <c r="A73" s="163" t="s">
        <v>178</v>
      </c>
      <c r="B73" s="169" t="s">
        <v>170</v>
      </c>
      <c r="C73" s="170">
        <v>4.5977011494252871</v>
      </c>
      <c r="D73" s="170">
        <v>2.9850746268656714</v>
      </c>
      <c r="E73" s="170">
        <v>2.8169014084507045</v>
      </c>
      <c r="F73" s="170">
        <v>1.7467248908296942</v>
      </c>
      <c r="G73" s="163">
        <v>7.9545454545454541</v>
      </c>
      <c r="H73" s="163">
        <v>5.343511450381679</v>
      </c>
      <c r="I73" s="163"/>
    </row>
    <row r="74" spans="1:9">
      <c r="A74" s="163" t="s">
        <v>178</v>
      </c>
      <c r="B74" s="169" t="s">
        <v>171</v>
      </c>
      <c r="C74" s="170">
        <v>2.8985507246376812</v>
      </c>
      <c r="D74" s="170">
        <v>2.10637177461822</v>
      </c>
      <c r="E74" s="170">
        <v>2.0503261882572228</v>
      </c>
      <c r="F74" s="170">
        <v>1.4550264550264549</v>
      </c>
      <c r="G74" s="163">
        <v>2.5887573964497044</v>
      </c>
      <c r="H74" s="163">
        <v>1.8626929217668973</v>
      </c>
      <c r="I74" s="163"/>
    </row>
    <row r="75" spans="1:9">
      <c r="A75" s="163" t="s">
        <v>178</v>
      </c>
      <c r="B75" s="169" t="s">
        <v>178</v>
      </c>
      <c r="C75" s="170">
        <v>2.1147068247356615</v>
      </c>
      <c r="D75" s="170">
        <v>1.5880654475457172</v>
      </c>
      <c r="E75" s="170">
        <v>1.8723729461215133</v>
      </c>
      <c r="F75" s="170">
        <v>1.381449111925571</v>
      </c>
      <c r="G75" s="163">
        <v>2.3134571521668295</v>
      </c>
      <c r="H75" s="163">
        <v>1.7162194827169446</v>
      </c>
      <c r="I75" s="163"/>
    </row>
    <row r="76" spans="1:9">
      <c r="A76" s="163" t="s">
        <v>179</v>
      </c>
      <c r="B76" s="169" t="s">
        <v>164</v>
      </c>
      <c r="C76" s="170">
        <v>1.5923566878980893</v>
      </c>
      <c r="D76" s="170">
        <v>1.2577685705830126</v>
      </c>
      <c r="E76" s="170">
        <v>1.3925327951564077</v>
      </c>
      <c r="F76" s="170">
        <v>1.0740971357409712</v>
      </c>
      <c r="G76" s="163">
        <v>1.1779863795324867</v>
      </c>
      <c r="H76" s="163">
        <v>0.89211039866183439</v>
      </c>
      <c r="I76" s="163"/>
    </row>
    <row r="77" spans="1:9">
      <c r="A77" s="163" t="s">
        <v>179</v>
      </c>
      <c r="B77" s="169" t="s">
        <v>165</v>
      </c>
      <c r="C77" s="170">
        <v>1.5772870662460567</v>
      </c>
      <c r="D77" s="170">
        <v>1.1876484560570071</v>
      </c>
      <c r="E77" s="170">
        <v>1.5772870662460567</v>
      </c>
      <c r="F77" s="170">
        <v>1.2195121951219512</v>
      </c>
      <c r="G77" s="163">
        <v>1.834862385321101</v>
      </c>
      <c r="H77" s="163">
        <v>1.2684989429175475</v>
      </c>
      <c r="I77" s="163"/>
    </row>
    <row r="78" spans="1:9">
      <c r="A78" s="163" t="s">
        <v>179</v>
      </c>
      <c r="B78" s="169" t="s">
        <v>166</v>
      </c>
      <c r="C78" s="170">
        <v>3.0610698590695562</v>
      </c>
      <c r="D78" s="170">
        <v>2.2175870018662858</v>
      </c>
      <c r="E78" s="170">
        <v>2.9574260643483914</v>
      </c>
      <c r="F78" s="170">
        <v>2.1234395053085988</v>
      </c>
      <c r="G78" s="163">
        <v>3.2276411204322479</v>
      </c>
      <c r="H78" s="163">
        <v>2.2706812043613085</v>
      </c>
      <c r="I78" s="163"/>
    </row>
    <row r="79" spans="1:9">
      <c r="A79" s="163" t="s">
        <v>179</v>
      </c>
      <c r="B79" s="169" t="s">
        <v>167</v>
      </c>
      <c r="C79" s="170">
        <v>2.3828953811000488</v>
      </c>
      <c r="D79" s="170">
        <v>1.7927308447937131</v>
      </c>
      <c r="E79" s="170">
        <v>2.240504113425521</v>
      </c>
      <c r="F79" s="170">
        <v>1.6617981174943199</v>
      </c>
      <c r="G79" s="163">
        <v>2.3215821152192606</v>
      </c>
      <c r="H79" s="163">
        <v>1.6832917705735659</v>
      </c>
      <c r="I79" s="163"/>
    </row>
    <row r="80" spans="1:9">
      <c r="A80" s="163" t="s">
        <v>179</v>
      </c>
      <c r="B80" s="169" t="s">
        <v>168</v>
      </c>
      <c r="C80" s="170">
        <v>3.3810143042912877</v>
      </c>
      <c r="D80" s="170">
        <v>2.5193798449612403</v>
      </c>
      <c r="E80" s="170">
        <v>2.7194066749072929</v>
      </c>
      <c r="F80" s="170">
        <v>1.9315188762071993</v>
      </c>
      <c r="G80" s="163">
        <v>2.3041474654377883</v>
      </c>
      <c r="H80" s="163">
        <v>1.6313213703099509</v>
      </c>
      <c r="I80" s="163"/>
    </row>
    <row r="81" spans="1:9">
      <c r="A81" s="163" t="s">
        <v>179</v>
      </c>
      <c r="B81" s="169" t="s">
        <v>169</v>
      </c>
      <c r="C81" s="170">
        <v>1.1976047904191618</v>
      </c>
      <c r="D81" s="170">
        <v>0.80971659919028338</v>
      </c>
      <c r="E81" s="170">
        <v>5.2238805970149249</v>
      </c>
      <c r="F81" s="170">
        <v>3.4482758620689653</v>
      </c>
      <c r="G81" s="163">
        <v>10.967741935483872</v>
      </c>
      <c r="H81" s="163">
        <v>7.2649572649572658</v>
      </c>
      <c r="I81" s="163"/>
    </row>
    <row r="82" spans="1:9">
      <c r="A82" s="163" t="s">
        <v>179</v>
      </c>
      <c r="B82" s="169" t="s">
        <v>170</v>
      </c>
      <c r="C82" s="170">
        <v>3.3333333333333335</v>
      </c>
      <c r="D82" s="170">
        <v>2.5</v>
      </c>
      <c r="E82" s="170">
        <v>0</v>
      </c>
      <c r="F82" s="170">
        <v>0</v>
      </c>
      <c r="G82" s="163">
        <v>4.8780487804878048</v>
      </c>
      <c r="H82" s="163">
        <v>3.7037037037037033</v>
      </c>
      <c r="I82" s="163"/>
    </row>
    <row r="83" spans="1:9">
      <c r="A83" s="163" t="s">
        <v>179</v>
      </c>
      <c r="B83" s="169" t="s">
        <v>171</v>
      </c>
      <c r="C83" s="170">
        <v>3.002070393374741</v>
      </c>
      <c r="D83" s="170">
        <v>2.1986353297952994</v>
      </c>
      <c r="E83" s="170">
        <v>2.968270214943705</v>
      </c>
      <c r="F83" s="170">
        <v>2.083333333333333</v>
      </c>
      <c r="G83" s="163">
        <v>3.6654135338345863</v>
      </c>
      <c r="H83" s="163">
        <v>2.5759577278731833</v>
      </c>
      <c r="I83" s="163"/>
    </row>
    <row r="84" spans="1:9">
      <c r="A84" s="163" t="s">
        <v>179</v>
      </c>
      <c r="B84" s="169" t="s">
        <v>179</v>
      </c>
      <c r="C84" s="170">
        <v>2.428139183055976</v>
      </c>
      <c r="D84" s="170">
        <v>1.8231385244505027</v>
      </c>
      <c r="E84" s="170">
        <v>2.2978311698782554</v>
      </c>
      <c r="F84" s="170">
        <v>1.6967315592070011</v>
      </c>
      <c r="G84" s="163">
        <v>2.4247672656419139</v>
      </c>
      <c r="H84" s="163">
        <v>1.7538365173817727</v>
      </c>
      <c r="I84" s="163"/>
    </row>
    <row r="85" spans="1:9">
      <c r="A85" s="163" t="s">
        <v>180</v>
      </c>
      <c r="B85" s="169" t="s">
        <v>164</v>
      </c>
      <c r="C85" s="170">
        <v>0.77844311377245512</v>
      </c>
      <c r="D85" s="170">
        <v>0.65130260521042083</v>
      </c>
      <c r="E85" s="170">
        <v>1.0210593490746651</v>
      </c>
      <c r="F85" s="170">
        <v>0.84299262381454154</v>
      </c>
      <c r="G85" s="163">
        <v>0.84033613445378152</v>
      </c>
      <c r="H85" s="163">
        <v>0.66603235014272122</v>
      </c>
      <c r="I85" s="163"/>
    </row>
    <row r="86" spans="1:9">
      <c r="A86" s="163" t="s">
        <v>180</v>
      </c>
      <c r="B86" s="169" t="s">
        <v>165</v>
      </c>
      <c r="C86" s="170">
        <v>5</v>
      </c>
      <c r="D86" s="170">
        <v>4.1666666666666661</v>
      </c>
      <c r="E86" s="170">
        <v>6.8181818181818175</v>
      </c>
      <c r="F86" s="170">
        <v>5.4545454545454541</v>
      </c>
      <c r="G86" s="163">
        <v>1.7241379310344827</v>
      </c>
      <c r="H86" s="163">
        <v>1.0869565217391304</v>
      </c>
      <c r="I86" s="163"/>
    </row>
    <row r="87" spans="1:9">
      <c r="A87" s="163" t="s">
        <v>180</v>
      </c>
      <c r="B87" s="169" t="s">
        <v>166</v>
      </c>
      <c r="C87" s="170">
        <v>3.8251366120218582</v>
      </c>
      <c r="D87" s="170">
        <v>2.8471818710052292</v>
      </c>
      <c r="E87" s="170">
        <v>4.3165467625899279</v>
      </c>
      <c r="F87" s="170">
        <v>3.2542372881355934</v>
      </c>
      <c r="G87" s="163">
        <v>3.4403669724770642</v>
      </c>
      <c r="H87" s="163">
        <v>2.4232633279483036</v>
      </c>
      <c r="I87" s="163"/>
    </row>
    <row r="88" spans="1:9">
      <c r="A88" s="163" t="s">
        <v>180</v>
      </c>
      <c r="B88" s="169" t="s">
        <v>167</v>
      </c>
      <c r="C88" s="170">
        <v>2.1397525911066531</v>
      </c>
      <c r="D88" s="170">
        <v>1.699867197875166</v>
      </c>
      <c r="E88" s="170">
        <v>2.4605214836577303</v>
      </c>
      <c r="F88" s="170">
        <v>1.9544924154025671</v>
      </c>
      <c r="G88" s="163">
        <v>1.9788918205804751</v>
      </c>
      <c r="H88" s="163">
        <v>1.4811157738829919</v>
      </c>
      <c r="I88" s="163"/>
    </row>
    <row r="89" spans="1:9">
      <c r="A89" s="163" t="s">
        <v>180</v>
      </c>
      <c r="B89" s="169" t="s">
        <v>168</v>
      </c>
      <c r="C89" s="170">
        <v>2.9268292682926833</v>
      </c>
      <c r="D89" s="170">
        <v>1.948051948051948</v>
      </c>
      <c r="E89" s="170">
        <v>6.0301507537688437</v>
      </c>
      <c r="F89" s="170">
        <v>4.0540540540540544</v>
      </c>
      <c r="G89" s="163">
        <v>3.7914691943127963</v>
      </c>
      <c r="H89" s="163">
        <v>2.5236593059936907</v>
      </c>
      <c r="I89" s="163"/>
    </row>
    <row r="90" spans="1:9">
      <c r="A90" s="163" t="s">
        <v>180</v>
      </c>
      <c r="B90" s="169" t="s">
        <v>169</v>
      </c>
      <c r="C90" s="170">
        <v>6.0606060606060606</v>
      </c>
      <c r="D90" s="170">
        <v>3.8834951456310676</v>
      </c>
      <c r="E90" s="170">
        <v>7.1428571428571423</v>
      </c>
      <c r="F90" s="170">
        <v>4.6875</v>
      </c>
      <c r="G90" s="163">
        <v>4.5454545454545459</v>
      </c>
      <c r="H90" s="163">
        <v>3.296703296703297</v>
      </c>
      <c r="I90" s="163"/>
    </row>
    <row r="91" spans="1:9">
      <c r="A91" s="163" t="s">
        <v>180</v>
      </c>
      <c r="B91" s="169" t="s">
        <v>170</v>
      </c>
      <c r="C91" s="170">
        <v>0</v>
      </c>
      <c r="D91" s="170">
        <v>0</v>
      </c>
      <c r="E91" s="170">
        <v>0</v>
      </c>
      <c r="F91" s="170">
        <v>0</v>
      </c>
      <c r="G91" s="163">
        <v>8.3333333333333321</v>
      </c>
      <c r="H91" s="163">
        <v>6.666666666666667</v>
      </c>
      <c r="I91" s="163"/>
    </row>
    <row r="92" spans="1:9">
      <c r="A92" s="163" t="s">
        <v>180</v>
      </c>
      <c r="B92" s="169" t="s">
        <v>171</v>
      </c>
      <c r="C92" s="170">
        <v>3.6496350364963499</v>
      </c>
      <c r="D92" s="170">
        <v>2.4154589371980677</v>
      </c>
      <c r="E92" s="170">
        <v>6.0728744939271255</v>
      </c>
      <c r="F92" s="170">
        <v>4.0983606557377046</v>
      </c>
      <c r="G92" s="163">
        <v>4.1522491349480966</v>
      </c>
      <c r="H92" s="163">
        <v>2.8368794326241136</v>
      </c>
      <c r="I92" s="163"/>
    </row>
    <row r="93" spans="1:9">
      <c r="A93" s="163" t="s">
        <v>180</v>
      </c>
      <c r="B93" s="169" t="s">
        <v>180</v>
      </c>
      <c r="C93" s="170">
        <v>2.2664624808575806</v>
      </c>
      <c r="D93" s="170">
        <v>1.7707585546781528</v>
      </c>
      <c r="E93" s="170">
        <v>2.7609427609427608</v>
      </c>
      <c r="F93" s="170">
        <v>2.1613073273589878</v>
      </c>
      <c r="G93" s="163">
        <v>2.168021680216802</v>
      </c>
      <c r="H93" s="163">
        <v>1.6092981671881983</v>
      </c>
      <c r="I93" s="163"/>
    </row>
    <row r="94" spans="1:9">
      <c r="A94" s="163" t="s">
        <v>181</v>
      </c>
      <c r="B94" s="169" t="s">
        <v>164</v>
      </c>
      <c r="C94" s="170">
        <v>0.41777440182301556</v>
      </c>
      <c r="D94" s="170">
        <v>0.34672970843183609</v>
      </c>
      <c r="E94" s="170">
        <v>0.39583333333333337</v>
      </c>
      <c r="F94" s="170">
        <v>0.33020507473062216</v>
      </c>
      <c r="G94" s="163">
        <v>0.58578987150415718</v>
      </c>
      <c r="H94" s="163">
        <v>0.47736372035725283</v>
      </c>
      <c r="I94" s="163"/>
    </row>
    <row r="95" spans="1:9">
      <c r="A95" s="163" t="s">
        <v>181</v>
      </c>
      <c r="B95" s="169" t="s">
        <v>165</v>
      </c>
      <c r="C95" s="170">
        <v>1.1661807580174928</v>
      </c>
      <c r="D95" s="170">
        <v>0.95923261390887282</v>
      </c>
      <c r="E95" s="170">
        <v>0.30769230769230771</v>
      </c>
      <c r="F95" s="170">
        <v>0.25252525252525254</v>
      </c>
      <c r="G95" s="163">
        <v>1.3550135501355014</v>
      </c>
      <c r="H95" s="163">
        <v>1.1111111111111112</v>
      </c>
      <c r="I95" s="163"/>
    </row>
    <row r="96" spans="1:9">
      <c r="A96" s="163" t="s">
        <v>181</v>
      </c>
      <c r="B96" s="169" t="s">
        <v>166</v>
      </c>
      <c r="C96" s="170">
        <v>1.0922992900054616</v>
      </c>
      <c r="D96" s="170">
        <v>0.85873765564620008</v>
      </c>
      <c r="E96" s="170">
        <v>2.2388059701492535</v>
      </c>
      <c r="F96" s="170">
        <v>1.7183770883054894</v>
      </c>
      <c r="G96" s="163">
        <v>1.1646373742721017</v>
      </c>
      <c r="H96" s="163">
        <v>0.87649402390438258</v>
      </c>
      <c r="I96" s="163"/>
    </row>
    <row r="97" spans="1:9">
      <c r="A97" s="163" t="s">
        <v>181</v>
      </c>
      <c r="B97" s="169" t="s">
        <v>167</v>
      </c>
      <c r="C97" s="170">
        <v>0.61827956989247312</v>
      </c>
      <c r="D97" s="170">
        <v>0.50599494005059953</v>
      </c>
      <c r="E97" s="170">
        <v>0.83172434278924701</v>
      </c>
      <c r="F97" s="170">
        <v>0.67919951485748942</v>
      </c>
      <c r="G97" s="163">
        <v>0.76821192052980136</v>
      </c>
      <c r="H97" s="163">
        <v>0.61349693251533743</v>
      </c>
      <c r="I97" s="163"/>
    </row>
    <row r="98" spans="1:9">
      <c r="A98" s="163" t="s">
        <v>181</v>
      </c>
      <c r="B98" s="169" t="s">
        <v>168</v>
      </c>
      <c r="C98" s="170">
        <v>2.7777777777777777</v>
      </c>
      <c r="D98" s="170">
        <v>2.0036429872495445</v>
      </c>
      <c r="E98" s="170">
        <v>1.7543859649122806</v>
      </c>
      <c r="F98" s="170">
        <v>1.2915129151291513</v>
      </c>
      <c r="G98" s="163">
        <v>1.2765957446808509</v>
      </c>
      <c r="H98" s="163">
        <v>0.98522167487684731</v>
      </c>
      <c r="I98" s="163"/>
    </row>
    <row r="99" spans="1:9">
      <c r="A99" s="163" t="s">
        <v>181</v>
      </c>
      <c r="B99" s="169" t="s">
        <v>169</v>
      </c>
      <c r="C99" s="170">
        <v>0</v>
      </c>
      <c r="D99" s="170">
        <v>0</v>
      </c>
      <c r="E99" s="170">
        <v>2.9411764705882351</v>
      </c>
      <c r="F99" s="170">
        <v>2.3255813953488373</v>
      </c>
      <c r="G99" s="163">
        <v>0</v>
      </c>
      <c r="H99" s="163">
        <v>0</v>
      </c>
      <c r="I99" s="163"/>
    </row>
    <row r="100" spans="1:9">
      <c r="A100" s="163" t="s">
        <v>181</v>
      </c>
      <c r="B100" s="169" t="s">
        <v>170</v>
      </c>
      <c r="C100" s="170">
        <v>0</v>
      </c>
      <c r="D100" s="170">
        <v>0</v>
      </c>
      <c r="E100" s="170">
        <v>0</v>
      </c>
      <c r="F100" s="170">
        <v>0</v>
      </c>
      <c r="G100" s="163">
        <v>0</v>
      </c>
      <c r="H100" s="163">
        <v>0</v>
      </c>
      <c r="I100" s="163"/>
    </row>
    <row r="101" spans="1:9">
      <c r="A101" s="163" t="s">
        <v>181</v>
      </c>
      <c r="B101" s="169" t="s">
        <v>171</v>
      </c>
      <c r="C101" s="170">
        <v>2.6004728132387704</v>
      </c>
      <c r="D101" s="170">
        <v>1.8998272884283247</v>
      </c>
      <c r="E101" s="170">
        <v>1.8475750577367205</v>
      </c>
      <c r="F101" s="170">
        <v>1.3675213675213675</v>
      </c>
      <c r="G101" s="163">
        <v>1.2024048096192386</v>
      </c>
      <c r="H101" s="163">
        <v>0.90771558245083206</v>
      </c>
      <c r="I101" s="163"/>
    </row>
    <row r="102" spans="1:9">
      <c r="A102" s="163" t="s">
        <v>181</v>
      </c>
      <c r="B102" s="169" t="s">
        <v>181</v>
      </c>
      <c r="C102" s="170">
        <v>0.72491415490270894</v>
      </c>
      <c r="D102" s="170">
        <v>0.58945191313340228</v>
      </c>
      <c r="E102" s="170">
        <v>0.89310633547306728</v>
      </c>
      <c r="F102" s="170">
        <v>0.72480181200452998</v>
      </c>
      <c r="G102" s="163">
        <v>0.79512982979252078</v>
      </c>
      <c r="H102" s="163">
        <v>0.63272367770637661</v>
      </c>
      <c r="I102" s="163"/>
    </row>
    <row r="103" spans="1:9">
      <c r="A103" s="163" t="s">
        <v>182</v>
      </c>
      <c r="B103" s="169" t="s">
        <v>164</v>
      </c>
      <c r="C103" s="170">
        <v>1.2992412431140214</v>
      </c>
      <c r="D103" s="170">
        <v>1.011572388120094</v>
      </c>
      <c r="E103" s="170">
        <v>1.2430151670658001</v>
      </c>
      <c r="F103" s="170">
        <v>0.98348822520978074</v>
      </c>
      <c r="G103" s="163">
        <v>1.498819423057181</v>
      </c>
      <c r="H103" s="163">
        <v>1.1420525657071339</v>
      </c>
      <c r="I103" s="163"/>
    </row>
    <row r="104" spans="1:9">
      <c r="A104" s="163" t="s">
        <v>182</v>
      </c>
      <c r="B104" s="169" t="s">
        <v>165</v>
      </c>
      <c r="C104" s="170" t="s">
        <v>113</v>
      </c>
      <c r="D104" s="170" t="s">
        <v>113</v>
      </c>
      <c r="E104" s="170" t="s">
        <v>113</v>
      </c>
      <c r="F104" s="170" t="s">
        <v>113</v>
      </c>
      <c r="G104" s="163" t="s">
        <v>113</v>
      </c>
      <c r="H104" s="163" t="s">
        <v>113</v>
      </c>
      <c r="I104" s="163"/>
    </row>
    <row r="105" spans="1:9">
      <c r="A105" s="163" t="s">
        <v>182</v>
      </c>
      <c r="B105" s="169" t="s">
        <v>166</v>
      </c>
      <c r="C105" s="170">
        <v>2.6939903292654845</v>
      </c>
      <c r="D105" s="170">
        <v>1.9938650306748467</v>
      </c>
      <c r="E105" s="170">
        <v>2.4681933842239183</v>
      </c>
      <c r="F105" s="170">
        <v>1.8212542245587684</v>
      </c>
      <c r="G105" s="163">
        <v>2.8436018957345972</v>
      </c>
      <c r="H105" s="163">
        <v>2.0371867421180276</v>
      </c>
      <c r="I105" s="163"/>
    </row>
    <row r="106" spans="1:9">
      <c r="A106" s="163" t="s">
        <v>182</v>
      </c>
      <c r="B106" s="169" t="s">
        <v>167</v>
      </c>
      <c r="C106" s="170">
        <v>1.7330277857347465</v>
      </c>
      <c r="D106" s="170">
        <v>1.3278463648834018</v>
      </c>
      <c r="E106" s="170">
        <v>1.6221749744074336</v>
      </c>
      <c r="F106" s="170">
        <v>1.2554086172222561</v>
      </c>
      <c r="G106" s="163">
        <v>1.9192774484899804</v>
      </c>
      <c r="H106" s="163">
        <v>1.4339184986029838</v>
      </c>
      <c r="I106" s="163"/>
    </row>
    <row r="107" spans="1:9">
      <c r="A107" s="163" t="s">
        <v>182</v>
      </c>
      <c r="B107" s="169" t="s">
        <v>168</v>
      </c>
      <c r="C107" s="170">
        <v>2.35</v>
      </c>
      <c r="D107" s="170">
        <v>1.6943042537851478</v>
      </c>
      <c r="E107" s="170">
        <v>2.693965517241379</v>
      </c>
      <c r="F107" s="170">
        <v>1.9654088050314464</v>
      </c>
      <c r="G107" s="163">
        <v>2.5244719216898504</v>
      </c>
      <c r="H107" s="163">
        <v>1.7351274787535411</v>
      </c>
      <c r="I107" s="163"/>
    </row>
    <row r="108" spans="1:9">
      <c r="A108" s="163" t="s">
        <v>182</v>
      </c>
      <c r="B108" s="169" t="s">
        <v>169</v>
      </c>
      <c r="C108" s="170">
        <v>3.215926493108729</v>
      </c>
      <c r="D108" s="170">
        <v>2.3307436182019976</v>
      </c>
      <c r="E108" s="170">
        <v>4.1254125412541249</v>
      </c>
      <c r="F108" s="170">
        <v>2.9377203290246769</v>
      </c>
      <c r="G108" s="163">
        <v>4.455445544554455</v>
      </c>
      <c r="H108" s="163">
        <v>3.0337078651685392</v>
      </c>
      <c r="I108" s="163"/>
    </row>
    <row r="109" spans="1:9">
      <c r="A109" s="163" t="s">
        <v>182</v>
      </c>
      <c r="B109" s="169" t="s">
        <v>170</v>
      </c>
      <c r="C109" s="170">
        <v>1.6129032258064515</v>
      </c>
      <c r="D109" s="170">
        <v>1.1494252873563218</v>
      </c>
      <c r="E109" s="170">
        <v>0</v>
      </c>
      <c r="F109" s="170">
        <v>0</v>
      </c>
      <c r="G109" s="163">
        <v>8.1632653061224492</v>
      </c>
      <c r="H109" s="163">
        <v>6.3492063492063489</v>
      </c>
      <c r="I109" s="163"/>
    </row>
    <row r="110" spans="1:9">
      <c r="A110" s="163" t="s">
        <v>182</v>
      </c>
      <c r="B110" s="169" t="s">
        <v>171</v>
      </c>
      <c r="C110" s="170">
        <v>2.541436464088398</v>
      </c>
      <c r="D110" s="170">
        <v>1.8341307814992027</v>
      </c>
      <c r="E110" s="170">
        <v>2.9620853080568721</v>
      </c>
      <c r="F110" s="170">
        <v>2.1489971346704868</v>
      </c>
      <c r="G110" s="163">
        <v>3.0816640986132513</v>
      </c>
      <c r="H110" s="163">
        <v>2.1180831347630393</v>
      </c>
      <c r="I110" s="163"/>
    </row>
    <row r="111" spans="1:9">
      <c r="A111" s="163" t="s">
        <v>182</v>
      </c>
      <c r="B111" s="169" t="s">
        <v>182</v>
      </c>
      <c r="C111" s="170">
        <v>1.8646201810660112</v>
      </c>
      <c r="D111" s="170">
        <v>1.4144721881111566</v>
      </c>
      <c r="E111" s="170">
        <v>1.844921541592804</v>
      </c>
      <c r="F111" s="170">
        <v>1.4121312628775315</v>
      </c>
      <c r="G111" s="163">
        <v>2.0992366412213741</v>
      </c>
      <c r="H111" s="163">
        <v>1.5475248395322254</v>
      </c>
      <c r="I111" s="163"/>
    </row>
    <row r="112" spans="1:9">
      <c r="A112" s="163" t="s">
        <v>183</v>
      </c>
      <c r="B112" s="169" t="s">
        <v>164</v>
      </c>
      <c r="C112" s="170">
        <v>0.85515766969535001</v>
      </c>
      <c r="D112" s="170">
        <v>0.69444444444444442</v>
      </c>
      <c r="E112" s="170">
        <v>0.91199270405836752</v>
      </c>
      <c r="F112" s="170">
        <v>0.72850898494414762</v>
      </c>
      <c r="G112" s="163">
        <v>0.75989868017597662</v>
      </c>
      <c r="H112" s="163">
        <v>0.59886530783778102</v>
      </c>
      <c r="I112" s="163"/>
    </row>
    <row r="113" spans="1:9">
      <c r="A113" s="163" t="s">
        <v>183</v>
      </c>
      <c r="B113" s="169" t="s">
        <v>165</v>
      </c>
      <c r="C113" s="170">
        <v>0.59259259259259256</v>
      </c>
      <c r="D113" s="170">
        <v>0.47114252061248524</v>
      </c>
      <c r="E113" s="170">
        <v>0.77041602465331283</v>
      </c>
      <c r="F113" s="170">
        <v>0.61804697156983934</v>
      </c>
      <c r="G113" s="163">
        <v>1.2239902080783354</v>
      </c>
      <c r="H113" s="163">
        <v>0.96246390760346479</v>
      </c>
      <c r="I113" s="163"/>
    </row>
    <row r="114" spans="1:9">
      <c r="A114" s="163" t="s">
        <v>183</v>
      </c>
      <c r="B114" s="169" t="s">
        <v>166</v>
      </c>
      <c r="C114" s="170">
        <v>1.9015659955257269</v>
      </c>
      <c r="D114" s="170">
        <v>1.4183213749374268</v>
      </c>
      <c r="E114" s="170">
        <v>1.6708229426433914</v>
      </c>
      <c r="F114" s="170">
        <v>1.2523364485981308</v>
      </c>
      <c r="G114" s="163">
        <v>1.7491467576791808</v>
      </c>
      <c r="H114" s="163">
        <v>1.2762645914396888</v>
      </c>
      <c r="I114" s="163"/>
    </row>
    <row r="115" spans="1:9">
      <c r="A115" s="163" t="s">
        <v>183</v>
      </c>
      <c r="B115" s="169" t="s">
        <v>167</v>
      </c>
      <c r="C115" s="170">
        <v>1.211497347375089</v>
      </c>
      <c r="D115" s="170">
        <v>0.95279611408643672</v>
      </c>
      <c r="E115" s="170">
        <v>1.1745862253069941</v>
      </c>
      <c r="F115" s="170">
        <v>0.91698506425842308</v>
      </c>
      <c r="G115" s="163">
        <v>1.1456250961094878</v>
      </c>
      <c r="H115" s="163">
        <v>0.87739959957602176</v>
      </c>
      <c r="I115" s="163"/>
    </row>
    <row r="116" spans="1:9">
      <c r="A116" s="163" t="s">
        <v>183</v>
      </c>
      <c r="B116" s="169" t="s">
        <v>168</v>
      </c>
      <c r="C116" s="170">
        <v>2.7758501040943786</v>
      </c>
      <c r="D116" s="170">
        <v>1.9704433497536946</v>
      </c>
      <c r="E116" s="170">
        <v>2.5641025641025639</v>
      </c>
      <c r="F116" s="170">
        <v>1.8597236981934113</v>
      </c>
      <c r="G116" s="163">
        <v>2.5050778605280972</v>
      </c>
      <c r="H116" s="163">
        <v>1.7805582290664101</v>
      </c>
      <c r="I116" s="163"/>
    </row>
    <row r="117" spans="1:9">
      <c r="A117" s="163" t="s">
        <v>183</v>
      </c>
      <c r="B117" s="169" t="s">
        <v>169</v>
      </c>
      <c r="C117" s="170">
        <v>3.4178610804851157</v>
      </c>
      <c r="D117" s="170">
        <v>2.4642289348171702</v>
      </c>
      <c r="E117" s="170">
        <v>2.4553571428571428</v>
      </c>
      <c r="F117" s="170">
        <v>1.729559748427673</v>
      </c>
      <c r="G117" s="163">
        <v>2.0920502092050208</v>
      </c>
      <c r="H117" s="163">
        <v>1.4174344436569808</v>
      </c>
      <c r="I117" s="163"/>
    </row>
    <row r="118" spans="1:9">
      <c r="A118" s="163" t="s">
        <v>183</v>
      </c>
      <c r="B118" s="169" t="s">
        <v>170</v>
      </c>
      <c r="C118" s="170">
        <v>0.74626865671641784</v>
      </c>
      <c r="D118" s="170">
        <v>0.53763440860215062</v>
      </c>
      <c r="E118" s="170">
        <v>1.0309278350515463</v>
      </c>
      <c r="F118" s="170">
        <v>0.66225165562913912</v>
      </c>
      <c r="G118" s="163">
        <v>3.4883720930232558</v>
      </c>
      <c r="H118" s="163">
        <v>2.5862068965517242</v>
      </c>
      <c r="I118" s="163"/>
    </row>
    <row r="119" spans="1:9">
      <c r="A119" s="163" t="s">
        <v>183</v>
      </c>
      <c r="B119" s="169" t="s">
        <v>171</v>
      </c>
      <c r="C119" s="170">
        <v>2.9008863819500403</v>
      </c>
      <c r="D119" s="170">
        <v>2.0725388601036272</v>
      </c>
      <c r="E119" s="170">
        <v>2.4597116200169635</v>
      </c>
      <c r="F119" s="170">
        <v>1.7549167927382754</v>
      </c>
      <c r="G119" s="163">
        <v>2.3818975784041285</v>
      </c>
      <c r="H119" s="163">
        <v>1.6643550624133148</v>
      </c>
      <c r="I119" s="163"/>
    </row>
    <row r="120" spans="1:9">
      <c r="A120" s="163" t="s">
        <v>183</v>
      </c>
      <c r="B120" s="169" t="s">
        <v>183</v>
      </c>
      <c r="C120" s="170">
        <v>1.4889815366289458</v>
      </c>
      <c r="D120" s="170">
        <v>1.1519557648986278</v>
      </c>
      <c r="E120" s="170">
        <v>1.3974698440717859</v>
      </c>
      <c r="F120" s="170">
        <v>1.0734463276836157</v>
      </c>
      <c r="G120" s="163">
        <v>1.3462157809983897</v>
      </c>
      <c r="H120" s="163">
        <v>1.0152037693690192</v>
      </c>
      <c r="I120" s="163"/>
    </row>
    <row r="121" spans="1:9">
      <c r="A121" s="163" t="s">
        <v>184</v>
      </c>
      <c r="B121" s="169" t="s">
        <v>164</v>
      </c>
      <c r="C121" s="170">
        <v>2.1364009860312243</v>
      </c>
      <c r="D121" s="170">
        <v>1.5873015873015872</v>
      </c>
      <c r="E121" s="170">
        <v>1.520912547528517</v>
      </c>
      <c r="F121" s="170">
        <v>1.1412268188302426</v>
      </c>
      <c r="G121" s="163">
        <v>1.521216973578863</v>
      </c>
      <c r="H121" s="163">
        <v>1.1059371362048895</v>
      </c>
      <c r="I121" s="163"/>
    </row>
    <row r="122" spans="1:9">
      <c r="A122" s="163" t="s">
        <v>184</v>
      </c>
      <c r="B122" s="169" t="s">
        <v>165</v>
      </c>
      <c r="C122" s="170" t="s">
        <v>113</v>
      </c>
      <c r="D122" s="170" t="s">
        <v>113</v>
      </c>
      <c r="E122" s="170" t="s">
        <v>113</v>
      </c>
      <c r="F122" s="170" t="s">
        <v>113</v>
      </c>
      <c r="G122" s="163" t="s">
        <v>113</v>
      </c>
      <c r="H122" s="163" t="s">
        <v>113</v>
      </c>
      <c r="I122" s="163"/>
    </row>
    <row r="123" spans="1:9">
      <c r="A123" s="163" t="s">
        <v>184</v>
      </c>
      <c r="B123" s="169" t="s">
        <v>166</v>
      </c>
      <c r="C123" s="170">
        <v>1.2727272727272727</v>
      </c>
      <c r="D123" s="170">
        <v>0.87609511889862324</v>
      </c>
      <c r="E123" s="170">
        <v>4.4897959183673466</v>
      </c>
      <c r="F123" s="170">
        <v>3.1884057971014492</v>
      </c>
      <c r="G123" s="163">
        <v>2.8301886792452833</v>
      </c>
      <c r="H123" s="163">
        <v>1.9659239842726082</v>
      </c>
      <c r="I123" s="163"/>
    </row>
    <row r="124" spans="1:9">
      <c r="A124" s="163" t="s">
        <v>184</v>
      </c>
      <c r="B124" s="169" t="s">
        <v>167</v>
      </c>
      <c r="C124" s="170">
        <v>1.8675721561969438</v>
      </c>
      <c r="D124" s="170">
        <v>1.3541239228559705</v>
      </c>
      <c r="E124" s="170">
        <v>2.4643320363164722</v>
      </c>
      <c r="F124" s="170">
        <v>1.8164435946462716</v>
      </c>
      <c r="G124" s="163">
        <v>1.9111860595840362</v>
      </c>
      <c r="H124" s="163">
        <v>1.3704151551793631</v>
      </c>
      <c r="I124" s="163"/>
    </row>
    <row r="125" spans="1:9">
      <c r="A125" s="163" t="s">
        <v>184</v>
      </c>
      <c r="B125" s="169" t="s">
        <v>168</v>
      </c>
      <c r="C125" s="170">
        <v>3.8022813688212929</v>
      </c>
      <c r="D125" s="170">
        <v>2.6525198938992043</v>
      </c>
      <c r="E125" s="170">
        <v>3.7313432835820892</v>
      </c>
      <c r="F125" s="170">
        <v>2.5906735751295336</v>
      </c>
      <c r="G125" s="163">
        <v>3.3783783783783785</v>
      </c>
      <c r="H125" s="163">
        <v>2.1231422505307855</v>
      </c>
      <c r="I125" s="163"/>
    </row>
    <row r="126" spans="1:9">
      <c r="A126" s="163" t="s">
        <v>184</v>
      </c>
      <c r="B126" s="169" t="s">
        <v>169</v>
      </c>
      <c r="C126" s="170">
        <v>2.7027027027027026</v>
      </c>
      <c r="D126" s="170">
        <v>1.929260450160772</v>
      </c>
      <c r="E126" s="170">
        <v>2.6178010471204187</v>
      </c>
      <c r="F126" s="170">
        <v>1.9685039370078741</v>
      </c>
      <c r="G126" s="163">
        <v>3.0303030303030303</v>
      </c>
      <c r="H126" s="163">
        <v>2.1806853582554515</v>
      </c>
      <c r="I126" s="163"/>
    </row>
    <row r="127" spans="1:9">
      <c r="A127" s="163" t="s">
        <v>184</v>
      </c>
      <c r="B127" s="169" t="s">
        <v>170</v>
      </c>
      <c r="C127" s="170" t="s">
        <v>113</v>
      </c>
      <c r="D127" s="170" t="s">
        <v>113</v>
      </c>
      <c r="E127" s="170" t="s">
        <v>113</v>
      </c>
      <c r="F127" s="170" t="s">
        <v>113</v>
      </c>
      <c r="G127" s="163" t="s">
        <v>113</v>
      </c>
      <c r="H127" s="163" t="s">
        <v>113</v>
      </c>
      <c r="I127" s="163"/>
    </row>
    <row r="128" spans="1:9">
      <c r="A128" s="163" t="s">
        <v>184</v>
      </c>
      <c r="B128" s="169" t="s">
        <v>171</v>
      </c>
      <c r="C128" s="170">
        <v>3.2989690721649487</v>
      </c>
      <c r="D128" s="170">
        <v>2.3255813953488373</v>
      </c>
      <c r="E128" s="170">
        <v>3.2679738562091507</v>
      </c>
      <c r="F128" s="170">
        <v>2.34375</v>
      </c>
      <c r="G128" s="163">
        <v>3.225806451612903</v>
      </c>
      <c r="H128" s="163">
        <v>2.1464646464646462</v>
      </c>
      <c r="I128" s="163"/>
    </row>
    <row r="129" spans="1:9">
      <c r="A129" s="163" t="s">
        <v>184</v>
      </c>
      <c r="B129" s="169" t="s">
        <v>184</v>
      </c>
      <c r="C129" s="170">
        <v>2.1758436944937833</v>
      </c>
      <c r="D129" s="170">
        <v>1.5680000000000001</v>
      </c>
      <c r="E129" s="170">
        <v>2.6486756621689156</v>
      </c>
      <c r="F129" s="170">
        <v>1.9399707174231333</v>
      </c>
      <c r="G129" s="163">
        <v>2.2116218560277536</v>
      </c>
      <c r="H129" s="163">
        <v>1.5582034830430798</v>
      </c>
      <c r="I129" s="163"/>
    </row>
    <row r="130" spans="1:9">
      <c r="A130" s="163" t="s">
        <v>185</v>
      </c>
      <c r="B130" s="169" t="s">
        <v>164</v>
      </c>
      <c r="C130" s="170">
        <v>1.0521885521885523</v>
      </c>
      <c r="D130" s="170">
        <v>0.81512879034887509</v>
      </c>
      <c r="E130" s="170">
        <v>1.0661928031985786</v>
      </c>
      <c r="F130" s="170">
        <v>0.82389289392378984</v>
      </c>
      <c r="G130" s="163">
        <v>0.79575596816976124</v>
      </c>
      <c r="H130" s="163">
        <v>0.58446980239354296</v>
      </c>
      <c r="I130" s="163"/>
    </row>
    <row r="131" spans="1:9">
      <c r="A131" s="163" t="s">
        <v>185</v>
      </c>
      <c r="B131" s="169" t="s">
        <v>165</v>
      </c>
      <c r="C131" s="170">
        <v>1.4634146341463417</v>
      </c>
      <c r="D131" s="170">
        <v>1.0380622837370241</v>
      </c>
      <c r="E131" s="170">
        <v>1.6304347826086956</v>
      </c>
      <c r="F131" s="170">
        <v>1.1450381679389312</v>
      </c>
      <c r="G131" s="163">
        <v>1.5544041450777202</v>
      </c>
      <c r="H131" s="163">
        <v>1.1673151750972763</v>
      </c>
      <c r="I131" s="163"/>
    </row>
    <row r="132" spans="1:9">
      <c r="A132" s="163" t="s">
        <v>185</v>
      </c>
      <c r="B132" s="169" t="s">
        <v>166</v>
      </c>
      <c r="C132" s="170">
        <v>2.4456521739130435</v>
      </c>
      <c r="D132" s="170">
        <v>1.7045454545454544</v>
      </c>
      <c r="E132" s="170">
        <v>2.2740193291642981</v>
      </c>
      <c r="F132" s="170">
        <v>1.5873015873015872</v>
      </c>
      <c r="G132" s="163">
        <v>2.6420737786640078</v>
      </c>
      <c r="H132" s="163">
        <v>1.7773306505700872</v>
      </c>
      <c r="I132" s="163"/>
    </row>
    <row r="133" spans="1:9">
      <c r="A133" s="163" t="s">
        <v>185</v>
      </c>
      <c r="B133" s="169" t="s">
        <v>167</v>
      </c>
      <c r="C133" s="170">
        <v>1.6512101334539695</v>
      </c>
      <c r="D133" s="170">
        <v>1.2174783188792528</v>
      </c>
      <c r="E133" s="170">
        <v>1.5975202670481641</v>
      </c>
      <c r="F133" s="170">
        <v>1.1764705882352942</v>
      </c>
      <c r="G133" s="163">
        <v>1.5915667631252584</v>
      </c>
      <c r="H133" s="163">
        <v>1.1270491803278688</v>
      </c>
      <c r="I133" s="163"/>
    </row>
    <row r="134" spans="1:9">
      <c r="A134" s="163" t="s">
        <v>185</v>
      </c>
      <c r="B134" s="169" t="s">
        <v>168</v>
      </c>
      <c r="C134" s="170">
        <v>3.5031847133757963</v>
      </c>
      <c r="D134" s="170">
        <v>2.4663677130044843</v>
      </c>
      <c r="E134" s="170">
        <v>3.459119496855346</v>
      </c>
      <c r="F134" s="170">
        <v>2.3706896551724137</v>
      </c>
      <c r="G134" s="163">
        <v>4.1782729805013927</v>
      </c>
      <c r="H134" s="163">
        <v>2.8462998102466792</v>
      </c>
      <c r="I134" s="163"/>
    </row>
    <row r="135" spans="1:9">
      <c r="A135" s="163" t="s">
        <v>185</v>
      </c>
      <c r="B135" s="169" t="s">
        <v>169</v>
      </c>
      <c r="C135" s="170">
        <v>3.2407407407407405</v>
      </c>
      <c r="D135" s="170">
        <v>2.258064516129032</v>
      </c>
      <c r="E135" s="170">
        <v>3.3333333333333335</v>
      </c>
      <c r="F135" s="170">
        <v>2.4875621890547266</v>
      </c>
      <c r="G135" s="163">
        <v>3.5000000000000004</v>
      </c>
      <c r="H135" s="163">
        <v>2.3569023569023568</v>
      </c>
      <c r="I135" s="163"/>
    </row>
    <row r="136" spans="1:9">
      <c r="A136" s="163" t="s">
        <v>185</v>
      </c>
      <c r="B136" s="169" t="s">
        <v>170</v>
      </c>
      <c r="C136" s="170">
        <v>0</v>
      </c>
      <c r="D136" s="170">
        <v>0</v>
      </c>
      <c r="E136" s="170">
        <v>100</v>
      </c>
      <c r="F136" s="170">
        <v>100</v>
      </c>
      <c r="G136" s="163">
        <v>0</v>
      </c>
      <c r="H136" s="163">
        <v>0</v>
      </c>
      <c r="I136" s="163"/>
    </row>
    <row r="137" spans="1:9">
      <c r="A137" s="163" t="s">
        <v>185</v>
      </c>
      <c r="B137" s="169" t="s">
        <v>171</v>
      </c>
      <c r="C137" s="170">
        <v>3.3962264150943398</v>
      </c>
      <c r="D137" s="170">
        <v>2.3809523809523809</v>
      </c>
      <c r="E137" s="170">
        <v>3.624733475479744</v>
      </c>
      <c r="F137" s="170">
        <v>2.5525525525525525</v>
      </c>
      <c r="G137" s="163">
        <v>3.9285714285714284</v>
      </c>
      <c r="H137" s="163">
        <v>2.666666666666667</v>
      </c>
      <c r="I137" s="163"/>
    </row>
    <row r="138" spans="1:9">
      <c r="A138" s="163" t="s">
        <v>185</v>
      </c>
      <c r="B138" s="169" t="s">
        <v>185</v>
      </c>
      <c r="C138" s="170">
        <v>1.8380125227226822</v>
      </c>
      <c r="D138" s="170">
        <v>1.3477488151658767</v>
      </c>
      <c r="E138" s="170">
        <v>1.8014153978125669</v>
      </c>
      <c r="F138" s="170">
        <v>1.3205470837918567</v>
      </c>
      <c r="G138" s="163">
        <v>1.8340125972582437</v>
      </c>
      <c r="H138" s="163">
        <v>1.2929345696748074</v>
      </c>
      <c r="I138" s="163"/>
    </row>
    <row r="139" spans="1:9">
      <c r="A139" s="163" t="s">
        <v>186</v>
      </c>
      <c r="B139" s="169" t="s">
        <v>164</v>
      </c>
      <c r="C139" s="170">
        <v>1.2570294409526961</v>
      </c>
      <c r="D139" s="170">
        <v>0.97415914684167348</v>
      </c>
      <c r="E139" s="170">
        <v>1.2045383898041653</v>
      </c>
      <c r="F139" s="170">
        <v>0.94391328177333911</v>
      </c>
      <c r="G139" s="163">
        <v>1.1204879086589603</v>
      </c>
      <c r="H139" s="163">
        <v>0.83806290776003811</v>
      </c>
      <c r="I139" s="163"/>
    </row>
    <row r="140" spans="1:9">
      <c r="A140" s="163" t="s">
        <v>186</v>
      </c>
      <c r="B140" s="169" t="s">
        <v>165</v>
      </c>
      <c r="C140" s="170" t="s">
        <v>113</v>
      </c>
      <c r="D140" s="170" t="s">
        <v>113</v>
      </c>
      <c r="E140" s="170" t="s">
        <v>113</v>
      </c>
      <c r="F140" s="170" t="s">
        <v>113</v>
      </c>
      <c r="G140" s="163" t="s">
        <v>113</v>
      </c>
      <c r="H140" s="163" t="s">
        <v>113</v>
      </c>
      <c r="I140" s="163"/>
    </row>
    <row r="141" spans="1:9">
      <c r="A141" s="163" t="s">
        <v>186</v>
      </c>
      <c r="B141" s="169" t="s">
        <v>166</v>
      </c>
      <c r="C141" s="170">
        <v>2.8349746344374811</v>
      </c>
      <c r="D141" s="170">
        <v>1.9308943089430894</v>
      </c>
      <c r="E141" s="170">
        <v>2.7220142905750255</v>
      </c>
      <c r="F141" s="170">
        <v>1.8294077292476558</v>
      </c>
      <c r="G141" s="163">
        <v>2.4092515258592995</v>
      </c>
      <c r="H141" s="163">
        <v>1.5660889538525786</v>
      </c>
      <c r="I141" s="163"/>
    </row>
    <row r="142" spans="1:9">
      <c r="A142" s="163" t="s">
        <v>186</v>
      </c>
      <c r="B142" s="169" t="s">
        <v>167</v>
      </c>
      <c r="C142" s="170">
        <v>1.5433770172208383</v>
      </c>
      <c r="D142" s="170">
        <v>1.1668850311169341</v>
      </c>
      <c r="E142" s="170">
        <v>1.4866831150755995</v>
      </c>
      <c r="F142" s="170">
        <v>1.1301336924112724</v>
      </c>
      <c r="G142" s="163">
        <v>1.3535494365051703</v>
      </c>
      <c r="H142" s="163">
        <v>0.98553421876321801</v>
      </c>
      <c r="I142" s="163"/>
    </row>
    <row r="143" spans="1:9">
      <c r="A143" s="163" t="s">
        <v>186</v>
      </c>
      <c r="B143" s="169" t="s">
        <v>168</v>
      </c>
      <c r="C143" s="170">
        <v>3.1631919482386772</v>
      </c>
      <c r="D143" s="170">
        <v>2.0942408376963351</v>
      </c>
      <c r="E143" s="170">
        <v>3.1794095382286147</v>
      </c>
      <c r="F143" s="170">
        <v>2.0989505247376314</v>
      </c>
      <c r="G143" s="163">
        <v>3.7509377344336086</v>
      </c>
      <c r="H143" s="163">
        <v>2.3310023310023311</v>
      </c>
      <c r="I143" s="163"/>
    </row>
    <row r="144" spans="1:9">
      <c r="A144" s="163" t="s">
        <v>186</v>
      </c>
      <c r="B144" s="169" t="s">
        <v>169</v>
      </c>
      <c r="C144" s="170">
        <v>2.4271844660194173</v>
      </c>
      <c r="D144" s="170">
        <v>1.6474464579901154</v>
      </c>
      <c r="E144" s="170">
        <v>3.133903133903134</v>
      </c>
      <c r="F144" s="170">
        <v>2.0793950850661624</v>
      </c>
      <c r="G144" s="163">
        <v>3.3149171270718232</v>
      </c>
      <c r="H144" s="163">
        <v>2.2018348623853212</v>
      </c>
      <c r="I144" s="163"/>
    </row>
    <row r="145" spans="1:9">
      <c r="A145" s="163" t="s">
        <v>186</v>
      </c>
      <c r="B145" s="169" t="s">
        <v>170</v>
      </c>
      <c r="C145" s="170">
        <v>0</v>
      </c>
      <c r="D145" s="170">
        <v>0</v>
      </c>
      <c r="E145" s="170">
        <v>0</v>
      </c>
      <c r="F145" s="170">
        <v>0</v>
      </c>
      <c r="G145" s="163">
        <v>0</v>
      </c>
      <c r="H145" s="163">
        <v>0</v>
      </c>
      <c r="I145" s="163"/>
    </row>
    <row r="146" spans="1:9">
      <c r="A146" s="163" t="s">
        <v>186</v>
      </c>
      <c r="B146" s="169" t="s">
        <v>171</v>
      </c>
      <c r="C146" s="170">
        <v>2.9850746268656714</v>
      </c>
      <c r="D146" s="170">
        <v>1.9874861980125138</v>
      </c>
      <c r="E146" s="170">
        <v>3.1566408576533651</v>
      </c>
      <c r="F146" s="170">
        <v>2.0849724626278521</v>
      </c>
      <c r="G146" s="163">
        <v>3.6556603773584904</v>
      </c>
      <c r="H146" s="163">
        <v>2.3005565862708721</v>
      </c>
      <c r="I146" s="163"/>
    </row>
    <row r="147" spans="1:9">
      <c r="A147" s="163" t="s">
        <v>186</v>
      </c>
      <c r="B147" s="169" t="s">
        <v>186</v>
      </c>
      <c r="C147" s="170">
        <v>1.6720098643649817</v>
      </c>
      <c r="D147" s="170">
        <v>1.2490328285619543</v>
      </c>
      <c r="E147" s="170">
        <v>1.6470319112432803</v>
      </c>
      <c r="F147" s="170">
        <v>1.234144669180665</v>
      </c>
      <c r="G147" s="163">
        <v>1.560021152829191</v>
      </c>
      <c r="H147" s="163">
        <v>1.1200972016554658</v>
      </c>
      <c r="I147" s="163"/>
    </row>
    <row r="148" spans="1:9">
      <c r="A148" s="163" t="s">
        <v>187</v>
      </c>
      <c r="B148" s="169" t="s">
        <v>164</v>
      </c>
      <c r="C148" s="170">
        <v>0.4519774011299435</v>
      </c>
      <c r="D148" s="170">
        <v>0.33030553261767132</v>
      </c>
      <c r="E148" s="170">
        <v>1.6778523489932886</v>
      </c>
      <c r="F148" s="170">
        <v>1.2468827930174564</v>
      </c>
      <c r="G148" s="163">
        <v>1.7699115044247788</v>
      </c>
      <c r="H148" s="163">
        <v>1.279317697228145</v>
      </c>
      <c r="I148" s="163"/>
    </row>
    <row r="149" spans="1:9">
      <c r="A149" s="163" t="s">
        <v>187</v>
      </c>
      <c r="B149" s="169" t="s">
        <v>165</v>
      </c>
      <c r="C149" s="170" t="s">
        <v>113</v>
      </c>
      <c r="D149" s="170" t="s">
        <v>113</v>
      </c>
      <c r="E149" s="170" t="s">
        <v>113</v>
      </c>
      <c r="F149" s="170" t="s">
        <v>113</v>
      </c>
      <c r="G149" s="163" t="s">
        <v>113</v>
      </c>
      <c r="H149" s="163" t="s">
        <v>113</v>
      </c>
      <c r="I149" s="163"/>
    </row>
    <row r="150" spans="1:9">
      <c r="A150" s="163" t="s">
        <v>187</v>
      </c>
      <c r="B150" s="169" t="s">
        <v>166</v>
      </c>
      <c r="C150" s="170">
        <v>3.3816425120772946</v>
      </c>
      <c r="D150" s="170">
        <v>2.3427041499330654</v>
      </c>
      <c r="E150" s="170">
        <v>3.707414829659319</v>
      </c>
      <c r="F150" s="170">
        <v>2.5676613462873004</v>
      </c>
      <c r="G150" s="163">
        <v>2.4518388791593697</v>
      </c>
      <c r="H150" s="163">
        <v>1.5837104072398189</v>
      </c>
      <c r="I150" s="163"/>
    </row>
    <row r="151" spans="1:9">
      <c r="A151" s="163" t="s">
        <v>187</v>
      </c>
      <c r="B151" s="169" t="s">
        <v>167</v>
      </c>
      <c r="C151" s="170">
        <v>2.03125</v>
      </c>
      <c r="D151" s="170">
        <v>1.4417744916820703</v>
      </c>
      <c r="E151" s="170">
        <v>2.7484143763213531</v>
      </c>
      <c r="F151" s="170">
        <v>1.9667170953101363</v>
      </c>
      <c r="G151" s="163">
        <v>2.1306160259379343</v>
      </c>
      <c r="H151" s="163">
        <v>1.4488188976377954</v>
      </c>
      <c r="I151" s="163"/>
    </row>
    <row r="152" spans="1:9">
      <c r="A152" s="163" t="s">
        <v>187</v>
      </c>
      <c r="B152" s="169" t="s">
        <v>168</v>
      </c>
      <c r="C152" s="170">
        <v>2.1072796934865901</v>
      </c>
      <c r="D152" s="170">
        <v>1.4588859416445623</v>
      </c>
      <c r="E152" s="170">
        <v>2.2222222222222223</v>
      </c>
      <c r="F152" s="170">
        <v>1.4435695538057742</v>
      </c>
      <c r="G152" s="163">
        <v>2.348993288590604</v>
      </c>
      <c r="H152" s="163">
        <v>1.5503875968992249</v>
      </c>
      <c r="I152" s="163"/>
    </row>
    <row r="153" spans="1:9">
      <c r="A153" s="163" t="s">
        <v>187</v>
      </c>
      <c r="B153" s="169" t="s">
        <v>169</v>
      </c>
      <c r="C153" s="170">
        <v>2.3054755043227666</v>
      </c>
      <c r="D153" s="170">
        <v>1.5180265654648957</v>
      </c>
      <c r="E153" s="170">
        <v>4.6052631578947363</v>
      </c>
      <c r="F153" s="170">
        <v>3.1746031746031744</v>
      </c>
      <c r="G153" s="163">
        <v>4.0760869565217392</v>
      </c>
      <c r="H153" s="163">
        <v>2.5641025641025639</v>
      </c>
      <c r="I153" s="163"/>
    </row>
    <row r="154" spans="1:9">
      <c r="A154" s="163" t="s">
        <v>187</v>
      </c>
      <c r="B154" s="169" t="s">
        <v>170</v>
      </c>
      <c r="C154" s="170">
        <v>2.8571428571428572</v>
      </c>
      <c r="D154" s="170">
        <v>2.083333333333333</v>
      </c>
      <c r="E154" s="170">
        <v>7.8947368421052628</v>
      </c>
      <c r="F154" s="170">
        <v>5.4545454545454541</v>
      </c>
      <c r="G154" s="163">
        <v>8.1081081081081088</v>
      </c>
      <c r="H154" s="163">
        <v>4.7619047619047619</v>
      </c>
      <c r="I154" s="163"/>
    </row>
    <row r="155" spans="1:9">
      <c r="A155" s="163" t="s">
        <v>187</v>
      </c>
      <c r="B155" s="169" t="s">
        <v>171</v>
      </c>
      <c r="C155" s="170">
        <v>2.2123893805309733</v>
      </c>
      <c r="D155" s="170">
        <v>1.5048908954100828</v>
      </c>
      <c r="E155" s="170">
        <v>3.3452807646356031</v>
      </c>
      <c r="F155" s="170">
        <v>2.2257551669316373</v>
      </c>
      <c r="G155" s="163">
        <v>3.1968031968031969</v>
      </c>
      <c r="H155" s="163">
        <v>2.0631850419084463</v>
      </c>
      <c r="I155" s="163"/>
    </row>
    <row r="156" spans="1:9">
      <c r="A156" s="163" t="s">
        <v>187</v>
      </c>
      <c r="B156" s="169" t="s">
        <v>187</v>
      </c>
      <c r="C156" s="170">
        <v>2.0892351274787537</v>
      </c>
      <c r="D156" s="170">
        <v>1.4625681705503224</v>
      </c>
      <c r="E156" s="170">
        <v>2.9314767314034444</v>
      </c>
      <c r="F156" s="170">
        <v>2.0502306509482313</v>
      </c>
      <c r="G156" s="163">
        <v>2.4683544303797467</v>
      </c>
      <c r="H156" s="163">
        <v>1.6504443504020312</v>
      </c>
      <c r="I156" s="163"/>
    </row>
    <row r="157" spans="1:9">
      <c r="A157" s="163" t="s">
        <v>188</v>
      </c>
      <c r="B157" s="169" t="s">
        <v>164</v>
      </c>
      <c r="C157" s="170">
        <v>0.98039215686274506</v>
      </c>
      <c r="D157" s="170">
        <v>0.78740157480314954</v>
      </c>
      <c r="E157" s="170">
        <v>1.4285714285714286</v>
      </c>
      <c r="F157" s="170">
        <v>1.1235955056179776</v>
      </c>
      <c r="G157" s="163">
        <v>3.3613445378151261</v>
      </c>
      <c r="H157" s="163">
        <v>2.3668639053254439</v>
      </c>
      <c r="I157" s="163"/>
    </row>
    <row r="158" spans="1:9">
      <c r="A158" s="163" t="s">
        <v>188</v>
      </c>
      <c r="B158" s="169" t="s">
        <v>165</v>
      </c>
      <c r="C158" s="170" t="s">
        <v>113</v>
      </c>
      <c r="D158" s="170" t="s">
        <v>113</v>
      </c>
      <c r="E158" s="170" t="s">
        <v>113</v>
      </c>
      <c r="F158" s="170" t="s">
        <v>113</v>
      </c>
      <c r="G158" s="163" t="s">
        <v>113</v>
      </c>
      <c r="H158" s="163" t="s">
        <v>113</v>
      </c>
      <c r="I158" s="163"/>
    </row>
    <row r="159" spans="1:9">
      <c r="A159" s="163" t="s">
        <v>188</v>
      </c>
      <c r="B159" s="169" t="s">
        <v>166</v>
      </c>
      <c r="C159" s="170">
        <v>1.6666666666666667</v>
      </c>
      <c r="D159" s="170">
        <v>1.1235955056179776</v>
      </c>
      <c r="E159" s="170">
        <v>4</v>
      </c>
      <c r="F159" s="170">
        <v>2.3809523809523809</v>
      </c>
      <c r="G159" s="163">
        <v>18.055555555555554</v>
      </c>
      <c r="H159" s="163">
        <v>9.0909090909090917</v>
      </c>
      <c r="I159" s="163"/>
    </row>
    <row r="160" spans="1:9">
      <c r="A160" s="163" t="s">
        <v>188</v>
      </c>
      <c r="B160" s="169" t="s">
        <v>167</v>
      </c>
      <c r="C160" s="170">
        <v>1.2345679012345678</v>
      </c>
      <c r="D160" s="170">
        <v>0.92592592592592582</v>
      </c>
      <c r="E160" s="170">
        <v>2.5</v>
      </c>
      <c r="F160" s="170">
        <v>1.7341040462427744</v>
      </c>
      <c r="G160" s="163">
        <v>8.9005235602094235</v>
      </c>
      <c r="H160" s="163">
        <v>5.4487179487179489</v>
      </c>
      <c r="I160" s="163"/>
    </row>
    <row r="161" spans="1:9">
      <c r="A161" s="163" t="s">
        <v>188</v>
      </c>
      <c r="B161" s="169" t="s">
        <v>168</v>
      </c>
      <c r="C161" s="170">
        <v>4.225352112676056</v>
      </c>
      <c r="D161" s="170">
        <v>2.8571428571428572</v>
      </c>
      <c r="E161" s="170">
        <v>7.0175438596491224</v>
      </c>
      <c r="F161" s="170">
        <v>4</v>
      </c>
      <c r="G161" s="163">
        <v>7.042253521126761</v>
      </c>
      <c r="H161" s="163">
        <v>3.8167938931297711</v>
      </c>
      <c r="I161" s="163"/>
    </row>
    <row r="162" spans="1:9">
      <c r="A162" s="163" t="s">
        <v>188</v>
      </c>
      <c r="B162" s="169" t="s">
        <v>169</v>
      </c>
      <c r="C162" s="170">
        <v>3.8834951456310676</v>
      </c>
      <c r="D162" s="170">
        <v>2.7681660899653981</v>
      </c>
      <c r="E162" s="170">
        <v>2.9166666666666665</v>
      </c>
      <c r="F162" s="170">
        <v>1.9498607242339834</v>
      </c>
      <c r="G162" s="163">
        <v>2.0618556701030926</v>
      </c>
      <c r="H162" s="163">
        <v>1.2121212121212122</v>
      </c>
      <c r="I162" s="163"/>
    </row>
    <row r="163" spans="1:9">
      <c r="A163" s="163" t="s">
        <v>188</v>
      </c>
      <c r="B163" s="169" t="s">
        <v>170</v>
      </c>
      <c r="C163" s="170">
        <v>33.333333333333329</v>
      </c>
      <c r="D163" s="170">
        <v>16.666666666666664</v>
      </c>
      <c r="E163" s="170">
        <v>25</v>
      </c>
      <c r="F163" s="170">
        <v>20</v>
      </c>
      <c r="G163" s="163">
        <v>0</v>
      </c>
      <c r="H163" s="163">
        <v>0</v>
      </c>
      <c r="I163" s="163"/>
    </row>
    <row r="164" spans="1:9">
      <c r="A164" s="163" t="s">
        <v>188</v>
      </c>
      <c r="B164" s="169" t="s">
        <v>171</v>
      </c>
      <c r="C164" s="170">
        <v>4.2857142857142856</v>
      </c>
      <c r="D164" s="170">
        <v>3</v>
      </c>
      <c r="E164" s="170">
        <v>3.9867109634551494</v>
      </c>
      <c r="F164" s="170">
        <v>2.5862068965517242</v>
      </c>
      <c r="G164" s="163">
        <v>3.0219780219780219</v>
      </c>
      <c r="H164" s="163">
        <v>1.7488076311605723</v>
      </c>
      <c r="I164" s="163"/>
    </row>
    <row r="165" spans="1:9">
      <c r="A165" s="163" t="s">
        <v>188</v>
      </c>
      <c r="B165" s="169" t="s">
        <v>188</v>
      </c>
      <c r="C165" s="170">
        <v>3.1674208144796379</v>
      </c>
      <c r="D165" s="170">
        <v>2.2727272727272729</v>
      </c>
      <c r="E165" s="170">
        <v>3.5629453681710213</v>
      </c>
      <c r="F165" s="170">
        <v>2.3547880690737837</v>
      </c>
      <c r="G165" s="163">
        <v>5.045045045045045</v>
      </c>
      <c r="H165" s="163">
        <v>2.9755579171094579</v>
      </c>
      <c r="I165" s="163"/>
    </row>
    <row r="166" spans="1:9">
      <c r="A166" s="163" t="s">
        <v>189</v>
      </c>
      <c r="B166" s="169" t="s">
        <v>164</v>
      </c>
      <c r="C166" s="170">
        <v>1.3608870967741935</v>
      </c>
      <c r="D166" s="170">
        <v>0.9946583164487014</v>
      </c>
      <c r="E166" s="170">
        <v>1.5338263489454944</v>
      </c>
      <c r="F166" s="170">
        <v>1.1220196353436185</v>
      </c>
      <c r="G166" s="163">
        <v>1.1154219204655673</v>
      </c>
      <c r="H166" s="163">
        <v>0.77388963660834453</v>
      </c>
      <c r="I166" s="163"/>
    </row>
    <row r="167" spans="1:9">
      <c r="A167" s="163" t="s">
        <v>189</v>
      </c>
      <c r="B167" s="169" t="s">
        <v>165</v>
      </c>
      <c r="C167" s="170">
        <v>4.6153846153846159</v>
      </c>
      <c r="D167" s="170">
        <v>2.9925187032418954</v>
      </c>
      <c r="E167" s="170">
        <v>1.8587360594795539</v>
      </c>
      <c r="F167" s="170">
        <v>1.1820330969267139</v>
      </c>
      <c r="G167" s="163">
        <v>1.9762845849802373</v>
      </c>
      <c r="H167" s="163">
        <v>1.256281407035176</v>
      </c>
      <c r="I167" s="163"/>
    </row>
    <row r="168" spans="1:9">
      <c r="A168" s="163" t="s">
        <v>189</v>
      </c>
      <c r="B168" s="169" t="s">
        <v>166</v>
      </c>
      <c r="C168" s="170">
        <v>2.5152625152625152</v>
      </c>
      <c r="D168" s="170">
        <v>1.7024793388429753</v>
      </c>
      <c r="E168" s="170">
        <v>2.6147278548559232</v>
      </c>
      <c r="F168" s="170">
        <v>1.7500000000000002</v>
      </c>
      <c r="G168" s="163">
        <v>2.4507448342143201</v>
      </c>
      <c r="H168" s="163">
        <v>1.5954950727358048</v>
      </c>
      <c r="I168" s="163"/>
    </row>
    <row r="169" spans="1:9">
      <c r="A169" s="163" t="s">
        <v>189</v>
      </c>
      <c r="B169" s="169" t="s">
        <v>167</v>
      </c>
      <c r="C169" s="170">
        <v>2.030517842124234</v>
      </c>
      <c r="D169" s="170">
        <v>1.4225589225589226</v>
      </c>
      <c r="E169" s="170">
        <v>2.0735524256651017</v>
      </c>
      <c r="F169" s="170">
        <v>1.4436172144543309</v>
      </c>
      <c r="G169" s="163">
        <v>1.7917788968263262</v>
      </c>
      <c r="H169" s="163">
        <v>1.2014134275618376</v>
      </c>
      <c r="I169" s="163"/>
    </row>
    <row r="170" spans="1:9">
      <c r="A170" s="163" t="s">
        <v>189</v>
      </c>
      <c r="B170" s="169" t="s">
        <v>168</v>
      </c>
      <c r="C170" s="170">
        <v>4.7560975609756095</v>
      </c>
      <c r="D170" s="170">
        <v>2.9169783096484667</v>
      </c>
      <c r="E170" s="170">
        <v>4.5897079276773303</v>
      </c>
      <c r="F170" s="170">
        <v>2.9945553539019962</v>
      </c>
      <c r="G170" s="163">
        <v>5.5893074119076545</v>
      </c>
      <c r="H170" s="163">
        <v>3.2212885154061621</v>
      </c>
      <c r="I170" s="163"/>
    </row>
    <row r="171" spans="1:9">
      <c r="A171" s="163" t="s">
        <v>189</v>
      </c>
      <c r="B171" s="169" t="s">
        <v>169</v>
      </c>
      <c r="C171" s="170">
        <v>3.0560271646859083</v>
      </c>
      <c r="D171" s="170">
        <v>2.0524515393386547</v>
      </c>
      <c r="E171" s="170">
        <v>3.4220532319391634</v>
      </c>
      <c r="F171" s="170">
        <v>2.3047375160051216</v>
      </c>
      <c r="G171" s="163">
        <v>3.9182282793867125</v>
      </c>
      <c r="H171" s="163">
        <v>2.4159663865546221</v>
      </c>
      <c r="I171" s="163"/>
    </row>
    <row r="172" spans="1:9">
      <c r="A172" s="163" t="s">
        <v>189</v>
      </c>
      <c r="B172" s="169" t="s">
        <v>170</v>
      </c>
      <c r="C172" s="170">
        <v>2.2471910112359552</v>
      </c>
      <c r="D172" s="170">
        <v>1.4705882352941175</v>
      </c>
      <c r="E172" s="170">
        <v>3.9603960396039604</v>
      </c>
      <c r="F172" s="170">
        <v>2.666666666666667</v>
      </c>
      <c r="G172" s="163">
        <v>0.91743119266055051</v>
      </c>
      <c r="H172" s="163">
        <v>0.5714285714285714</v>
      </c>
      <c r="I172" s="163"/>
    </row>
    <row r="173" spans="1:9">
      <c r="A173" s="163" t="s">
        <v>189</v>
      </c>
      <c r="B173" s="169" t="s">
        <v>171</v>
      </c>
      <c r="C173" s="170">
        <v>3.9385847797062752</v>
      </c>
      <c r="D173" s="170">
        <v>2.5106382978723403</v>
      </c>
      <c r="E173" s="170">
        <v>4.0861812778603266</v>
      </c>
      <c r="F173" s="170">
        <v>2.7053615346778161</v>
      </c>
      <c r="G173" s="163">
        <v>4.6082949308755765</v>
      </c>
      <c r="H173" s="163">
        <v>2.7397260273972601</v>
      </c>
      <c r="I173" s="163"/>
    </row>
    <row r="174" spans="1:9">
      <c r="A174" s="163" t="s">
        <v>189</v>
      </c>
      <c r="B174" s="169" t="s">
        <v>189</v>
      </c>
      <c r="C174" s="170">
        <v>2.3215558497098057</v>
      </c>
      <c r="D174" s="170">
        <v>1.6022487702037946</v>
      </c>
      <c r="E174" s="170">
        <v>2.3740847570445975</v>
      </c>
      <c r="F174" s="170">
        <v>1.6402238062389822</v>
      </c>
      <c r="G174" s="163">
        <v>2.2171405846092664</v>
      </c>
      <c r="H174" s="163">
        <v>1.458469587965991</v>
      </c>
      <c r="I174" s="163"/>
    </row>
    <row r="175" spans="1:9">
      <c r="A175" s="163" t="s">
        <v>57</v>
      </c>
      <c r="B175" s="169" t="s">
        <v>164</v>
      </c>
      <c r="C175" s="170">
        <v>1.2788434806783431</v>
      </c>
      <c r="D175" s="170">
        <v>0.86661642803315742</v>
      </c>
      <c r="E175" s="170">
        <v>1.2103746397694526</v>
      </c>
      <c r="F175" s="170">
        <v>0.81081081081081086</v>
      </c>
      <c r="G175" s="163">
        <v>0.96</v>
      </c>
      <c r="H175" s="163">
        <v>0.59337399044008565</v>
      </c>
      <c r="I175" s="163"/>
    </row>
    <row r="176" spans="1:9">
      <c r="A176" s="163" t="s">
        <v>57</v>
      </c>
      <c r="B176" s="169" t="s">
        <v>165</v>
      </c>
      <c r="C176" s="170">
        <v>3.0905077262693159</v>
      </c>
      <c r="D176" s="170">
        <v>1.9580419580419581</v>
      </c>
      <c r="E176" s="170">
        <v>1.859504132231405</v>
      </c>
      <c r="F176" s="170">
        <v>1.2113055181695829</v>
      </c>
      <c r="G176" s="163">
        <v>1.5801354401805869</v>
      </c>
      <c r="H176" s="163">
        <v>0.91503267973856217</v>
      </c>
      <c r="I176" s="163"/>
    </row>
    <row r="177" spans="1:9">
      <c r="A177" s="163" t="s">
        <v>57</v>
      </c>
      <c r="B177" s="169" t="s">
        <v>166</v>
      </c>
      <c r="C177" s="170">
        <v>3.225806451612903</v>
      </c>
      <c r="D177" s="170">
        <v>1.9904257999496096</v>
      </c>
      <c r="E177" s="170">
        <v>2.7329192546583849</v>
      </c>
      <c r="F177" s="170">
        <v>1.6901408450704223</v>
      </c>
      <c r="G177" s="163">
        <v>2.6531408505657432</v>
      </c>
      <c r="H177" s="163">
        <v>1.5402038505096263</v>
      </c>
      <c r="I177" s="163"/>
    </row>
    <row r="178" spans="1:9">
      <c r="A178" s="163" t="s">
        <v>57</v>
      </c>
      <c r="B178" s="169" t="s">
        <v>167</v>
      </c>
      <c r="C178" s="170">
        <v>2.1387905831666409</v>
      </c>
      <c r="D178" s="170">
        <v>1.3911128903122498</v>
      </c>
      <c r="E178" s="170">
        <v>1.8370230805463967</v>
      </c>
      <c r="F178" s="170">
        <v>1.1904761904761905</v>
      </c>
      <c r="G178" s="163">
        <v>1.6429840142095915</v>
      </c>
      <c r="H178" s="163">
        <v>0.98692984795945593</v>
      </c>
      <c r="I178" s="163"/>
    </row>
    <row r="179" spans="1:9">
      <c r="A179" s="163" t="s">
        <v>57</v>
      </c>
      <c r="B179" s="169" t="s">
        <v>168</v>
      </c>
      <c r="C179" s="170">
        <v>2.6868588177821202</v>
      </c>
      <c r="D179" s="170">
        <v>1.6666666666666667</v>
      </c>
      <c r="E179" s="170">
        <v>2.6180698151950716</v>
      </c>
      <c r="F179" s="170">
        <v>1.6340916372957384</v>
      </c>
      <c r="G179" s="163">
        <v>2.8787163756488909</v>
      </c>
      <c r="H179" s="163">
        <v>1.6358272995441137</v>
      </c>
      <c r="I179" s="163"/>
    </row>
    <row r="180" spans="1:9">
      <c r="A180" s="163" t="s">
        <v>57</v>
      </c>
      <c r="B180" s="169" t="s">
        <v>169</v>
      </c>
      <c r="C180" s="170">
        <v>4.415954415954416</v>
      </c>
      <c r="D180" s="170">
        <v>2.7385159010600706</v>
      </c>
      <c r="E180" s="170">
        <v>4.2640990371389274</v>
      </c>
      <c r="F180" s="170">
        <v>2.549342105263158</v>
      </c>
      <c r="G180" s="163">
        <v>4.3307086614173231</v>
      </c>
      <c r="H180" s="163">
        <v>2.4645257654966395</v>
      </c>
      <c r="I180" s="163"/>
    </row>
    <row r="181" spans="1:9">
      <c r="A181" s="163" t="s">
        <v>57</v>
      </c>
      <c r="B181" s="169" t="s">
        <v>170</v>
      </c>
      <c r="C181" s="170">
        <v>2.6315789473684208</v>
      </c>
      <c r="D181" s="170">
        <v>1.7241379310344827</v>
      </c>
      <c r="E181" s="170">
        <v>9.5238095238095237</v>
      </c>
      <c r="F181" s="170">
        <v>6.7796610169491522</v>
      </c>
      <c r="G181" s="163">
        <v>4.7619047619047619</v>
      </c>
      <c r="H181" s="163">
        <v>3.5714285714285712</v>
      </c>
      <c r="I181" s="163"/>
    </row>
    <row r="182" spans="1:9">
      <c r="A182" s="163" t="s">
        <v>57</v>
      </c>
      <c r="B182" s="169" t="s">
        <v>171</v>
      </c>
      <c r="C182" s="170">
        <v>3.1216361679224973</v>
      </c>
      <c r="D182" s="170">
        <v>1.9376391982182626</v>
      </c>
      <c r="E182" s="170">
        <v>3.1652557968347441</v>
      </c>
      <c r="F182" s="170">
        <v>1.9563239308462239</v>
      </c>
      <c r="G182" s="163">
        <v>3.2842969551830312</v>
      </c>
      <c r="H182" s="163">
        <v>1.873536299765808</v>
      </c>
      <c r="I182" s="163"/>
    </row>
    <row r="183" spans="1:9">
      <c r="A183" s="163" t="s">
        <v>57</v>
      </c>
      <c r="B183" s="169" t="s">
        <v>57</v>
      </c>
      <c r="C183" s="170">
        <v>2.4337712685763515</v>
      </c>
      <c r="D183" s="170">
        <v>1.5605579339870184</v>
      </c>
      <c r="E183" s="170">
        <v>2.2342064714946068</v>
      </c>
      <c r="F183" s="170">
        <v>1.4271653543307088</v>
      </c>
      <c r="G183" s="163">
        <v>2.1386506870544477</v>
      </c>
      <c r="H183" s="163">
        <v>1.2644310060472788</v>
      </c>
      <c r="I183" s="163"/>
    </row>
    <row r="184" spans="1:9">
      <c r="A184" s="163" t="s">
        <v>190</v>
      </c>
      <c r="B184" s="169" t="s">
        <v>164</v>
      </c>
      <c r="C184" s="170">
        <v>1.9230769230769231</v>
      </c>
      <c r="D184" s="170">
        <v>1.5306122448979591</v>
      </c>
      <c r="E184" s="170">
        <v>1.8072289156626504</v>
      </c>
      <c r="F184" s="170">
        <v>1.3452914798206279</v>
      </c>
      <c r="G184" s="163">
        <v>1.0526315789473684</v>
      </c>
      <c r="H184" s="163">
        <v>0.71942446043165476</v>
      </c>
      <c r="I184" s="163"/>
    </row>
    <row r="185" spans="1:9">
      <c r="A185" s="163" t="s">
        <v>190</v>
      </c>
      <c r="B185" s="169" t="s">
        <v>165</v>
      </c>
      <c r="C185" s="170" t="s">
        <v>113</v>
      </c>
      <c r="D185" s="170" t="s">
        <v>113</v>
      </c>
      <c r="E185" s="170" t="s">
        <v>113</v>
      </c>
      <c r="F185" s="170" t="s">
        <v>113</v>
      </c>
      <c r="G185" s="163" t="s">
        <v>113</v>
      </c>
      <c r="H185" s="163" t="s">
        <v>113</v>
      </c>
      <c r="I185" s="163"/>
    </row>
    <row r="186" spans="1:9">
      <c r="A186" s="163" t="s">
        <v>190</v>
      </c>
      <c r="B186" s="169" t="s">
        <v>166</v>
      </c>
      <c r="C186" s="170">
        <v>8.9285714285714288</v>
      </c>
      <c r="D186" s="170">
        <v>5.7471264367816088</v>
      </c>
      <c r="E186" s="170">
        <v>7.3170731707317067</v>
      </c>
      <c r="F186" s="170">
        <v>4.6875</v>
      </c>
      <c r="G186" s="163">
        <v>3.5087719298245612</v>
      </c>
      <c r="H186" s="163">
        <v>2.197802197802198</v>
      </c>
      <c r="I186" s="163"/>
    </row>
    <row r="187" spans="1:9">
      <c r="A187" s="163" t="s">
        <v>190</v>
      </c>
      <c r="B187" s="169" t="s">
        <v>167</v>
      </c>
      <c r="C187" s="170">
        <v>3.7735849056603774</v>
      </c>
      <c r="D187" s="170">
        <v>2.8268551236749118</v>
      </c>
      <c r="E187" s="170">
        <v>2.8985507246376812</v>
      </c>
      <c r="F187" s="170">
        <v>2.0905923344947737</v>
      </c>
      <c r="G187" s="163">
        <v>1.6194331983805668</v>
      </c>
      <c r="H187" s="163">
        <v>1.084010840108401</v>
      </c>
      <c r="I187" s="163"/>
    </row>
    <row r="188" spans="1:9">
      <c r="A188" s="163" t="s">
        <v>190</v>
      </c>
      <c r="B188" s="169" t="s">
        <v>168</v>
      </c>
      <c r="C188" s="170">
        <v>3.1578947368421053</v>
      </c>
      <c r="D188" s="170">
        <v>2.1479713603818613</v>
      </c>
      <c r="E188" s="170">
        <v>3.0612244897959182</v>
      </c>
      <c r="F188" s="170">
        <v>2.1739130434782608</v>
      </c>
      <c r="G188" s="163">
        <v>1.048951048951049</v>
      </c>
      <c r="H188" s="163">
        <v>0.63157894736842102</v>
      </c>
      <c r="I188" s="163"/>
    </row>
    <row r="189" spans="1:9">
      <c r="A189" s="163" t="s">
        <v>190</v>
      </c>
      <c r="B189" s="169" t="s">
        <v>169</v>
      </c>
      <c r="C189" s="170">
        <v>7.2948328267477196</v>
      </c>
      <c r="D189" s="170">
        <v>4.3557168784029034</v>
      </c>
      <c r="E189" s="170">
        <v>5.3968253968253972</v>
      </c>
      <c r="F189" s="170">
        <v>3.3864541832669319</v>
      </c>
      <c r="G189" s="163">
        <v>4.7970479704797047</v>
      </c>
      <c r="H189" s="163">
        <v>2.6859504132231407</v>
      </c>
      <c r="I189" s="163"/>
    </row>
    <row r="190" spans="1:9">
      <c r="A190" s="163" t="s">
        <v>190</v>
      </c>
      <c r="B190" s="169" t="s">
        <v>170</v>
      </c>
      <c r="C190" s="170">
        <v>5.6818181818181817</v>
      </c>
      <c r="D190" s="170">
        <v>3.3783783783783785</v>
      </c>
      <c r="E190" s="170">
        <v>3.9215686274509802</v>
      </c>
      <c r="F190" s="170">
        <v>2.4096385542168677</v>
      </c>
      <c r="G190" s="163">
        <v>9.0909090909090917</v>
      </c>
      <c r="H190" s="163">
        <v>4.8648648648648649</v>
      </c>
      <c r="I190" s="163"/>
    </row>
    <row r="191" spans="1:9">
      <c r="A191" s="163" t="s">
        <v>190</v>
      </c>
      <c r="B191" s="169" t="s">
        <v>171</v>
      </c>
      <c r="C191" s="170">
        <v>5.4131054131054128</v>
      </c>
      <c r="D191" s="170">
        <v>3.3989266547406083</v>
      </c>
      <c r="E191" s="170">
        <v>4.2194092827004219</v>
      </c>
      <c r="F191" s="170">
        <v>2.7726432532347505</v>
      </c>
      <c r="G191" s="163">
        <v>3.8109756097560976</v>
      </c>
      <c r="H191" s="163">
        <v>2.1853146853146854</v>
      </c>
      <c r="I191" s="163"/>
    </row>
    <row r="192" spans="1:9">
      <c r="A192" s="163" t="s">
        <v>190</v>
      </c>
      <c r="B192" s="169" t="s">
        <v>190</v>
      </c>
      <c r="C192" s="170">
        <v>5.0328227571115978</v>
      </c>
      <c r="D192" s="170">
        <v>3.2833690221270522</v>
      </c>
      <c r="E192" s="170">
        <v>3.9215686274509802</v>
      </c>
      <c r="F192" s="170">
        <v>2.6296566837107376</v>
      </c>
      <c r="G192" s="163">
        <v>3.211517165005537</v>
      </c>
      <c r="H192" s="163">
        <v>1.9167217448777263</v>
      </c>
      <c r="I192" s="163"/>
    </row>
    <row r="193" spans="1:9">
      <c r="A193" s="163" t="s">
        <v>191</v>
      </c>
      <c r="B193" s="169" t="s">
        <v>164</v>
      </c>
      <c r="C193" s="170">
        <v>0.93808630393996251</v>
      </c>
      <c r="D193" s="170">
        <v>0.65061808718282366</v>
      </c>
      <c r="E193" s="170">
        <v>1.4014014014014013</v>
      </c>
      <c r="F193" s="170">
        <v>0.9769713886950453</v>
      </c>
      <c r="G193" s="163">
        <v>2.4911032028469751</v>
      </c>
      <c r="H193" s="163">
        <v>1.6374269005847955</v>
      </c>
      <c r="I193" s="163"/>
    </row>
    <row r="194" spans="1:9">
      <c r="A194" s="163" t="s">
        <v>191</v>
      </c>
      <c r="B194" s="169" t="s">
        <v>165</v>
      </c>
      <c r="C194" s="170">
        <v>4.8192771084337354</v>
      </c>
      <c r="D194" s="170">
        <v>2.807017543859649</v>
      </c>
      <c r="E194" s="170">
        <v>7.0921985815602842</v>
      </c>
      <c r="F194" s="170">
        <v>3.9840637450199203</v>
      </c>
      <c r="G194" s="163">
        <v>1.9801980198019802</v>
      </c>
      <c r="H194" s="163">
        <v>1.0869565217391304</v>
      </c>
      <c r="I194" s="163"/>
    </row>
    <row r="195" spans="1:9">
      <c r="A195" s="163" t="s">
        <v>191</v>
      </c>
      <c r="B195" s="169" t="s">
        <v>166</v>
      </c>
      <c r="C195" s="170">
        <v>1.8209408194233687</v>
      </c>
      <c r="D195" s="170">
        <v>1.0820559062218216</v>
      </c>
      <c r="E195" s="170">
        <v>3.523489932885906</v>
      </c>
      <c r="F195" s="170">
        <v>2.1233569261880687</v>
      </c>
      <c r="G195" s="163">
        <v>5.0083472454090154</v>
      </c>
      <c r="H195" s="163">
        <v>2.7624309392265194</v>
      </c>
      <c r="I195" s="163"/>
    </row>
    <row r="196" spans="1:9">
      <c r="A196" s="163" t="s">
        <v>191</v>
      </c>
      <c r="B196" s="169" t="s">
        <v>167</v>
      </c>
      <c r="C196" s="170">
        <v>1.5864621893178215</v>
      </c>
      <c r="D196" s="170">
        <v>1.023541453428864</v>
      </c>
      <c r="E196" s="170">
        <v>2.5921658986175116</v>
      </c>
      <c r="F196" s="170">
        <v>1.6835016835016834</v>
      </c>
      <c r="G196" s="163">
        <v>3.2207792207792205</v>
      </c>
      <c r="H196" s="163">
        <v>1.9595448798988624</v>
      </c>
      <c r="I196" s="163"/>
    </row>
    <row r="197" spans="1:9">
      <c r="A197" s="163" t="s">
        <v>191</v>
      </c>
      <c r="B197" s="169" t="s">
        <v>168</v>
      </c>
      <c r="C197" s="170">
        <v>4.2016806722689077</v>
      </c>
      <c r="D197" s="170">
        <v>2.4679170779861797</v>
      </c>
      <c r="E197" s="170">
        <v>5.1094890510948909</v>
      </c>
      <c r="F197" s="170">
        <v>3.0735455543358947</v>
      </c>
      <c r="G197" s="163">
        <v>5.7471264367816088</v>
      </c>
      <c r="H197" s="163">
        <v>3.1847133757961785</v>
      </c>
      <c r="I197" s="163"/>
    </row>
    <row r="198" spans="1:9">
      <c r="A198" s="163" t="s">
        <v>191</v>
      </c>
      <c r="B198" s="169" t="s">
        <v>169</v>
      </c>
      <c r="C198" s="170">
        <v>4.9562682215743443</v>
      </c>
      <c r="D198" s="170">
        <v>2.9772329246935203</v>
      </c>
      <c r="E198" s="170">
        <v>3.8461538461538463</v>
      </c>
      <c r="F198" s="170">
        <v>2.19560878243513</v>
      </c>
      <c r="G198" s="163">
        <v>3.5714285714285712</v>
      </c>
      <c r="H198" s="163">
        <v>2.1153846153846154</v>
      </c>
      <c r="I198" s="163"/>
    </row>
    <row r="199" spans="1:9">
      <c r="A199" s="163" t="s">
        <v>191</v>
      </c>
      <c r="B199" s="169" t="s">
        <v>170</v>
      </c>
      <c r="C199" s="170">
        <v>11.111111111111111</v>
      </c>
      <c r="D199" s="170">
        <v>6.8965517241379306</v>
      </c>
      <c r="E199" s="170">
        <v>5.8823529411764701</v>
      </c>
      <c r="F199" s="170">
        <v>3.4482758620689653</v>
      </c>
      <c r="G199" s="163">
        <v>6.25</v>
      </c>
      <c r="H199" s="163">
        <v>3.4482758620689653</v>
      </c>
      <c r="I199" s="163"/>
    </row>
    <row r="200" spans="1:9">
      <c r="A200" s="163" t="s">
        <v>191</v>
      </c>
      <c r="B200" s="169" t="s">
        <v>171</v>
      </c>
      <c r="C200" s="170">
        <v>4.6025104602510458</v>
      </c>
      <c r="D200" s="170">
        <v>2.7278363298202111</v>
      </c>
      <c r="E200" s="170">
        <v>4.7003525264394828</v>
      </c>
      <c r="F200" s="170">
        <v>2.7758501040943786</v>
      </c>
      <c r="G200" s="163">
        <v>4.9645390070921991</v>
      </c>
      <c r="H200" s="163">
        <v>2.8169014084507045</v>
      </c>
      <c r="I200" s="163"/>
    </row>
    <row r="201" spans="1:9">
      <c r="A201" s="163" t="s">
        <v>191</v>
      </c>
      <c r="B201" s="169" t="s">
        <v>191</v>
      </c>
      <c r="C201" s="170">
        <v>2.5992272567615031</v>
      </c>
      <c r="D201" s="170">
        <v>1.6285211267605633</v>
      </c>
      <c r="E201" s="170">
        <v>3.2856590645535366</v>
      </c>
      <c r="F201" s="170">
        <v>2.0661157024793391</v>
      </c>
      <c r="G201" s="163">
        <v>3.7531577047997109</v>
      </c>
      <c r="H201" s="163">
        <v>2.234156820622986</v>
      </c>
      <c r="I201" s="163"/>
    </row>
    <row r="202" spans="1:9">
      <c r="A202" s="163" t="s">
        <v>192</v>
      </c>
      <c r="B202" s="169" t="s">
        <v>164</v>
      </c>
      <c r="C202" s="170">
        <v>1.6199733180865257</v>
      </c>
      <c r="D202" s="170">
        <v>1.169832094687586</v>
      </c>
      <c r="E202" s="170">
        <v>1.6327353356178191</v>
      </c>
      <c r="F202" s="170">
        <v>1.1854236792038637</v>
      </c>
      <c r="G202" s="163">
        <v>1.5745079662605435</v>
      </c>
      <c r="H202" s="163">
        <v>1.1159824631327222</v>
      </c>
      <c r="I202" s="163"/>
    </row>
    <row r="203" spans="1:9">
      <c r="A203" s="163" t="s">
        <v>192</v>
      </c>
      <c r="B203" s="169" t="s">
        <v>165</v>
      </c>
      <c r="C203" s="170">
        <v>2.1052631578947367</v>
      </c>
      <c r="D203" s="170">
        <v>1.4492753623188406</v>
      </c>
      <c r="E203" s="170">
        <v>2.3255813953488373</v>
      </c>
      <c r="F203" s="170">
        <v>1.524390243902439</v>
      </c>
      <c r="G203" s="163">
        <v>2.5179856115107913</v>
      </c>
      <c r="H203" s="163">
        <v>1.7902813299232736</v>
      </c>
      <c r="I203" s="163"/>
    </row>
    <row r="204" spans="1:9">
      <c r="A204" s="163" t="s">
        <v>192</v>
      </c>
      <c r="B204" s="169" t="s">
        <v>166</v>
      </c>
      <c r="C204" s="170">
        <v>2.3328149300155521</v>
      </c>
      <c r="D204" s="170">
        <v>1.5159171298635674</v>
      </c>
      <c r="E204" s="170">
        <v>3.2745591939546599</v>
      </c>
      <c r="F204" s="170">
        <v>2.1523178807947021</v>
      </c>
      <c r="G204" s="163">
        <v>2.0689655172413794</v>
      </c>
      <c r="H204" s="163">
        <v>1.2771996215704824</v>
      </c>
      <c r="I204" s="163"/>
    </row>
    <row r="205" spans="1:9">
      <c r="A205" s="163" t="s">
        <v>192</v>
      </c>
      <c r="B205" s="169" t="s">
        <v>167</v>
      </c>
      <c r="C205" s="170">
        <v>1.7700431355049828</v>
      </c>
      <c r="D205" s="170">
        <v>1.2498687112698246</v>
      </c>
      <c r="E205" s="170">
        <v>1.9632479974870425</v>
      </c>
      <c r="F205" s="170">
        <v>1.3930680931683941</v>
      </c>
      <c r="G205" s="163">
        <v>1.7056952876553917</v>
      </c>
      <c r="H205" s="163">
        <v>1.1762360446570972</v>
      </c>
      <c r="I205" s="163"/>
    </row>
    <row r="206" spans="1:9">
      <c r="A206" s="163" t="s">
        <v>192</v>
      </c>
      <c r="B206" s="169" t="s">
        <v>168</v>
      </c>
      <c r="C206" s="170">
        <v>2.4378109452736321</v>
      </c>
      <c r="D206" s="170">
        <v>1.5575333757151939</v>
      </c>
      <c r="E206" s="170">
        <v>2.6022304832713754</v>
      </c>
      <c r="F206" s="170">
        <v>1.6717843739338112</v>
      </c>
      <c r="G206" s="163">
        <v>2.4239543726235739</v>
      </c>
      <c r="H206" s="163">
        <v>1.4722863741339491</v>
      </c>
      <c r="I206" s="163"/>
    </row>
    <row r="207" spans="1:9">
      <c r="A207" s="163" t="s">
        <v>192</v>
      </c>
      <c r="B207" s="169" t="s">
        <v>169</v>
      </c>
      <c r="C207" s="170">
        <v>3.164942178940962</v>
      </c>
      <c r="D207" s="170">
        <v>1.9585687382297552</v>
      </c>
      <c r="E207" s="170">
        <v>2.9593094944512948</v>
      </c>
      <c r="F207" s="170">
        <v>1.7890421170331718</v>
      </c>
      <c r="G207" s="163">
        <v>2.4691358024691357</v>
      </c>
      <c r="H207" s="163">
        <v>1.480932987782303</v>
      </c>
      <c r="I207" s="163"/>
    </row>
    <row r="208" spans="1:9">
      <c r="A208" s="163" t="s">
        <v>192</v>
      </c>
      <c r="B208" s="169" t="s">
        <v>170</v>
      </c>
      <c r="C208" s="170">
        <v>8.8235294117647065</v>
      </c>
      <c r="D208" s="170">
        <v>5.825242718446602</v>
      </c>
      <c r="E208" s="170">
        <v>4.225352112676056</v>
      </c>
      <c r="F208" s="170">
        <v>2.3809523809523809</v>
      </c>
      <c r="G208" s="163">
        <v>1.6666666666666667</v>
      </c>
      <c r="H208" s="163">
        <v>1.0416666666666665</v>
      </c>
      <c r="I208" s="163"/>
    </row>
    <row r="209" spans="1:9">
      <c r="A209" s="163" t="s">
        <v>192</v>
      </c>
      <c r="B209" s="171" t="s">
        <v>171</v>
      </c>
      <c r="C209" s="170">
        <v>2.875571083042193</v>
      </c>
      <c r="D209" s="170">
        <v>1.8123306233062333</v>
      </c>
      <c r="E209" s="170">
        <v>2.796420581655481</v>
      </c>
      <c r="F209" s="170">
        <v>1.7421602787456445</v>
      </c>
      <c r="G209" s="163">
        <v>2.4312896405919662</v>
      </c>
      <c r="H209" s="163">
        <v>1.469413831656285</v>
      </c>
      <c r="I209" s="163"/>
    </row>
    <row r="210" spans="1:9">
      <c r="A210" s="163" t="s">
        <v>192</v>
      </c>
      <c r="B210" s="171" t="s">
        <v>192</v>
      </c>
      <c r="C210" s="170">
        <v>2.1639218690157027</v>
      </c>
      <c r="D210" s="170">
        <v>1.4651539708265802</v>
      </c>
      <c r="E210" s="170">
        <v>2.262898521572966</v>
      </c>
      <c r="F210" s="170">
        <v>1.5292598382382927</v>
      </c>
      <c r="G210" s="163">
        <v>1.9622500467202393</v>
      </c>
      <c r="H210" s="163">
        <v>1.2888970723623641</v>
      </c>
      <c r="I210" s="163"/>
    </row>
    <row r="211" spans="1:9">
      <c r="A211" s="163" t="s">
        <v>0</v>
      </c>
      <c r="B211" s="171" t="s">
        <v>164</v>
      </c>
      <c r="C211" s="170">
        <v>1.3788098693759072</v>
      </c>
      <c r="D211" s="170">
        <v>1.0573177518085699</v>
      </c>
      <c r="E211" s="170">
        <v>1.6153846153846154</v>
      </c>
      <c r="F211" s="170">
        <v>1.212471131639723</v>
      </c>
      <c r="G211" s="163">
        <v>1.1333333333333333</v>
      </c>
      <c r="H211" s="163">
        <v>0.80492424242424243</v>
      </c>
      <c r="I211" s="163"/>
    </row>
    <row r="212" spans="1:9">
      <c r="A212" s="163" t="s">
        <v>0</v>
      </c>
      <c r="B212" s="171" t="s">
        <v>165</v>
      </c>
      <c r="C212" s="170">
        <v>2.5641025641025639</v>
      </c>
      <c r="D212" s="170">
        <v>1.6666666666666667</v>
      </c>
      <c r="E212" s="170">
        <v>8</v>
      </c>
      <c r="F212" s="170">
        <v>4.8780487804878048</v>
      </c>
      <c r="G212" s="163">
        <v>3.125</v>
      </c>
      <c r="H212" s="163">
        <v>1.7857142857142856</v>
      </c>
      <c r="I212" s="163"/>
    </row>
    <row r="213" spans="1:9">
      <c r="A213" s="163" t="s">
        <v>0</v>
      </c>
      <c r="B213" s="171" t="s">
        <v>166</v>
      </c>
      <c r="C213" s="170">
        <v>3.3898305084745761</v>
      </c>
      <c r="D213" s="170">
        <v>2.2744503411675514</v>
      </c>
      <c r="E213" s="170">
        <v>2.8938906752411575</v>
      </c>
      <c r="F213" s="170">
        <v>1.9494584837545126</v>
      </c>
      <c r="G213" s="163">
        <v>1.6408386508659982</v>
      </c>
      <c r="H213" s="163">
        <v>1.0440835266821344</v>
      </c>
      <c r="I213" s="163"/>
    </row>
    <row r="214" spans="1:9">
      <c r="A214" s="163" t="s">
        <v>0</v>
      </c>
      <c r="B214" s="171" t="s">
        <v>167</v>
      </c>
      <c r="C214" s="170">
        <v>2.1720243266724588</v>
      </c>
      <c r="D214" s="170">
        <v>1.5743073047858942</v>
      </c>
      <c r="E214" s="170">
        <v>2.2143489813994686</v>
      </c>
      <c r="F214" s="170">
        <v>1.5832805573147564</v>
      </c>
      <c r="G214" s="163">
        <v>1.3693419551160138</v>
      </c>
      <c r="H214" s="163">
        <v>0.92497430626927035</v>
      </c>
      <c r="I214" s="163"/>
    </row>
    <row r="215" spans="1:9">
      <c r="A215" s="163" t="s">
        <v>0</v>
      </c>
      <c r="B215" s="171" t="s">
        <v>168</v>
      </c>
      <c r="C215" s="170">
        <v>4.2857142857142856</v>
      </c>
      <c r="D215" s="170">
        <v>2.9787234042553195</v>
      </c>
      <c r="E215" s="170">
        <v>4.0449438202247192</v>
      </c>
      <c r="F215" s="170">
        <v>2.6548672566371683</v>
      </c>
      <c r="G215" s="163">
        <v>3.0837004405286343</v>
      </c>
      <c r="H215" s="163">
        <v>1.9662921348314606</v>
      </c>
      <c r="I215" s="163"/>
    </row>
    <row r="216" spans="1:9">
      <c r="A216" s="163" t="s">
        <v>0</v>
      </c>
      <c r="B216" s="171" t="s">
        <v>169</v>
      </c>
      <c r="C216" s="170">
        <v>5.7971014492753623</v>
      </c>
      <c r="D216" s="170">
        <v>3.9525691699604746</v>
      </c>
      <c r="E216" s="170">
        <v>4.2979942693409736</v>
      </c>
      <c r="F216" s="170">
        <v>2.8957528957528957</v>
      </c>
      <c r="G216" s="163">
        <v>3.6111111111111107</v>
      </c>
      <c r="H216" s="163">
        <v>2.3339317773788149</v>
      </c>
      <c r="I216" s="163"/>
    </row>
    <row r="217" spans="1:9">
      <c r="A217" s="163" t="s">
        <v>0</v>
      </c>
      <c r="B217" s="171" t="s">
        <v>170</v>
      </c>
      <c r="C217" s="170">
        <v>5.1136363636363642</v>
      </c>
      <c r="D217" s="170">
        <v>3.3333333333333335</v>
      </c>
      <c r="E217" s="170">
        <v>5.4054054054054053</v>
      </c>
      <c r="F217" s="170">
        <v>3.6199095022624439</v>
      </c>
      <c r="G217">
        <v>4.2105263157894735</v>
      </c>
      <c r="H217">
        <v>2.8169014084507045</v>
      </c>
    </row>
    <row r="218" spans="1:9">
      <c r="A218" t="s">
        <v>0</v>
      </c>
      <c r="B218" t="s">
        <v>171</v>
      </c>
      <c r="C218">
        <v>4.9455984174085064</v>
      </c>
      <c r="D218">
        <v>3.3760972316002702</v>
      </c>
      <c r="E218">
        <v>4.3524416135881099</v>
      </c>
      <c r="F218">
        <v>2.8934368383909668</v>
      </c>
      <c r="G218">
        <v>3.4860557768924298</v>
      </c>
      <c r="H218">
        <v>2.2537025112685125</v>
      </c>
    </row>
    <row r="219" spans="1:9">
      <c r="A219" t="s">
        <v>0</v>
      </c>
      <c r="B219" t="s">
        <v>0</v>
      </c>
      <c r="C219">
        <v>3.0184123151222457</v>
      </c>
      <c r="D219">
        <v>2.1473051320592655</v>
      </c>
      <c r="E219">
        <v>2.84375</v>
      </c>
      <c r="F219">
        <v>1.9890710382513661</v>
      </c>
      <c r="G219">
        <v>1.9543077346545554</v>
      </c>
      <c r="H219">
        <v>1.3039485766758494</v>
      </c>
    </row>
  </sheetData>
  <mergeCells count="10">
    <mergeCell ref="B37:B39"/>
    <mergeCell ref="C37:D38"/>
    <mergeCell ref="E37:F38"/>
    <mergeCell ref="B3:F3"/>
    <mergeCell ref="C4:D5"/>
    <mergeCell ref="E4:F5"/>
    <mergeCell ref="B16:I16"/>
    <mergeCell ref="B4:B6"/>
    <mergeCell ref="G4:H5"/>
    <mergeCell ref="G37:H38"/>
  </mergeCells>
  <pageMargins left="0.7" right="0.7" top="0.75" bottom="0.75" header="0.3" footer="0.3"/>
  <pageSetup paperSize="9" orientation="portrait" horizontalDpi="4294967295" verticalDpi="4294967295"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Foglio25"/>
  <dimension ref="A2:I432"/>
  <sheetViews>
    <sheetView workbookViewId="0">
      <selection activeCell="M10" sqref="M10"/>
    </sheetView>
  </sheetViews>
  <sheetFormatPr defaultRowHeight="15"/>
  <cols>
    <col min="2" max="2" width="31.140625" customWidth="1"/>
  </cols>
  <sheetData>
    <row r="2" spans="2:9">
      <c r="B2" s="2" t="s">
        <v>193</v>
      </c>
      <c r="F2" s="116"/>
      <c r="G2" s="116"/>
      <c r="H2" s="116"/>
    </row>
    <row r="3" spans="2:9">
      <c r="B3" s="117" t="s">
        <v>194</v>
      </c>
      <c r="F3" s="116"/>
      <c r="G3" s="116"/>
      <c r="H3" s="116"/>
    </row>
    <row r="4" spans="2:9">
      <c r="B4" s="301" t="s">
        <v>195</v>
      </c>
      <c r="C4" s="325" t="s">
        <v>48</v>
      </c>
      <c r="D4" s="325" t="s">
        <v>9</v>
      </c>
      <c r="E4" s="325" t="s">
        <v>10</v>
      </c>
      <c r="F4" s="328" t="s">
        <v>196</v>
      </c>
      <c r="G4" s="328"/>
      <c r="H4" s="328"/>
      <c r="I4" s="326" t="s">
        <v>92</v>
      </c>
    </row>
    <row r="5" spans="2:9">
      <c r="B5" s="302"/>
      <c r="C5" s="104" t="s">
        <v>8</v>
      </c>
      <c r="D5" s="104" t="s">
        <v>9</v>
      </c>
      <c r="E5" s="104" t="s">
        <v>10</v>
      </c>
      <c r="F5" s="104" t="s">
        <v>8</v>
      </c>
      <c r="G5" s="104" t="s">
        <v>9</v>
      </c>
      <c r="H5" s="104" t="s">
        <v>10</v>
      </c>
      <c r="I5" s="327"/>
    </row>
    <row r="6" spans="2:9">
      <c r="B6" s="42" t="s">
        <v>197</v>
      </c>
      <c r="C6" s="18">
        <v>173</v>
      </c>
      <c r="D6" s="19">
        <v>13</v>
      </c>
      <c r="E6" s="18">
        <v>318</v>
      </c>
      <c r="F6" s="110">
        <v>5.22</v>
      </c>
      <c r="G6" s="21">
        <v>13</v>
      </c>
      <c r="H6" s="110">
        <v>6.98</v>
      </c>
      <c r="I6" s="21">
        <v>7.5144508670520231</v>
      </c>
    </row>
    <row r="7" spans="2:9">
      <c r="B7" s="42" t="s">
        <v>198</v>
      </c>
      <c r="C7" s="18">
        <v>1022</v>
      </c>
      <c r="D7" s="19">
        <v>17</v>
      </c>
      <c r="E7" s="18">
        <v>1521</v>
      </c>
      <c r="F7" s="110">
        <v>30.85</v>
      </c>
      <c r="G7" s="21">
        <v>17</v>
      </c>
      <c r="H7" s="110">
        <v>33.380000000000003</v>
      </c>
      <c r="I7" s="21">
        <v>1.6634050880626221</v>
      </c>
    </row>
    <row r="8" spans="2:9">
      <c r="B8" s="42" t="s">
        <v>199</v>
      </c>
      <c r="C8" s="18">
        <v>315</v>
      </c>
      <c r="D8" s="19">
        <v>7</v>
      </c>
      <c r="E8" s="18">
        <v>398</v>
      </c>
      <c r="F8" s="110">
        <v>9.51</v>
      </c>
      <c r="G8" s="21">
        <v>7</v>
      </c>
      <c r="H8" s="110">
        <v>8.73</v>
      </c>
      <c r="I8" s="21">
        <v>2.2222222222222223</v>
      </c>
    </row>
    <row r="9" spans="2:9">
      <c r="B9" s="42" t="s">
        <v>200</v>
      </c>
      <c r="C9" s="18">
        <v>567</v>
      </c>
      <c r="D9" s="19">
        <v>10</v>
      </c>
      <c r="E9" s="18">
        <v>884</v>
      </c>
      <c r="F9" s="110">
        <v>17.11</v>
      </c>
      <c r="G9" s="21">
        <v>10</v>
      </c>
      <c r="H9" s="110">
        <v>19.399999999999999</v>
      </c>
      <c r="I9" s="21">
        <v>1.7636684303350969</v>
      </c>
    </row>
    <row r="10" spans="2:9" ht="15" customHeight="1">
      <c r="B10" s="42" t="s">
        <v>201</v>
      </c>
      <c r="C10" s="18">
        <v>107</v>
      </c>
      <c r="D10" s="19">
        <v>5</v>
      </c>
      <c r="E10" s="18">
        <v>139</v>
      </c>
      <c r="F10" s="110">
        <v>3.23</v>
      </c>
      <c r="G10" s="21">
        <v>5</v>
      </c>
      <c r="H10" s="110">
        <v>3.05</v>
      </c>
      <c r="I10" s="21">
        <v>4.6728971962616823</v>
      </c>
    </row>
    <row r="11" spans="2:9">
      <c r="B11" s="111" t="s">
        <v>202</v>
      </c>
      <c r="C11" s="112">
        <v>2184</v>
      </c>
      <c r="D11" s="113">
        <v>52</v>
      </c>
      <c r="E11" s="112">
        <v>3260</v>
      </c>
      <c r="F11" s="114">
        <v>65.92</v>
      </c>
      <c r="G11" s="115">
        <v>52</v>
      </c>
      <c r="H11" s="114">
        <v>71.540000000000006</v>
      </c>
      <c r="I11" s="115">
        <v>2.3809523809523809</v>
      </c>
    </row>
    <row r="12" spans="2:9">
      <c r="B12" s="42" t="s">
        <v>203</v>
      </c>
      <c r="C12" s="18">
        <v>391</v>
      </c>
      <c r="D12" s="19">
        <v>8</v>
      </c>
      <c r="E12" s="18">
        <v>420</v>
      </c>
      <c r="F12" s="110">
        <v>11.8</v>
      </c>
      <c r="G12" s="21">
        <v>8</v>
      </c>
      <c r="H12" s="110">
        <v>9.2200000000000006</v>
      </c>
      <c r="I12" s="21">
        <v>2.0460358056265986</v>
      </c>
    </row>
    <row r="13" spans="2:9">
      <c r="B13" s="42" t="s">
        <v>204</v>
      </c>
      <c r="C13" s="18">
        <v>21</v>
      </c>
      <c r="D13" s="19">
        <v>0</v>
      </c>
      <c r="E13" s="18">
        <v>23</v>
      </c>
      <c r="F13" s="110">
        <v>0.63</v>
      </c>
      <c r="G13" s="21">
        <v>0</v>
      </c>
      <c r="H13" s="110">
        <v>0.5</v>
      </c>
      <c r="I13" s="21">
        <v>0</v>
      </c>
    </row>
    <row r="14" spans="2:9">
      <c r="B14" s="42" t="s">
        <v>205</v>
      </c>
      <c r="C14" s="18">
        <v>213</v>
      </c>
      <c r="D14" s="19">
        <v>16</v>
      </c>
      <c r="E14" s="18">
        <v>273</v>
      </c>
      <c r="F14" s="110">
        <v>6.43</v>
      </c>
      <c r="G14" s="21">
        <v>16</v>
      </c>
      <c r="H14" s="110">
        <v>5.99</v>
      </c>
      <c r="I14" s="21">
        <v>7.511737089201878</v>
      </c>
    </row>
    <row r="15" spans="2:9">
      <c r="B15" s="42" t="s">
        <v>206</v>
      </c>
      <c r="C15" s="18">
        <v>414</v>
      </c>
      <c r="D15" s="19">
        <v>22</v>
      </c>
      <c r="E15" s="18">
        <v>483</v>
      </c>
      <c r="F15" s="110">
        <v>12.5</v>
      </c>
      <c r="G15" s="21">
        <v>22</v>
      </c>
      <c r="H15" s="110">
        <v>10.6</v>
      </c>
      <c r="I15" s="21">
        <v>5.3140096618357484</v>
      </c>
    </row>
    <row r="16" spans="2:9">
      <c r="B16" s="42" t="s">
        <v>207</v>
      </c>
      <c r="C16" s="18">
        <v>6</v>
      </c>
      <c r="D16" s="19">
        <v>0</v>
      </c>
      <c r="E16" s="18">
        <v>8</v>
      </c>
      <c r="F16" s="110">
        <v>0.18</v>
      </c>
      <c r="G16" s="21">
        <v>0</v>
      </c>
      <c r="H16" s="110">
        <v>0.18</v>
      </c>
      <c r="I16" s="21">
        <v>0</v>
      </c>
    </row>
    <row r="17" spans="2:9">
      <c r="B17" s="42" t="s">
        <v>208</v>
      </c>
      <c r="C17" s="18">
        <v>84</v>
      </c>
      <c r="D17" s="19">
        <v>2</v>
      </c>
      <c r="E17" s="18">
        <v>90</v>
      </c>
      <c r="F17" s="110">
        <v>2.54</v>
      </c>
      <c r="G17" s="21">
        <v>2</v>
      </c>
      <c r="H17" s="110">
        <v>1.97</v>
      </c>
      <c r="I17" s="21">
        <v>2.3809523809523809</v>
      </c>
    </row>
    <row r="18" spans="2:9">
      <c r="B18" s="111" t="s">
        <v>209</v>
      </c>
      <c r="C18" s="112">
        <v>1129</v>
      </c>
      <c r="D18" s="113">
        <v>48</v>
      </c>
      <c r="E18" s="112">
        <v>1297</v>
      </c>
      <c r="F18" s="114">
        <v>34.08</v>
      </c>
      <c r="G18" s="115">
        <v>48</v>
      </c>
      <c r="H18" s="114">
        <v>28.46</v>
      </c>
      <c r="I18" s="115">
        <v>4.2515500442869794</v>
      </c>
    </row>
    <row r="19" spans="2:9">
      <c r="B19" s="248" t="s">
        <v>210</v>
      </c>
      <c r="C19" s="249">
        <v>3313</v>
      </c>
      <c r="D19" s="249">
        <v>100</v>
      </c>
      <c r="E19" s="249">
        <v>4557</v>
      </c>
      <c r="F19" s="250">
        <v>100</v>
      </c>
      <c r="G19" s="250">
        <v>100</v>
      </c>
      <c r="H19" s="250">
        <v>100</v>
      </c>
      <c r="I19" s="250">
        <v>3.0184123151222457</v>
      </c>
    </row>
    <row r="20" spans="2:9">
      <c r="B20" s="7" t="s">
        <v>29</v>
      </c>
      <c r="F20" s="116"/>
      <c r="G20" s="116"/>
      <c r="H20" s="116"/>
    </row>
    <row r="21" spans="2:9">
      <c r="B21" s="7"/>
      <c r="F21" s="116"/>
      <c r="G21" s="116"/>
      <c r="H21" s="116"/>
    </row>
    <row r="22" spans="2:9">
      <c r="B22" s="7"/>
      <c r="F22" s="116"/>
      <c r="G22" s="116"/>
      <c r="H22" s="116"/>
    </row>
    <row r="23" spans="2:9">
      <c r="B23" s="7"/>
      <c r="F23" s="116"/>
      <c r="G23" s="116"/>
      <c r="H23" s="116"/>
    </row>
    <row r="24" spans="2:9">
      <c r="B24" s="7"/>
      <c r="F24" s="116"/>
      <c r="G24" s="116"/>
      <c r="H24" s="116"/>
    </row>
    <row r="25" spans="2:9">
      <c r="B25" s="7"/>
      <c r="F25" s="116"/>
      <c r="G25" s="116"/>
      <c r="H25" s="116"/>
    </row>
    <row r="26" spans="2:9">
      <c r="B26" s="7"/>
      <c r="F26" s="116"/>
      <c r="G26" s="116"/>
      <c r="H26" s="116"/>
    </row>
    <row r="27" spans="2:9">
      <c r="B27" s="7"/>
      <c r="F27" s="116"/>
      <c r="G27" s="116"/>
      <c r="H27" s="116"/>
    </row>
    <row r="28" spans="2:9">
      <c r="B28" s="7"/>
      <c r="F28" s="116"/>
      <c r="G28" s="116"/>
      <c r="H28" s="116"/>
    </row>
    <row r="29" spans="2:9">
      <c r="B29" s="7"/>
      <c r="F29" s="116"/>
      <c r="G29" s="116"/>
      <c r="H29" s="116"/>
    </row>
    <row r="30" spans="2:9">
      <c r="B30" s="7"/>
      <c r="F30" s="116"/>
      <c r="G30" s="116"/>
      <c r="H30" s="116"/>
    </row>
    <row r="31" spans="2:9">
      <c r="B31" s="7"/>
      <c r="F31" s="116"/>
      <c r="G31" s="116"/>
      <c r="H31" s="116"/>
    </row>
    <row r="32" spans="2:9">
      <c r="B32" s="7"/>
      <c r="F32" s="116"/>
      <c r="G32" s="116"/>
      <c r="H32" s="116"/>
    </row>
    <row r="33" spans="1:9">
      <c r="B33" s="7"/>
      <c r="F33" s="116"/>
      <c r="G33" s="116"/>
      <c r="H33" s="116"/>
    </row>
    <row r="34" spans="1:9">
      <c r="B34" s="7"/>
      <c r="F34" s="116"/>
      <c r="G34" s="116"/>
      <c r="H34" s="116"/>
    </row>
    <row r="35" spans="1:9">
      <c r="B35" s="109"/>
      <c r="C35" s="75"/>
      <c r="D35" s="75"/>
      <c r="E35" s="75"/>
      <c r="F35" s="75"/>
      <c r="G35" s="75"/>
      <c r="H35" s="75"/>
    </row>
    <row r="38" spans="1:9">
      <c r="A38" s="163"/>
      <c r="B38" s="164"/>
      <c r="C38" s="163"/>
      <c r="D38" s="163"/>
      <c r="E38" s="163"/>
      <c r="F38" s="324" t="s">
        <v>196</v>
      </c>
      <c r="G38" s="324"/>
      <c r="H38" s="324"/>
      <c r="I38" s="163"/>
    </row>
    <row r="39" spans="1:9" ht="27">
      <c r="A39" s="164" t="s">
        <v>211</v>
      </c>
      <c r="B39" s="172" t="s">
        <v>195</v>
      </c>
      <c r="C39" s="165" t="s">
        <v>8</v>
      </c>
      <c r="D39" s="165" t="s">
        <v>9</v>
      </c>
      <c r="E39" s="165" t="s">
        <v>10</v>
      </c>
      <c r="F39" s="173" t="s">
        <v>8</v>
      </c>
      <c r="G39" s="173" t="s">
        <v>9</v>
      </c>
      <c r="H39" s="173" t="s">
        <v>10</v>
      </c>
      <c r="I39" s="174" t="s">
        <v>212</v>
      </c>
    </row>
    <row r="40" spans="1:9">
      <c r="A40" s="165" t="s">
        <v>175</v>
      </c>
      <c r="B40" s="172" t="s">
        <v>197</v>
      </c>
      <c r="C40" s="165">
        <v>544</v>
      </c>
      <c r="D40" s="165">
        <v>55</v>
      </c>
      <c r="E40" s="165">
        <v>919</v>
      </c>
      <c r="F40" s="167">
        <v>5.36</v>
      </c>
      <c r="G40" s="167">
        <v>22.82</v>
      </c>
      <c r="H40" s="167">
        <v>6.53</v>
      </c>
      <c r="I40" s="166">
        <v>10.11029411764706</v>
      </c>
    </row>
    <row r="41" spans="1:9">
      <c r="A41" s="165" t="s">
        <v>175</v>
      </c>
      <c r="B41" s="172" t="s">
        <v>198</v>
      </c>
      <c r="C41" s="165">
        <v>3389</v>
      </c>
      <c r="D41" s="165">
        <v>34</v>
      </c>
      <c r="E41" s="165">
        <v>5005</v>
      </c>
      <c r="F41" s="167">
        <v>33.4</v>
      </c>
      <c r="G41" s="167">
        <v>14.11</v>
      </c>
      <c r="H41" s="167">
        <v>35.54</v>
      </c>
      <c r="I41" s="166">
        <v>1.0032457952198288</v>
      </c>
    </row>
    <row r="42" spans="1:9">
      <c r="A42" s="165" t="s">
        <v>175</v>
      </c>
      <c r="B42" s="172" t="s">
        <v>199</v>
      </c>
      <c r="C42" s="165">
        <v>1023</v>
      </c>
      <c r="D42" s="165">
        <v>12</v>
      </c>
      <c r="E42" s="165">
        <v>1333</v>
      </c>
      <c r="F42" s="167">
        <v>10.08</v>
      </c>
      <c r="G42" s="167">
        <v>4.9800000000000004</v>
      </c>
      <c r="H42" s="167">
        <v>9.4600000000000009</v>
      </c>
      <c r="I42" s="166">
        <v>1.1730205278592376</v>
      </c>
    </row>
    <row r="43" spans="1:9">
      <c r="A43" s="165" t="s">
        <v>175</v>
      </c>
      <c r="B43" s="172" t="s">
        <v>200</v>
      </c>
      <c r="C43" s="165">
        <v>1861</v>
      </c>
      <c r="D43" s="165">
        <v>25</v>
      </c>
      <c r="E43" s="165">
        <v>2986</v>
      </c>
      <c r="F43" s="167">
        <v>18.34</v>
      </c>
      <c r="G43" s="167">
        <v>10.37</v>
      </c>
      <c r="H43" s="167">
        <v>21.2</v>
      </c>
      <c r="I43" s="166">
        <v>1.3433637829124128</v>
      </c>
    </row>
    <row r="44" spans="1:9">
      <c r="A44" s="165" t="s">
        <v>175</v>
      </c>
      <c r="B44" s="172" t="s">
        <v>201</v>
      </c>
      <c r="C44" s="165">
        <v>395</v>
      </c>
      <c r="D44" s="165">
        <v>6</v>
      </c>
      <c r="E44" s="165">
        <v>515</v>
      </c>
      <c r="F44" s="167">
        <v>3.89</v>
      </c>
      <c r="G44" s="167">
        <v>2.4900000000000002</v>
      </c>
      <c r="H44" s="167">
        <v>3.66</v>
      </c>
      <c r="I44" s="166">
        <v>1.5189873417721518</v>
      </c>
    </row>
    <row r="45" spans="1:9">
      <c r="A45" s="165" t="s">
        <v>175</v>
      </c>
      <c r="B45" s="172" t="s">
        <v>202</v>
      </c>
      <c r="C45" s="165">
        <v>7212</v>
      </c>
      <c r="D45" s="165">
        <v>132</v>
      </c>
      <c r="E45" s="165">
        <v>10758</v>
      </c>
      <c r="F45" s="167">
        <v>71.069999999999993</v>
      </c>
      <c r="G45" s="167">
        <v>54.77</v>
      </c>
      <c r="H45" s="167">
        <v>76.38</v>
      </c>
      <c r="I45" s="166">
        <v>1.8302828618968388</v>
      </c>
    </row>
    <row r="46" spans="1:9">
      <c r="A46" s="165" t="s">
        <v>175</v>
      </c>
      <c r="B46" s="172" t="s">
        <v>203</v>
      </c>
      <c r="C46" s="165">
        <v>1211</v>
      </c>
      <c r="D46" s="165">
        <v>38</v>
      </c>
      <c r="E46" s="165">
        <v>1303</v>
      </c>
      <c r="F46" s="167">
        <v>11.93</v>
      </c>
      <c r="G46" s="167">
        <v>15.77</v>
      </c>
      <c r="H46" s="167">
        <v>9.25</v>
      </c>
      <c r="I46" s="166">
        <v>3.1379025598678778</v>
      </c>
    </row>
    <row r="47" spans="1:9">
      <c r="A47" s="165" t="s">
        <v>175</v>
      </c>
      <c r="B47" s="172" t="s">
        <v>204</v>
      </c>
      <c r="C47" s="165">
        <v>23</v>
      </c>
      <c r="D47" s="165">
        <v>0</v>
      </c>
      <c r="E47" s="165">
        <v>25</v>
      </c>
      <c r="F47" s="167">
        <v>0.23</v>
      </c>
      <c r="G47" s="167">
        <v>0</v>
      </c>
      <c r="H47" s="167">
        <v>0.18</v>
      </c>
      <c r="I47" s="166">
        <v>0</v>
      </c>
    </row>
    <row r="48" spans="1:9">
      <c r="A48" s="165" t="s">
        <v>175</v>
      </c>
      <c r="B48" s="172" t="s">
        <v>205</v>
      </c>
      <c r="C48" s="165">
        <v>732</v>
      </c>
      <c r="D48" s="165">
        <v>32</v>
      </c>
      <c r="E48" s="165">
        <v>883</v>
      </c>
      <c r="F48" s="167">
        <v>7.21</v>
      </c>
      <c r="G48" s="167">
        <v>13.28</v>
      </c>
      <c r="H48" s="167">
        <v>6.27</v>
      </c>
      <c r="I48" s="166">
        <v>4.3715846994535523</v>
      </c>
    </row>
    <row r="49" spans="1:9">
      <c r="A49" s="165" t="s">
        <v>175</v>
      </c>
      <c r="B49" s="172" t="s">
        <v>213</v>
      </c>
      <c r="C49" s="165">
        <v>1</v>
      </c>
      <c r="D49" s="165">
        <v>0</v>
      </c>
      <c r="E49" s="165">
        <v>2</v>
      </c>
      <c r="F49" s="167">
        <v>0.01</v>
      </c>
      <c r="G49" s="167">
        <v>0</v>
      </c>
      <c r="H49" s="167">
        <v>0.01</v>
      </c>
      <c r="I49" s="166">
        <v>0</v>
      </c>
    </row>
    <row r="50" spans="1:9">
      <c r="A50" s="165" t="s">
        <v>175</v>
      </c>
      <c r="B50" s="172" t="s">
        <v>206</v>
      </c>
      <c r="C50" s="165">
        <v>797</v>
      </c>
      <c r="D50" s="165">
        <v>38</v>
      </c>
      <c r="E50" s="165">
        <v>928</v>
      </c>
      <c r="F50" s="167">
        <v>7.85</v>
      </c>
      <c r="G50" s="167">
        <v>15.77</v>
      </c>
      <c r="H50" s="167">
        <v>6.59</v>
      </c>
      <c r="I50" s="166">
        <v>4.7678795483061487</v>
      </c>
    </row>
    <row r="51" spans="1:9">
      <c r="A51" s="165" t="s">
        <v>175</v>
      </c>
      <c r="B51" s="172" t="s">
        <v>207</v>
      </c>
      <c r="C51" s="165">
        <v>28</v>
      </c>
      <c r="D51" s="165">
        <v>0</v>
      </c>
      <c r="E51" s="165">
        <v>34</v>
      </c>
      <c r="F51" s="167">
        <v>0.28000000000000003</v>
      </c>
      <c r="G51" s="167">
        <v>0</v>
      </c>
      <c r="H51" s="167">
        <v>0.24</v>
      </c>
      <c r="I51" s="166">
        <v>0</v>
      </c>
    </row>
    <row r="52" spans="1:9">
      <c r="A52" s="165" t="s">
        <v>175</v>
      </c>
      <c r="B52" s="172" t="s">
        <v>208</v>
      </c>
      <c r="C52" s="165">
        <v>144</v>
      </c>
      <c r="D52" s="165">
        <v>1</v>
      </c>
      <c r="E52" s="165">
        <v>151</v>
      </c>
      <c r="F52" s="167">
        <v>1.42</v>
      </c>
      <c r="G52" s="167">
        <v>0.41</v>
      </c>
      <c r="H52" s="167">
        <v>1.07</v>
      </c>
      <c r="I52" s="166">
        <v>0.69444444444444442</v>
      </c>
    </row>
    <row r="53" spans="1:9">
      <c r="A53" s="165" t="s">
        <v>175</v>
      </c>
      <c r="B53" s="172" t="s">
        <v>209</v>
      </c>
      <c r="C53" s="165">
        <v>2936</v>
      </c>
      <c r="D53" s="165">
        <v>109</v>
      </c>
      <c r="E53" s="165">
        <v>3326</v>
      </c>
      <c r="F53" s="167">
        <v>28.93</v>
      </c>
      <c r="G53" s="167">
        <v>45.23</v>
      </c>
      <c r="H53" s="167">
        <v>23.62</v>
      </c>
      <c r="I53" s="166">
        <v>3.7125340599455039</v>
      </c>
    </row>
    <row r="54" spans="1:9">
      <c r="A54" s="165" t="s">
        <v>175</v>
      </c>
      <c r="B54" s="172" t="s">
        <v>210</v>
      </c>
      <c r="C54" s="165">
        <v>10148</v>
      </c>
      <c r="D54" s="165">
        <v>241</v>
      </c>
      <c r="E54" s="165">
        <v>14084</v>
      </c>
      <c r="F54" s="167">
        <v>100</v>
      </c>
      <c r="G54" s="167">
        <v>100</v>
      </c>
      <c r="H54" s="167">
        <v>100</v>
      </c>
      <c r="I54" s="166">
        <v>2.3748521876231767</v>
      </c>
    </row>
    <row r="55" spans="1:9" ht="25.5">
      <c r="A55" s="165" t="s">
        <v>176</v>
      </c>
      <c r="B55" s="172" t="s">
        <v>197</v>
      </c>
      <c r="C55" s="165">
        <v>22</v>
      </c>
      <c r="D55" s="165">
        <v>3</v>
      </c>
      <c r="E55" s="165">
        <v>41</v>
      </c>
      <c r="F55" s="167">
        <v>6.73</v>
      </c>
      <c r="G55" s="167">
        <v>30</v>
      </c>
      <c r="H55" s="167">
        <v>9.17</v>
      </c>
      <c r="I55" s="166">
        <v>13.636363636363635</v>
      </c>
    </row>
    <row r="56" spans="1:9" ht="25.5">
      <c r="A56" s="165" t="s">
        <v>176</v>
      </c>
      <c r="B56" s="172" t="s">
        <v>198</v>
      </c>
      <c r="C56" s="165">
        <v>71</v>
      </c>
      <c r="D56" s="165">
        <v>1</v>
      </c>
      <c r="E56" s="165">
        <v>112</v>
      </c>
      <c r="F56" s="167">
        <v>21.71</v>
      </c>
      <c r="G56" s="167">
        <v>10</v>
      </c>
      <c r="H56" s="167">
        <v>25.06</v>
      </c>
      <c r="I56" s="166">
        <v>1.4084507042253522</v>
      </c>
    </row>
    <row r="57" spans="1:9" ht="25.5">
      <c r="A57" s="165" t="s">
        <v>176</v>
      </c>
      <c r="B57" s="172" t="s">
        <v>199</v>
      </c>
      <c r="C57" s="165">
        <v>33</v>
      </c>
      <c r="D57" s="165">
        <v>1</v>
      </c>
      <c r="E57" s="165">
        <v>45</v>
      </c>
      <c r="F57" s="167">
        <v>10.09</v>
      </c>
      <c r="G57" s="167">
        <v>10</v>
      </c>
      <c r="H57" s="167">
        <v>10.07</v>
      </c>
      <c r="I57" s="166">
        <v>3.0303030303030303</v>
      </c>
    </row>
    <row r="58" spans="1:9" ht="25.5">
      <c r="A58" s="165" t="s">
        <v>176</v>
      </c>
      <c r="B58" s="172" t="s">
        <v>200</v>
      </c>
      <c r="C58" s="165">
        <v>59</v>
      </c>
      <c r="D58" s="165">
        <v>1</v>
      </c>
      <c r="E58" s="165">
        <v>91</v>
      </c>
      <c r="F58" s="167">
        <v>18.04</v>
      </c>
      <c r="G58" s="167">
        <v>10</v>
      </c>
      <c r="H58" s="167">
        <v>20.36</v>
      </c>
      <c r="I58" s="166">
        <v>1.6949152542372881</v>
      </c>
    </row>
    <row r="59" spans="1:9" ht="25.5">
      <c r="A59" s="165" t="s">
        <v>176</v>
      </c>
      <c r="B59" s="172" t="s">
        <v>201</v>
      </c>
      <c r="C59" s="165">
        <v>12</v>
      </c>
      <c r="D59" s="165">
        <v>0</v>
      </c>
      <c r="E59" s="165">
        <v>14</v>
      </c>
      <c r="F59" s="167">
        <v>3.67</v>
      </c>
      <c r="G59" s="167">
        <v>0</v>
      </c>
      <c r="H59" s="167">
        <v>3.13</v>
      </c>
      <c r="I59" s="166">
        <v>0</v>
      </c>
    </row>
    <row r="60" spans="1:9" ht="25.5">
      <c r="A60" s="165" t="s">
        <v>176</v>
      </c>
      <c r="B60" s="172" t="s">
        <v>202</v>
      </c>
      <c r="C60" s="165">
        <v>197</v>
      </c>
      <c r="D60" s="165">
        <v>6</v>
      </c>
      <c r="E60" s="165">
        <v>303</v>
      </c>
      <c r="F60" s="167">
        <v>60.24</v>
      </c>
      <c r="G60" s="167">
        <v>60</v>
      </c>
      <c r="H60" s="167">
        <v>67.790000000000006</v>
      </c>
      <c r="I60" s="166">
        <v>3.0456852791878175</v>
      </c>
    </row>
    <row r="61" spans="1:9" ht="25.5">
      <c r="A61" s="165" t="s">
        <v>176</v>
      </c>
      <c r="B61" s="172" t="s">
        <v>203</v>
      </c>
      <c r="C61" s="165">
        <v>39</v>
      </c>
      <c r="D61" s="165">
        <v>0</v>
      </c>
      <c r="E61" s="165">
        <v>43</v>
      </c>
      <c r="F61" s="167">
        <v>11.93</v>
      </c>
      <c r="G61" s="167">
        <v>0</v>
      </c>
      <c r="H61" s="167">
        <v>9.6199999999999992</v>
      </c>
      <c r="I61" s="166">
        <v>0</v>
      </c>
    </row>
    <row r="62" spans="1:9" ht="25.5">
      <c r="A62" s="165" t="s">
        <v>176</v>
      </c>
      <c r="B62" s="172" t="s">
        <v>204</v>
      </c>
      <c r="C62" s="165">
        <v>4</v>
      </c>
      <c r="D62" s="165">
        <v>1</v>
      </c>
      <c r="E62" s="165">
        <v>3</v>
      </c>
      <c r="F62" s="167">
        <v>1.22</v>
      </c>
      <c r="G62" s="167">
        <v>10</v>
      </c>
      <c r="H62" s="167">
        <v>0.67</v>
      </c>
      <c r="I62" s="166">
        <v>25</v>
      </c>
    </row>
    <row r="63" spans="1:9" ht="25.5">
      <c r="A63" s="165" t="s">
        <v>176</v>
      </c>
      <c r="B63" s="172" t="s">
        <v>205</v>
      </c>
      <c r="C63" s="165">
        <v>49</v>
      </c>
      <c r="D63" s="165">
        <v>1</v>
      </c>
      <c r="E63" s="165">
        <v>54</v>
      </c>
      <c r="F63" s="167">
        <v>14.98</v>
      </c>
      <c r="G63" s="167">
        <v>10</v>
      </c>
      <c r="H63" s="167">
        <v>12.08</v>
      </c>
      <c r="I63" s="166">
        <v>2.0408163265306123</v>
      </c>
    </row>
    <row r="64" spans="1:9" ht="25.5">
      <c r="A64" s="165" t="s">
        <v>176</v>
      </c>
      <c r="B64" s="172" t="s">
        <v>206</v>
      </c>
      <c r="C64" s="165">
        <v>24</v>
      </c>
      <c r="D64" s="165">
        <v>2</v>
      </c>
      <c r="E64" s="165">
        <v>30</v>
      </c>
      <c r="F64" s="167">
        <v>7.34</v>
      </c>
      <c r="G64" s="167">
        <v>20</v>
      </c>
      <c r="H64" s="167">
        <v>6.71</v>
      </c>
      <c r="I64" s="166">
        <v>8.3333333333333321</v>
      </c>
    </row>
    <row r="65" spans="1:9" ht="25.5">
      <c r="A65" s="165" t="s">
        <v>176</v>
      </c>
      <c r="B65" s="172" t="s">
        <v>207</v>
      </c>
      <c r="C65" s="165">
        <v>3</v>
      </c>
      <c r="D65" s="165">
        <v>0</v>
      </c>
      <c r="E65" s="165">
        <v>3</v>
      </c>
      <c r="F65" s="167">
        <v>0.92</v>
      </c>
      <c r="G65" s="167">
        <v>0</v>
      </c>
      <c r="H65" s="167">
        <v>0.67</v>
      </c>
      <c r="I65" s="166">
        <v>0</v>
      </c>
    </row>
    <row r="66" spans="1:9" ht="25.5">
      <c r="A66" s="165" t="s">
        <v>176</v>
      </c>
      <c r="B66" s="172" t="s">
        <v>208</v>
      </c>
      <c r="C66" s="165">
        <v>11</v>
      </c>
      <c r="D66" s="165">
        <v>0</v>
      </c>
      <c r="E66" s="165">
        <v>11</v>
      </c>
      <c r="F66" s="167">
        <v>3.36</v>
      </c>
      <c r="G66" s="167">
        <v>0</v>
      </c>
      <c r="H66" s="167">
        <v>2.46</v>
      </c>
      <c r="I66" s="166">
        <v>0</v>
      </c>
    </row>
    <row r="67" spans="1:9" ht="25.5">
      <c r="A67" s="165" t="s">
        <v>176</v>
      </c>
      <c r="B67" s="172" t="s">
        <v>209</v>
      </c>
      <c r="C67" s="165">
        <v>130</v>
      </c>
      <c r="D67" s="165">
        <v>4</v>
      </c>
      <c r="E67" s="165">
        <v>144</v>
      </c>
      <c r="F67" s="167">
        <v>39.76</v>
      </c>
      <c r="G67" s="167">
        <v>40</v>
      </c>
      <c r="H67" s="167">
        <v>32.21</v>
      </c>
      <c r="I67" s="166">
        <v>3.0769230769230771</v>
      </c>
    </row>
    <row r="68" spans="1:9" ht="25.5">
      <c r="A68" s="165" t="s">
        <v>176</v>
      </c>
      <c r="B68" s="172" t="s">
        <v>210</v>
      </c>
      <c r="C68" s="165">
        <v>327</v>
      </c>
      <c r="D68" s="165">
        <v>10</v>
      </c>
      <c r="E68" s="165">
        <v>447</v>
      </c>
      <c r="F68" s="167">
        <v>100</v>
      </c>
      <c r="G68" s="167">
        <v>100</v>
      </c>
      <c r="H68" s="167">
        <v>100</v>
      </c>
      <c r="I68" s="166">
        <v>3.0581039755351682</v>
      </c>
    </row>
    <row r="69" spans="1:9" ht="25.5">
      <c r="A69" s="165" t="s">
        <v>177</v>
      </c>
      <c r="B69" s="172" t="s">
        <v>197</v>
      </c>
      <c r="C69" s="165">
        <v>1450</v>
      </c>
      <c r="D69" s="165">
        <v>75</v>
      </c>
      <c r="E69" s="165">
        <v>2447</v>
      </c>
      <c r="F69" s="167">
        <v>5.04</v>
      </c>
      <c r="G69" s="167">
        <v>18.66</v>
      </c>
      <c r="H69" s="167">
        <v>6.45</v>
      </c>
      <c r="I69" s="166">
        <v>5.1724137931034484</v>
      </c>
    </row>
    <row r="70" spans="1:9" ht="25.5">
      <c r="A70" s="165" t="s">
        <v>177</v>
      </c>
      <c r="B70" s="172" t="s">
        <v>198</v>
      </c>
      <c r="C70" s="165">
        <v>9329</v>
      </c>
      <c r="D70" s="165">
        <v>77</v>
      </c>
      <c r="E70" s="165">
        <v>12494</v>
      </c>
      <c r="F70" s="167">
        <v>32.409999999999997</v>
      </c>
      <c r="G70" s="167">
        <v>19.149999999999999</v>
      </c>
      <c r="H70" s="167">
        <v>32.96</v>
      </c>
      <c r="I70" s="166">
        <v>0.82538321363490197</v>
      </c>
    </row>
    <row r="71" spans="1:9" ht="25.5">
      <c r="A71" s="165" t="s">
        <v>177</v>
      </c>
      <c r="B71" s="172" t="s">
        <v>199</v>
      </c>
      <c r="C71" s="165">
        <v>3296</v>
      </c>
      <c r="D71" s="165">
        <v>16</v>
      </c>
      <c r="E71" s="165">
        <v>3993</v>
      </c>
      <c r="F71" s="167">
        <v>11.45</v>
      </c>
      <c r="G71" s="167">
        <v>3.98</v>
      </c>
      <c r="H71" s="167">
        <v>10.53</v>
      </c>
      <c r="I71" s="166">
        <v>0.48543689320388345</v>
      </c>
    </row>
    <row r="72" spans="1:9" ht="25.5">
      <c r="A72" s="165" t="s">
        <v>177</v>
      </c>
      <c r="B72" s="172" t="s">
        <v>200</v>
      </c>
      <c r="C72" s="165">
        <v>5321</v>
      </c>
      <c r="D72" s="165">
        <v>38</v>
      </c>
      <c r="E72" s="165">
        <v>8202</v>
      </c>
      <c r="F72" s="167">
        <v>18.48</v>
      </c>
      <c r="G72" s="167">
        <v>9.4499999999999993</v>
      </c>
      <c r="H72" s="167">
        <v>21.63</v>
      </c>
      <c r="I72" s="166">
        <v>0.71415147528660028</v>
      </c>
    </row>
    <row r="73" spans="1:9" ht="25.5">
      <c r="A73" s="165" t="s">
        <v>177</v>
      </c>
      <c r="B73" s="172" t="s">
        <v>201</v>
      </c>
      <c r="C73" s="165">
        <v>1533</v>
      </c>
      <c r="D73" s="165">
        <v>20</v>
      </c>
      <c r="E73" s="165">
        <v>1932</v>
      </c>
      <c r="F73" s="167">
        <v>5.33</v>
      </c>
      <c r="G73" s="167">
        <v>4.9800000000000004</v>
      </c>
      <c r="H73" s="167">
        <v>5.0999999999999996</v>
      </c>
      <c r="I73" s="166">
        <v>1.3046314416177429</v>
      </c>
    </row>
    <row r="74" spans="1:9" ht="25.5">
      <c r="A74" s="165" t="s">
        <v>177</v>
      </c>
      <c r="B74" s="172" t="s">
        <v>202</v>
      </c>
      <c r="C74" s="165">
        <v>20929</v>
      </c>
      <c r="D74" s="165">
        <v>226</v>
      </c>
      <c r="E74" s="165">
        <v>29068</v>
      </c>
      <c r="F74" s="167">
        <v>72.709999999999994</v>
      </c>
      <c r="G74" s="167">
        <v>56.22</v>
      </c>
      <c r="H74" s="167">
        <v>76.67</v>
      </c>
      <c r="I74" s="166">
        <v>1.0798413684361412</v>
      </c>
    </row>
    <row r="75" spans="1:9" ht="25.5">
      <c r="A75" s="165" t="s">
        <v>177</v>
      </c>
      <c r="B75" s="172" t="s">
        <v>203</v>
      </c>
      <c r="C75" s="165">
        <v>3063</v>
      </c>
      <c r="D75" s="165">
        <v>65</v>
      </c>
      <c r="E75" s="165">
        <v>3388</v>
      </c>
      <c r="F75" s="167">
        <v>10.64</v>
      </c>
      <c r="G75" s="167">
        <v>16.170000000000002</v>
      </c>
      <c r="H75" s="167">
        <v>8.94</v>
      </c>
      <c r="I75" s="166">
        <v>2.1221025138752858</v>
      </c>
    </row>
    <row r="76" spans="1:9" ht="25.5">
      <c r="A76" s="165" t="s">
        <v>177</v>
      </c>
      <c r="B76" s="172" t="s">
        <v>204</v>
      </c>
      <c r="C76" s="165">
        <v>72</v>
      </c>
      <c r="D76" s="165">
        <v>0</v>
      </c>
      <c r="E76" s="165">
        <v>83</v>
      </c>
      <c r="F76" s="167">
        <v>0.25</v>
      </c>
      <c r="G76" s="167">
        <v>0</v>
      </c>
      <c r="H76" s="167">
        <v>0.22</v>
      </c>
      <c r="I76" s="166">
        <v>0</v>
      </c>
    </row>
    <row r="77" spans="1:9" ht="25.5">
      <c r="A77" s="165" t="s">
        <v>177</v>
      </c>
      <c r="B77" s="172" t="s">
        <v>205</v>
      </c>
      <c r="C77" s="165">
        <v>1667</v>
      </c>
      <c r="D77" s="165">
        <v>47</v>
      </c>
      <c r="E77" s="165">
        <v>1940</v>
      </c>
      <c r="F77" s="167">
        <v>5.79</v>
      </c>
      <c r="G77" s="167">
        <v>11.69</v>
      </c>
      <c r="H77" s="167">
        <v>5.12</v>
      </c>
      <c r="I77" s="166">
        <v>2.8194361127774443</v>
      </c>
    </row>
    <row r="78" spans="1:9" ht="25.5">
      <c r="A78" s="165" t="s">
        <v>177</v>
      </c>
      <c r="B78" s="172" t="s">
        <v>206</v>
      </c>
      <c r="C78" s="165">
        <v>2352</v>
      </c>
      <c r="D78" s="165">
        <v>54</v>
      </c>
      <c r="E78" s="165">
        <v>2714</v>
      </c>
      <c r="F78" s="167">
        <v>8.17</v>
      </c>
      <c r="G78" s="167">
        <v>13.43</v>
      </c>
      <c r="H78" s="167">
        <v>7.16</v>
      </c>
      <c r="I78" s="166">
        <v>2.295918367346939</v>
      </c>
    </row>
    <row r="79" spans="1:9" ht="25.5">
      <c r="A79" s="165" t="s">
        <v>177</v>
      </c>
      <c r="B79" s="172" t="s">
        <v>207</v>
      </c>
      <c r="C79" s="165">
        <v>113</v>
      </c>
      <c r="D79" s="165">
        <v>1</v>
      </c>
      <c r="E79" s="165">
        <v>119</v>
      </c>
      <c r="F79" s="167">
        <v>0.39</v>
      </c>
      <c r="G79" s="167">
        <v>0.25</v>
      </c>
      <c r="H79" s="167">
        <v>0.31</v>
      </c>
      <c r="I79" s="166">
        <v>0.88495575221238942</v>
      </c>
    </row>
    <row r="80" spans="1:9" ht="25.5">
      <c r="A80" s="165" t="s">
        <v>177</v>
      </c>
      <c r="B80" s="172" t="s">
        <v>208</v>
      </c>
      <c r="C80" s="165">
        <v>590</v>
      </c>
      <c r="D80" s="165">
        <v>9</v>
      </c>
      <c r="E80" s="165">
        <v>600</v>
      </c>
      <c r="F80" s="167">
        <v>2.0499999999999998</v>
      </c>
      <c r="G80" s="167">
        <v>2.2400000000000002</v>
      </c>
      <c r="H80" s="167">
        <v>1.58</v>
      </c>
      <c r="I80" s="166">
        <v>1.5254237288135595</v>
      </c>
    </row>
    <row r="81" spans="1:9" ht="25.5">
      <c r="A81" s="165" t="s">
        <v>177</v>
      </c>
      <c r="B81" s="172" t="s">
        <v>209</v>
      </c>
      <c r="C81" s="165">
        <v>7857</v>
      </c>
      <c r="D81" s="165">
        <v>176</v>
      </c>
      <c r="E81" s="165">
        <v>8844</v>
      </c>
      <c r="F81" s="167">
        <v>27.29</v>
      </c>
      <c r="G81" s="167">
        <v>43.78</v>
      </c>
      <c r="H81" s="167">
        <v>23.33</v>
      </c>
      <c r="I81" s="166">
        <v>2.2400407280132364</v>
      </c>
    </row>
    <row r="82" spans="1:9" ht="25.5">
      <c r="A82" s="165" t="s">
        <v>177</v>
      </c>
      <c r="B82" s="172" t="s">
        <v>210</v>
      </c>
      <c r="C82" s="165">
        <v>28786</v>
      </c>
      <c r="D82" s="165">
        <v>402</v>
      </c>
      <c r="E82" s="165">
        <v>37912</v>
      </c>
      <c r="F82" s="167">
        <v>100</v>
      </c>
      <c r="G82" s="167">
        <v>100</v>
      </c>
      <c r="H82" s="167">
        <v>100</v>
      </c>
      <c r="I82" s="166">
        <v>1.3965121934273605</v>
      </c>
    </row>
    <row r="83" spans="1:9" ht="25.5">
      <c r="A83" s="165" t="s">
        <v>178</v>
      </c>
      <c r="B83" s="172" t="s">
        <v>197</v>
      </c>
      <c r="C83" s="165">
        <v>230</v>
      </c>
      <c r="D83" s="165">
        <v>11</v>
      </c>
      <c r="E83" s="165">
        <v>378</v>
      </c>
      <c r="F83" s="167">
        <v>7.37</v>
      </c>
      <c r="G83" s="167">
        <v>16.670000000000002</v>
      </c>
      <c r="H83" s="167">
        <v>9.24</v>
      </c>
      <c r="I83" s="166">
        <v>4.7826086956521738</v>
      </c>
    </row>
    <row r="84" spans="1:9" ht="25.5">
      <c r="A84" s="165" t="s">
        <v>178</v>
      </c>
      <c r="B84" s="172" t="s">
        <v>198</v>
      </c>
      <c r="C84" s="165">
        <v>856</v>
      </c>
      <c r="D84" s="165">
        <v>8</v>
      </c>
      <c r="E84" s="165">
        <v>1158</v>
      </c>
      <c r="F84" s="167">
        <v>27.43</v>
      </c>
      <c r="G84" s="167">
        <v>12.12</v>
      </c>
      <c r="H84" s="167">
        <v>28.31</v>
      </c>
      <c r="I84" s="166">
        <v>0.93457943925233633</v>
      </c>
    </row>
    <row r="85" spans="1:9" ht="25.5">
      <c r="A85" s="165" t="s">
        <v>178</v>
      </c>
      <c r="B85" s="172" t="s">
        <v>199</v>
      </c>
      <c r="C85" s="165">
        <v>409</v>
      </c>
      <c r="D85" s="165">
        <v>8</v>
      </c>
      <c r="E85" s="165">
        <v>512</v>
      </c>
      <c r="F85" s="167">
        <v>13.1</v>
      </c>
      <c r="G85" s="167">
        <v>12.12</v>
      </c>
      <c r="H85" s="167">
        <v>12.52</v>
      </c>
      <c r="I85" s="166">
        <v>1.9559902200488997</v>
      </c>
    </row>
    <row r="86" spans="1:9" ht="25.5">
      <c r="A86" s="165" t="s">
        <v>178</v>
      </c>
      <c r="B86" s="172" t="s">
        <v>200</v>
      </c>
      <c r="C86" s="165">
        <v>577</v>
      </c>
      <c r="D86" s="165">
        <v>7</v>
      </c>
      <c r="E86" s="165">
        <v>823</v>
      </c>
      <c r="F86" s="167">
        <v>18.489999999999998</v>
      </c>
      <c r="G86" s="167">
        <v>10.61</v>
      </c>
      <c r="H86" s="167">
        <v>20.12</v>
      </c>
      <c r="I86" s="166">
        <v>1.2131715771230502</v>
      </c>
    </row>
    <row r="87" spans="1:9" ht="25.5">
      <c r="A87" s="165" t="s">
        <v>178</v>
      </c>
      <c r="B87" s="172" t="s">
        <v>201</v>
      </c>
      <c r="C87" s="165">
        <v>116</v>
      </c>
      <c r="D87" s="165">
        <v>2</v>
      </c>
      <c r="E87" s="165">
        <v>146</v>
      </c>
      <c r="F87" s="167">
        <v>3.72</v>
      </c>
      <c r="G87" s="167">
        <v>3.03</v>
      </c>
      <c r="H87" s="167">
        <v>3.57</v>
      </c>
      <c r="I87" s="166">
        <v>1.7241379310344827</v>
      </c>
    </row>
    <row r="88" spans="1:9" ht="25.5">
      <c r="A88" s="165" t="s">
        <v>178</v>
      </c>
      <c r="B88" s="172" t="s">
        <v>202</v>
      </c>
      <c r="C88" s="165">
        <v>2188</v>
      </c>
      <c r="D88" s="165">
        <v>36</v>
      </c>
      <c r="E88" s="165">
        <v>3017</v>
      </c>
      <c r="F88" s="167">
        <v>70.11</v>
      </c>
      <c r="G88" s="167">
        <v>54.55</v>
      </c>
      <c r="H88" s="167">
        <v>73.77</v>
      </c>
      <c r="I88" s="166">
        <v>1.6453382084095063</v>
      </c>
    </row>
    <row r="89" spans="1:9" ht="25.5">
      <c r="A89" s="165" t="s">
        <v>178</v>
      </c>
      <c r="B89" s="172" t="s">
        <v>203</v>
      </c>
      <c r="C89" s="165">
        <v>298</v>
      </c>
      <c r="D89" s="165">
        <v>8</v>
      </c>
      <c r="E89" s="165">
        <v>332</v>
      </c>
      <c r="F89" s="167">
        <v>9.5500000000000007</v>
      </c>
      <c r="G89" s="167">
        <v>12.12</v>
      </c>
      <c r="H89" s="167">
        <v>8.1199999999999992</v>
      </c>
      <c r="I89" s="166">
        <v>2.6845637583892619</v>
      </c>
    </row>
    <row r="90" spans="1:9" ht="25.5">
      <c r="A90" s="165" t="s">
        <v>178</v>
      </c>
      <c r="B90" s="172" t="s">
        <v>204</v>
      </c>
      <c r="C90" s="165">
        <v>8</v>
      </c>
      <c r="D90" s="165">
        <v>0</v>
      </c>
      <c r="E90" s="165">
        <v>11</v>
      </c>
      <c r="F90" s="167">
        <v>0.26</v>
      </c>
      <c r="G90" s="167">
        <v>0</v>
      </c>
      <c r="H90" s="167">
        <v>0.27</v>
      </c>
      <c r="I90" s="166">
        <v>0</v>
      </c>
    </row>
    <row r="91" spans="1:9" ht="25.5">
      <c r="A91" s="165" t="s">
        <v>178</v>
      </c>
      <c r="B91" s="172" t="s">
        <v>205</v>
      </c>
      <c r="C91" s="165">
        <v>252</v>
      </c>
      <c r="D91" s="165">
        <v>10</v>
      </c>
      <c r="E91" s="165">
        <v>301</v>
      </c>
      <c r="F91" s="167">
        <v>8.07</v>
      </c>
      <c r="G91" s="167">
        <v>15.15</v>
      </c>
      <c r="H91" s="167">
        <v>7.36</v>
      </c>
      <c r="I91" s="166">
        <v>3.9682539682539679</v>
      </c>
    </row>
    <row r="92" spans="1:9" ht="25.5">
      <c r="A92" s="165" t="s">
        <v>178</v>
      </c>
      <c r="B92" s="172" t="s">
        <v>206</v>
      </c>
      <c r="C92" s="165">
        <v>300</v>
      </c>
      <c r="D92" s="165">
        <v>11</v>
      </c>
      <c r="E92" s="165">
        <v>348</v>
      </c>
      <c r="F92" s="167">
        <v>9.61</v>
      </c>
      <c r="G92" s="167">
        <v>16.670000000000002</v>
      </c>
      <c r="H92" s="167">
        <v>8.51</v>
      </c>
      <c r="I92" s="166">
        <v>3.6666666666666665</v>
      </c>
    </row>
    <row r="93" spans="1:9" ht="25.5">
      <c r="A93" s="165" t="s">
        <v>178</v>
      </c>
      <c r="B93" s="172" t="s">
        <v>207</v>
      </c>
      <c r="C93" s="165">
        <v>17</v>
      </c>
      <c r="D93" s="165">
        <v>0</v>
      </c>
      <c r="E93" s="165">
        <v>19</v>
      </c>
      <c r="F93" s="167">
        <v>0.54</v>
      </c>
      <c r="G93" s="167">
        <v>0</v>
      </c>
      <c r="H93" s="167">
        <v>0.46</v>
      </c>
      <c r="I93" s="166">
        <v>0</v>
      </c>
    </row>
    <row r="94" spans="1:9" ht="25.5">
      <c r="A94" s="165" t="s">
        <v>178</v>
      </c>
      <c r="B94" s="172" t="s">
        <v>208</v>
      </c>
      <c r="C94" s="165">
        <v>58</v>
      </c>
      <c r="D94" s="165">
        <v>1</v>
      </c>
      <c r="E94" s="165">
        <v>62</v>
      </c>
      <c r="F94" s="167">
        <v>1.86</v>
      </c>
      <c r="G94" s="167">
        <v>1.52</v>
      </c>
      <c r="H94" s="167">
        <v>1.52</v>
      </c>
      <c r="I94" s="166">
        <v>1.7241379310344827</v>
      </c>
    </row>
    <row r="95" spans="1:9" ht="25.5">
      <c r="A95" s="165" t="s">
        <v>178</v>
      </c>
      <c r="B95" s="172" t="s">
        <v>209</v>
      </c>
      <c r="C95" s="165">
        <v>933</v>
      </c>
      <c r="D95" s="165">
        <v>30</v>
      </c>
      <c r="E95" s="165">
        <v>1073</v>
      </c>
      <c r="F95" s="167">
        <v>29.89</v>
      </c>
      <c r="G95" s="167">
        <v>45.45</v>
      </c>
      <c r="H95" s="167">
        <v>26.23</v>
      </c>
      <c r="I95" s="166">
        <v>3.215434083601286</v>
      </c>
    </row>
    <row r="96" spans="1:9" ht="25.5">
      <c r="A96" s="165" t="s">
        <v>178</v>
      </c>
      <c r="B96" s="172" t="s">
        <v>210</v>
      </c>
      <c r="C96" s="165">
        <v>3121</v>
      </c>
      <c r="D96" s="165">
        <v>66</v>
      </c>
      <c r="E96" s="165">
        <v>4090</v>
      </c>
      <c r="F96" s="167">
        <v>100</v>
      </c>
      <c r="G96" s="167">
        <v>100</v>
      </c>
      <c r="H96" s="167">
        <v>100</v>
      </c>
      <c r="I96" s="166">
        <v>2.1147068247356615</v>
      </c>
    </row>
    <row r="97" spans="1:9">
      <c r="A97" s="165" t="s">
        <v>179</v>
      </c>
      <c r="B97" s="172" t="s">
        <v>197</v>
      </c>
      <c r="C97" s="165">
        <v>809</v>
      </c>
      <c r="D97" s="165">
        <v>60</v>
      </c>
      <c r="E97" s="165">
        <v>1367</v>
      </c>
      <c r="F97" s="167">
        <v>6.12</v>
      </c>
      <c r="G97" s="167">
        <v>18.690000000000001</v>
      </c>
      <c r="H97" s="167">
        <v>7.91</v>
      </c>
      <c r="I97" s="166">
        <v>7.4165636588380712</v>
      </c>
    </row>
    <row r="98" spans="1:9">
      <c r="A98" s="165" t="s">
        <v>179</v>
      </c>
      <c r="B98" s="172" t="s">
        <v>198</v>
      </c>
      <c r="C98" s="165">
        <v>4890</v>
      </c>
      <c r="D98" s="165">
        <v>66</v>
      </c>
      <c r="E98" s="165">
        <v>6491</v>
      </c>
      <c r="F98" s="167">
        <v>36.99</v>
      </c>
      <c r="G98" s="167">
        <v>20.56</v>
      </c>
      <c r="H98" s="167">
        <v>37.549999999999997</v>
      </c>
      <c r="I98" s="166">
        <v>1.3496932515337423</v>
      </c>
    </row>
    <row r="99" spans="1:9">
      <c r="A99" s="165" t="s">
        <v>179</v>
      </c>
      <c r="B99" s="172" t="s">
        <v>199</v>
      </c>
      <c r="C99" s="165">
        <v>1400</v>
      </c>
      <c r="D99" s="165">
        <v>14</v>
      </c>
      <c r="E99" s="165">
        <v>1697</v>
      </c>
      <c r="F99" s="167">
        <v>10.59</v>
      </c>
      <c r="G99" s="167">
        <v>4.3600000000000003</v>
      </c>
      <c r="H99" s="167">
        <v>9.82</v>
      </c>
      <c r="I99" s="166">
        <v>1</v>
      </c>
    </row>
    <row r="100" spans="1:9">
      <c r="A100" s="165" t="s">
        <v>179</v>
      </c>
      <c r="B100" s="172" t="s">
        <v>200</v>
      </c>
      <c r="C100" s="165">
        <v>2187</v>
      </c>
      <c r="D100" s="165">
        <v>34</v>
      </c>
      <c r="E100" s="165">
        <v>3291</v>
      </c>
      <c r="F100" s="167">
        <v>16.54</v>
      </c>
      <c r="G100" s="167">
        <v>10.59</v>
      </c>
      <c r="H100" s="167">
        <v>19.04</v>
      </c>
      <c r="I100" s="166">
        <v>1.5546410608139003</v>
      </c>
    </row>
    <row r="101" spans="1:9">
      <c r="A101" s="165" t="s">
        <v>179</v>
      </c>
      <c r="B101" s="172" t="s">
        <v>201</v>
      </c>
      <c r="C101" s="165">
        <v>382</v>
      </c>
      <c r="D101" s="165">
        <v>5</v>
      </c>
      <c r="E101" s="165">
        <v>503</v>
      </c>
      <c r="F101" s="167">
        <v>2.89</v>
      </c>
      <c r="G101" s="167">
        <v>1.56</v>
      </c>
      <c r="H101" s="167">
        <v>2.91</v>
      </c>
      <c r="I101" s="166">
        <v>1.3089005235602094</v>
      </c>
    </row>
    <row r="102" spans="1:9">
      <c r="A102" s="165" t="s">
        <v>179</v>
      </c>
      <c r="B102" s="172" t="s">
        <v>202</v>
      </c>
      <c r="C102" s="165">
        <v>9668</v>
      </c>
      <c r="D102" s="165">
        <v>179</v>
      </c>
      <c r="E102" s="165">
        <v>13349</v>
      </c>
      <c r="F102" s="167">
        <v>73.13</v>
      </c>
      <c r="G102" s="167">
        <v>55.76</v>
      </c>
      <c r="H102" s="167">
        <v>77.22</v>
      </c>
      <c r="I102" s="166">
        <v>1.8514687629292512</v>
      </c>
    </row>
    <row r="103" spans="1:9">
      <c r="A103" s="165" t="s">
        <v>179</v>
      </c>
      <c r="B103" s="172" t="s">
        <v>203</v>
      </c>
      <c r="C103" s="165">
        <v>1126</v>
      </c>
      <c r="D103" s="165">
        <v>40</v>
      </c>
      <c r="E103" s="165">
        <v>1199</v>
      </c>
      <c r="F103" s="167">
        <v>8.52</v>
      </c>
      <c r="G103" s="167">
        <v>12.46</v>
      </c>
      <c r="H103" s="167">
        <v>6.94</v>
      </c>
      <c r="I103" s="166">
        <v>3.5523978685612785</v>
      </c>
    </row>
    <row r="104" spans="1:9">
      <c r="A104" s="165" t="s">
        <v>179</v>
      </c>
      <c r="B104" s="172" t="s">
        <v>204</v>
      </c>
      <c r="C104" s="165">
        <v>37</v>
      </c>
      <c r="D104" s="165">
        <v>0</v>
      </c>
      <c r="E104" s="165">
        <v>41</v>
      </c>
      <c r="F104" s="167">
        <v>0.28000000000000003</v>
      </c>
      <c r="G104" s="167">
        <v>0</v>
      </c>
      <c r="H104" s="167">
        <v>0.24</v>
      </c>
      <c r="I104" s="166">
        <v>0</v>
      </c>
    </row>
    <row r="105" spans="1:9">
      <c r="A105" s="165" t="s">
        <v>179</v>
      </c>
      <c r="B105" s="172" t="s">
        <v>205</v>
      </c>
      <c r="C105" s="165">
        <v>590</v>
      </c>
      <c r="D105" s="165">
        <v>17</v>
      </c>
      <c r="E105" s="165">
        <v>695</v>
      </c>
      <c r="F105" s="167">
        <v>4.46</v>
      </c>
      <c r="G105" s="167">
        <v>5.3</v>
      </c>
      <c r="H105" s="167">
        <v>4.0199999999999996</v>
      </c>
      <c r="I105" s="166">
        <v>2.8813559322033897</v>
      </c>
    </row>
    <row r="106" spans="1:9">
      <c r="A106" s="165" t="s">
        <v>179</v>
      </c>
      <c r="B106" s="172" t="s">
        <v>206</v>
      </c>
      <c r="C106" s="165">
        <v>1512</v>
      </c>
      <c r="D106" s="165">
        <v>81</v>
      </c>
      <c r="E106" s="165">
        <v>1702</v>
      </c>
      <c r="F106" s="167">
        <v>11.44</v>
      </c>
      <c r="G106" s="167">
        <v>25.23</v>
      </c>
      <c r="H106" s="167">
        <v>9.85</v>
      </c>
      <c r="I106" s="166">
        <v>5.3571428571428568</v>
      </c>
    </row>
    <row r="107" spans="1:9">
      <c r="A107" s="165" t="s">
        <v>179</v>
      </c>
      <c r="B107" s="172" t="s">
        <v>207</v>
      </c>
      <c r="C107" s="165">
        <v>74</v>
      </c>
      <c r="D107" s="165">
        <v>0</v>
      </c>
      <c r="E107" s="165">
        <v>82</v>
      </c>
      <c r="F107" s="167">
        <v>0.56000000000000005</v>
      </c>
      <c r="G107" s="167">
        <v>0</v>
      </c>
      <c r="H107" s="167">
        <v>0.47</v>
      </c>
      <c r="I107" s="166">
        <v>0</v>
      </c>
    </row>
    <row r="108" spans="1:9">
      <c r="A108" s="165" t="s">
        <v>179</v>
      </c>
      <c r="B108" s="172" t="s">
        <v>208</v>
      </c>
      <c r="C108" s="165">
        <v>213</v>
      </c>
      <c r="D108" s="165">
        <v>4</v>
      </c>
      <c r="E108" s="165">
        <v>218</v>
      </c>
      <c r="F108" s="167">
        <v>1.61</v>
      </c>
      <c r="G108" s="167">
        <v>1.25</v>
      </c>
      <c r="H108" s="167">
        <v>1.26</v>
      </c>
      <c r="I108" s="166">
        <v>1.8779342723004695</v>
      </c>
    </row>
    <row r="109" spans="1:9">
      <c r="A109" s="165" t="s">
        <v>179</v>
      </c>
      <c r="B109" s="172" t="s">
        <v>209</v>
      </c>
      <c r="C109" s="165">
        <v>3552</v>
      </c>
      <c r="D109" s="165">
        <v>142</v>
      </c>
      <c r="E109" s="165">
        <v>3937</v>
      </c>
      <c r="F109" s="167">
        <v>26.87</v>
      </c>
      <c r="G109" s="167">
        <v>44.24</v>
      </c>
      <c r="H109" s="167">
        <v>22.78</v>
      </c>
      <c r="I109" s="166">
        <v>3.9977477477477477</v>
      </c>
    </row>
    <row r="110" spans="1:9">
      <c r="A110" s="165" t="s">
        <v>179</v>
      </c>
      <c r="B110" s="172" t="s">
        <v>210</v>
      </c>
      <c r="C110" s="165">
        <v>13220</v>
      </c>
      <c r="D110" s="165">
        <v>321</v>
      </c>
      <c r="E110" s="165">
        <v>17286</v>
      </c>
      <c r="F110" s="167">
        <v>100</v>
      </c>
      <c r="G110" s="167">
        <v>100</v>
      </c>
      <c r="H110" s="167">
        <v>100</v>
      </c>
      <c r="I110" s="166">
        <v>2.428139183055976</v>
      </c>
    </row>
    <row r="111" spans="1:9" ht="38.25">
      <c r="A111" s="165" t="s">
        <v>180</v>
      </c>
      <c r="B111" s="172" t="s">
        <v>197</v>
      </c>
      <c r="C111" s="165">
        <v>194</v>
      </c>
      <c r="D111" s="165">
        <v>15</v>
      </c>
      <c r="E111" s="165">
        <v>313</v>
      </c>
      <c r="F111" s="167">
        <v>5.94</v>
      </c>
      <c r="G111" s="167">
        <v>20.27</v>
      </c>
      <c r="H111" s="167">
        <v>7.62</v>
      </c>
      <c r="I111" s="166">
        <v>7.731958762886598</v>
      </c>
    </row>
    <row r="112" spans="1:9" ht="38.25">
      <c r="A112" s="165" t="s">
        <v>180</v>
      </c>
      <c r="B112" s="172" t="s">
        <v>198</v>
      </c>
      <c r="C112" s="165">
        <v>1017</v>
      </c>
      <c r="D112" s="165">
        <v>21</v>
      </c>
      <c r="E112" s="165">
        <v>1342</v>
      </c>
      <c r="F112" s="167">
        <v>31.15</v>
      </c>
      <c r="G112" s="167">
        <v>28.38</v>
      </c>
      <c r="H112" s="167">
        <v>32.69</v>
      </c>
      <c r="I112" s="166">
        <v>2.0648967551622417</v>
      </c>
    </row>
    <row r="113" spans="1:9" ht="38.25">
      <c r="A113" s="165" t="s">
        <v>180</v>
      </c>
      <c r="B113" s="172" t="s">
        <v>199</v>
      </c>
      <c r="C113" s="165">
        <v>353</v>
      </c>
      <c r="D113" s="165">
        <v>5</v>
      </c>
      <c r="E113" s="165">
        <v>422</v>
      </c>
      <c r="F113" s="167">
        <v>10.81</v>
      </c>
      <c r="G113" s="167">
        <v>6.76</v>
      </c>
      <c r="H113" s="167">
        <v>10.28</v>
      </c>
      <c r="I113" s="166">
        <v>1.41643059490085</v>
      </c>
    </row>
    <row r="114" spans="1:9" ht="38.25">
      <c r="A114" s="165" t="s">
        <v>180</v>
      </c>
      <c r="B114" s="172" t="s">
        <v>200</v>
      </c>
      <c r="C114" s="165">
        <v>501</v>
      </c>
      <c r="D114" s="165">
        <v>11</v>
      </c>
      <c r="E114" s="165">
        <v>684</v>
      </c>
      <c r="F114" s="167">
        <v>15.34</v>
      </c>
      <c r="G114" s="167">
        <v>14.86</v>
      </c>
      <c r="H114" s="167">
        <v>16.66</v>
      </c>
      <c r="I114" s="166">
        <v>2.19560878243513</v>
      </c>
    </row>
    <row r="115" spans="1:9" ht="38.25">
      <c r="A115" s="165" t="s">
        <v>180</v>
      </c>
      <c r="B115" s="172" t="s">
        <v>201</v>
      </c>
      <c r="C115" s="165">
        <v>148</v>
      </c>
      <c r="D115" s="165">
        <v>0</v>
      </c>
      <c r="E115" s="165">
        <v>167</v>
      </c>
      <c r="F115" s="167">
        <v>4.53</v>
      </c>
      <c r="G115" s="167">
        <v>0</v>
      </c>
      <c r="H115" s="167">
        <v>4.07</v>
      </c>
      <c r="I115" s="166">
        <v>0</v>
      </c>
    </row>
    <row r="116" spans="1:9" ht="38.25">
      <c r="A116" s="165" t="s">
        <v>180</v>
      </c>
      <c r="B116" s="172" t="s">
        <v>202</v>
      </c>
      <c r="C116" s="165">
        <v>2213</v>
      </c>
      <c r="D116" s="165">
        <v>52</v>
      </c>
      <c r="E116" s="165">
        <v>2928</v>
      </c>
      <c r="F116" s="167">
        <v>67.78</v>
      </c>
      <c r="G116" s="167">
        <v>70.27</v>
      </c>
      <c r="H116" s="167">
        <v>71.33</v>
      </c>
      <c r="I116" s="166">
        <v>2.3497514685946679</v>
      </c>
    </row>
    <row r="117" spans="1:9" ht="38.25">
      <c r="A117" s="165" t="s">
        <v>180</v>
      </c>
      <c r="B117" s="172" t="s">
        <v>203</v>
      </c>
      <c r="C117" s="165">
        <v>354</v>
      </c>
      <c r="D117" s="165">
        <v>5</v>
      </c>
      <c r="E117" s="165">
        <v>389</v>
      </c>
      <c r="F117" s="167">
        <v>10.84</v>
      </c>
      <c r="G117" s="167">
        <v>6.76</v>
      </c>
      <c r="H117" s="167">
        <v>9.48</v>
      </c>
      <c r="I117" s="166">
        <v>1.4124293785310735</v>
      </c>
    </row>
    <row r="118" spans="1:9" ht="38.25">
      <c r="A118" s="165" t="s">
        <v>180</v>
      </c>
      <c r="B118" s="172" t="s">
        <v>205</v>
      </c>
      <c r="C118" s="165">
        <v>221</v>
      </c>
      <c r="D118" s="165">
        <v>6</v>
      </c>
      <c r="E118" s="165">
        <v>260</v>
      </c>
      <c r="F118" s="167">
        <v>6.77</v>
      </c>
      <c r="G118" s="167">
        <v>8.11</v>
      </c>
      <c r="H118" s="167">
        <v>6.33</v>
      </c>
      <c r="I118" s="166">
        <v>2.7149321266968327</v>
      </c>
    </row>
    <row r="119" spans="1:9" ht="38.25">
      <c r="A119" s="165" t="s">
        <v>180</v>
      </c>
      <c r="B119" s="172" t="s">
        <v>206</v>
      </c>
      <c r="C119" s="165">
        <v>382</v>
      </c>
      <c r="D119" s="165">
        <v>11</v>
      </c>
      <c r="E119" s="165">
        <v>431</v>
      </c>
      <c r="F119" s="167">
        <v>11.7</v>
      </c>
      <c r="G119" s="167">
        <v>14.86</v>
      </c>
      <c r="H119" s="167">
        <v>10.5</v>
      </c>
      <c r="I119" s="166">
        <v>2.8795811518324608</v>
      </c>
    </row>
    <row r="120" spans="1:9" ht="38.25">
      <c r="A120" s="165" t="s">
        <v>180</v>
      </c>
      <c r="B120" s="172" t="s">
        <v>207</v>
      </c>
      <c r="C120" s="165">
        <v>12</v>
      </c>
      <c r="D120" s="165">
        <v>0</v>
      </c>
      <c r="E120" s="165">
        <v>12</v>
      </c>
      <c r="F120" s="167">
        <v>0.37</v>
      </c>
      <c r="G120" s="167">
        <v>0</v>
      </c>
      <c r="H120" s="167">
        <v>0.28999999999999998</v>
      </c>
      <c r="I120" s="166">
        <v>0</v>
      </c>
    </row>
    <row r="121" spans="1:9" ht="38.25">
      <c r="A121" s="165" t="s">
        <v>180</v>
      </c>
      <c r="B121" s="172" t="s">
        <v>208</v>
      </c>
      <c r="C121" s="165">
        <v>83</v>
      </c>
      <c r="D121" s="165">
        <v>0</v>
      </c>
      <c r="E121" s="165">
        <v>85</v>
      </c>
      <c r="F121" s="167">
        <v>2.54</v>
      </c>
      <c r="G121" s="167">
        <v>0</v>
      </c>
      <c r="H121" s="167">
        <v>2.0699999999999998</v>
      </c>
      <c r="I121" s="166">
        <v>0</v>
      </c>
    </row>
    <row r="122" spans="1:9" ht="38.25">
      <c r="A122" s="165" t="s">
        <v>180</v>
      </c>
      <c r="B122" s="172" t="s">
        <v>209</v>
      </c>
      <c r="C122" s="165">
        <v>1052</v>
      </c>
      <c r="D122" s="165">
        <v>22</v>
      </c>
      <c r="E122" s="165">
        <v>1177</v>
      </c>
      <c r="F122" s="167">
        <v>32.22</v>
      </c>
      <c r="G122" s="167">
        <v>29.73</v>
      </c>
      <c r="H122" s="167">
        <v>28.67</v>
      </c>
      <c r="I122" s="166">
        <v>2.0912547528517109</v>
      </c>
    </row>
    <row r="123" spans="1:9" ht="38.25">
      <c r="A123" s="165" t="s">
        <v>180</v>
      </c>
      <c r="B123" s="172" t="s">
        <v>210</v>
      </c>
      <c r="C123" s="165">
        <v>3265</v>
      </c>
      <c r="D123" s="165">
        <v>74</v>
      </c>
      <c r="E123" s="165">
        <v>4105</v>
      </c>
      <c r="F123" s="167">
        <v>100</v>
      </c>
      <c r="G123" s="167">
        <v>100</v>
      </c>
      <c r="H123" s="167">
        <v>100</v>
      </c>
      <c r="I123" s="166">
        <v>2.2664624808575806</v>
      </c>
    </row>
    <row r="124" spans="1:9">
      <c r="A124" s="165" t="s">
        <v>181</v>
      </c>
      <c r="B124" s="172" t="s">
        <v>197</v>
      </c>
      <c r="C124" s="165">
        <v>307</v>
      </c>
      <c r="D124" s="165">
        <v>5</v>
      </c>
      <c r="E124" s="165">
        <v>442</v>
      </c>
      <c r="F124" s="167">
        <v>3.9</v>
      </c>
      <c r="G124" s="167">
        <v>8.77</v>
      </c>
      <c r="H124" s="167">
        <v>4.5999999999999996</v>
      </c>
      <c r="I124" s="166">
        <v>1.6286644951140066</v>
      </c>
    </row>
    <row r="125" spans="1:9">
      <c r="A125" s="165" t="s">
        <v>181</v>
      </c>
      <c r="B125" s="172" t="s">
        <v>198</v>
      </c>
      <c r="C125" s="165">
        <v>1717</v>
      </c>
      <c r="D125" s="165">
        <v>8</v>
      </c>
      <c r="E125" s="165">
        <v>2167</v>
      </c>
      <c r="F125" s="167">
        <v>21.84</v>
      </c>
      <c r="G125" s="167">
        <v>14.04</v>
      </c>
      <c r="H125" s="167">
        <v>22.54</v>
      </c>
      <c r="I125" s="166">
        <v>0.46592894583576006</v>
      </c>
    </row>
    <row r="126" spans="1:9">
      <c r="A126" s="165" t="s">
        <v>181</v>
      </c>
      <c r="B126" s="172" t="s">
        <v>199</v>
      </c>
      <c r="C126" s="165">
        <v>1268</v>
      </c>
      <c r="D126" s="165">
        <v>5</v>
      </c>
      <c r="E126" s="165">
        <v>1488</v>
      </c>
      <c r="F126" s="167">
        <v>16.13</v>
      </c>
      <c r="G126" s="167">
        <v>8.77</v>
      </c>
      <c r="H126" s="167">
        <v>15.48</v>
      </c>
      <c r="I126" s="166">
        <v>0.39432176656151419</v>
      </c>
    </row>
    <row r="127" spans="1:9">
      <c r="A127" s="165" t="s">
        <v>181</v>
      </c>
      <c r="B127" s="172" t="s">
        <v>200</v>
      </c>
      <c r="C127" s="165">
        <v>1436</v>
      </c>
      <c r="D127" s="165">
        <v>7</v>
      </c>
      <c r="E127" s="165">
        <v>1906</v>
      </c>
      <c r="F127" s="167">
        <v>18.260000000000002</v>
      </c>
      <c r="G127" s="167">
        <v>12.28</v>
      </c>
      <c r="H127" s="167">
        <v>19.829999999999998</v>
      </c>
      <c r="I127" s="166">
        <v>0.48746518105849584</v>
      </c>
    </row>
    <row r="128" spans="1:9">
      <c r="A128" s="165" t="s">
        <v>181</v>
      </c>
      <c r="B128" s="172" t="s">
        <v>201</v>
      </c>
      <c r="C128" s="165">
        <v>358</v>
      </c>
      <c r="D128" s="165">
        <v>4</v>
      </c>
      <c r="E128" s="165">
        <v>443</v>
      </c>
      <c r="F128" s="167">
        <v>4.55</v>
      </c>
      <c r="G128" s="167">
        <v>7.02</v>
      </c>
      <c r="H128" s="167">
        <v>4.6100000000000003</v>
      </c>
      <c r="I128" s="166">
        <v>1.1173184357541899</v>
      </c>
    </row>
    <row r="129" spans="1:9">
      <c r="A129" s="165" t="s">
        <v>181</v>
      </c>
      <c r="B129" s="172" t="s">
        <v>202</v>
      </c>
      <c r="C129" s="165">
        <v>5086</v>
      </c>
      <c r="D129" s="165">
        <v>29</v>
      </c>
      <c r="E129" s="165">
        <v>6446</v>
      </c>
      <c r="F129" s="167">
        <v>64.680000000000007</v>
      </c>
      <c r="G129" s="167">
        <v>50.88</v>
      </c>
      <c r="H129" s="167">
        <v>67.06</v>
      </c>
      <c r="I129" s="166">
        <v>0.57019268580416838</v>
      </c>
    </row>
    <row r="130" spans="1:9">
      <c r="A130" s="165" t="s">
        <v>181</v>
      </c>
      <c r="B130" s="172" t="s">
        <v>203</v>
      </c>
      <c r="C130" s="165">
        <v>1104</v>
      </c>
      <c r="D130" s="165">
        <v>10</v>
      </c>
      <c r="E130" s="165">
        <v>1278</v>
      </c>
      <c r="F130" s="167">
        <v>14.04</v>
      </c>
      <c r="G130" s="167">
        <v>17.54</v>
      </c>
      <c r="H130" s="167">
        <v>13.29</v>
      </c>
      <c r="I130" s="166">
        <v>0.90579710144927539</v>
      </c>
    </row>
    <row r="131" spans="1:9">
      <c r="A131" s="165" t="s">
        <v>181</v>
      </c>
      <c r="B131" s="172" t="s">
        <v>204</v>
      </c>
      <c r="C131" s="165">
        <v>15</v>
      </c>
      <c r="D131" s="165">
        <v>0</v>
      </c>
      <c r="E131" s="165">
        <v>19</v>
      </c>
      <c r="F131" s="167">
        <v>0.19</v>
      </c>
      <c r="G131" s="167">
        <v>0</v>
      </c>
      <c r="H131" s="167">
        <v>0.2</v>
      </c>
      <c r="I131" s="166">
        <v>0</v>
      </c>
    </row>
    <row r="132" spans="1:9">
      <c r="A132" s="165" t="s">
        <v>181</v>
      </c>
      <c r="B132" s="172" t="s">
        <v>205</v>
      </c>
      <c r="C132" s="165">
        <v>391</v>
      </c>
      <c r="D132" s="165">
        <v>5</v>
      </c>
      <c r="E132" s="165">
        <v>482</v>
      </c>
      <c r="F132" s="167">
        <v>4.97</v>
      </c>
      <c r="G132" s="167">
        <v>8.77</v>
      </c>
      <c r="H132" s="167">
        <v>5.01</v>
      </c>
      <c r="I132" s="166">
        <v>1.2787723785166241</v>
      </c>
    </row>
    <row r="133" spans="1:9">
      <c r="A133" s="165" t="s">
        <v>181</v>
      </c>
      <c r="B133" s="172" t="s">
        <v>213</v>
      </c>
      <c r="C133" s="165">
        <v>1</v>
      </c>
      <c r="D133" s="165">
        <v>0</v>
      </c>
      <c r="E133" s="165">
        <v>1</v>
      </c>
      <c r="F133" s="167">
        <v>0.01</v>
      </c>
      <c r="G133" s="167">
        <v>0</v>
      </c>
      <c r="H133" s="167">
        <v>0.01</v>
      </c>
      <c r="I133" s="166">
        <v>0</v>
      </c>
    </row>
    <row r="134" spans="1:9">
      <c r="A134" s="165" t="s">
        <v>181</v>
      </c>
      <c r="B134" s="172" t="s">
        <v>206</v>
      </c>
      <c r="C134" s="165">
        <v>388</v>
      </c>
      <c r="D134" s="165">
        <v>9</v>
      </c>
      <c r="E134" s="165">
        <v>440</v>
      </c>
      <c r="F134" s="167">
        <v>4.93</v>
      </c>
      <c r="G134" s="167">
        <v>15.79</v>
      </c>
      <c r="H134" s="167">
        <v>4.58</v>
      </c>
      <c r="I134" s="166">
        <v>2.3195876288659796</v>
      </c>
    </row>
    <row r="135" spans="1:9">
      <c r="A135" s="165" t="s">
        <v>181</v>
      </c>
      <c r="B135" s="172" t="s">
        <v>207</v>
      </c>
      <c r="C135" s="165">
        <v>165</v>
      </c>
      <c r="D135" s="165">
        <v>0</v>
      </c>
      <c r="E135" s="165">
        <v>189</v>
      </c>
      <c r="F135" s="167">
        <v>2.1</v>
      </c>
      <c r="G135" s="167">
        <v>0</v>
      </c>
      <c r="H135" s="167">
        <v>1.97</v>
      </c>
      <c r="I135" s="166">
        <v>0</v>
      </c>
    </row>
    <row r="136" spans="1:9">
      <c r="A136" s="165" t="s">
        <v>181</v>
      </c>
      <c r="B136" s="172" t="s">
        <v>208</v>
      </c>
      <c r="C136" s="165">
        <v>713</v>
      </c>
      <c r="D136" s="165">
        <v>4</v>
      </c>
      <c r="E136" s="165">
        <v>758</v>
      </c>
      <c r="F136" s="167">
        <v>9.07</v>
      </c>
      <c r="G136" s="167">
        <v>7.02</v>
      </c>
      <c r="H136" s="167">
        <v>7.89</v>
      </c>
      <c r="I136" s="166">
        <v>0.56100981767180924</v>
      </c>
    </row>
    <row r="137" spans="1:9">
      <c r="A137" s="165" t="s">
        <v>181</v>
      </c>
      <c r="B137" s="172" t="s">
        <v>209</v>
      </c>
      <c r="C137" s="165">
        <v>2777</v>
      </c>
      <c r="D137" s="165">
        <v>28</v>
      </c>
      <c r="E137" s="165">
        <v>3167</v>
      </c>
      <c r="F137" s="167">
        <v>35.32</v>
      </c>
      <c r="G137" s="167">
        <v>49.12</v>
      </c>
      <c r="H137" s="167">
        <v>32.94</v>
      </c>
      <c r="I137" s="166">
        <v>1.0082823190493337</v>
      </c>
    </row>
    <row r="138" spans="1:9">
      <c r="A138" s="165" t="s">
        <v>181</v>
      </c>
      <c r="B138" s="172" t="s">
        <v>210</v>
      </c>
      <c r="C138" s="165">
        <v>7863</v>
      </c>
      <c r="D138" s="165">
        <v>57</v>
      </c>
      <c r="E138" s="165">
        <v>9613</v>
      </c>
      <c r="F138" s="167">
        <v>100</v>
      </c>
      <c r="G138" s="167">
        <v>100</v>
      </c>
      <c r="H138" s="167">
        <v>100</v>
      </c>
      <c r="I138" s="166">
        <v>0.72491415490270894</v>
      </c>
    </row>
    <row r="139" spans="1:9" ht="25.5">
      <c r="A139" s="165" t="s">
        <v>182</v>
      </c>
      <c r="B139" s="172" t="s">
        <v>197</v>
      </c>
      <c r="C139" s="165">
        <v>1098</v>
      </c>
      <c r="D139" s="165">
        <v>53</v>
      </c>
      <c r="E139" s="165">
        <v>1704</v>
      </c>
      <c r="F139" s="167">
        <v>6.58</v>
      </c>
      <c r="G139" s="167">
        <v>17.04</v>
      </c>
      <c r="H139" s="167">
        <v>7.86</v>
      </c>
      <c r="I139" s="166">
        <v>4.8269581056466304</v>
      </c>
    </row>
    <row r="140" spans="1:9" ht="25.5">
      <c r="A140" s="165" t="s">
        <v>182</v>
      </c>
      <c r="B140" s="172" t="s">
        <v>198</v>
      </c>
      <c r="C140" s="165">
        <v>5267</v>
      </c>
      <c r="D140" s="165">
        <v>59</v>
      </c>
      <c r="E140" s="165">
        <v>6932</v>
      </c>
      <c r="F140" s="167">
        <v>31.58</v>
      </c>
      <c r="G140" s="167">
        <v>18.97</v>
      </c>
      <c r="H140" s="167">
        <v>31.98</v>
      </c>
      <c r="I140" s="166">
        <v>1.12018226694513</v>
      </c>
    </row>
    <row r="141" spans="1:9" ht="25.5">
      <c r="A141" s="165" t="s">
        <v>182</v>
      </c>
      <c r="B141" s="172" t="s">
        <v>199</v>
      </c>
      <c r="C141" s="165">
        <v>1901</v>
      </c>
      <c r="D141" s="165">
        <v>22</v>
      </c>
      <c r="E141" s="165">
        <v>2314</v>
      </c>
      <c r="F141" s="167">
        <v>11.4</v>
      </c>
      <c r="G141" s="167">
        <v>7.07</v>
      </c>
      <c r="H141" s="167">
        <v>10.68</v>
      </c>
      <c r="I141" s="166">
        <v>1.1572856391372961</v>
      </c>
    </row>
    <row r="142" spans="1:9" ht="25.5">
      <c r="A142" s="165" t="s">
        <v>182</v>
      </c>
      <c r="B142" s="172" t="s">
        <v>200</v>
      </c>
      <c r="C142" s="165">
        <v>3070</v>
      </c>
      <c r="D142" s="165">
        <v>30</v>
      </c>
      <c r="E142" s="165">
        <v>4627</v>
      </c>
      <c r="F142" s="167">
        <v>18.41</v>
      </c>
      <c r="G142" s="167">
        <v>9.65</v>
      </c>
      <c r="H142" s="167">
        <v>21.35</v>
      </c>
      <c r="I142" s="166">
        <v>0.97719869706840379</v>
      </c>
    </row>
    <row r="143" spans="1:9" ht="25.5">
      <c r="A143" s="165" t="s">
        <v>182</v>
      </c>
      <c r="B143" s="172" t="s">
        <v>201</v>
      </c>
      <c r="C143" s="165">
        <v>313</v>
      </c>
      <c r="D143" s="165">
        <v>7</v>
      </c>
      <c r="E143" s="165">
        <v>394</v>
      </c>
      <c r="F143" s="167">
        <v>1.88</v>
      </c>
      <c r="G143" s="167">
        <v>2.25</v>
      </c>
      <c r="H143" s="167">
        <v>1.82</v>
      </c>
      <c r="I143" s="166">
        <v>2.2364217252396164</v>
      </c>
    </row>
    <row r="144" spans="1:9" ht="25.5">
      <c r="A144" s="165" t="s">
        <v>182</v>
      </c>
      <c r="B144" s="172" t="s">
        <v>202</v>
      </c>
      <c r="C144" s="165">
        <v>11649</v>
      </c>
      <c r="D144" s="165">
        <v>171</v>
      </c>
      <c r="E144" s="165">
        <v>15971</v>
      </c>
      <c r="F144" s="167">
        <v>69.84</v>
      </c>
      <c r="G144" s="167">
        <v>54.98</v>
      </c>
      <c r="H144" s="167">
        <v>73.680000000000007</v>
      </c>
      <c r="I144" s="166">
        <v>1.4679371619881536</v>
      </c>
    </row>
    <row r="145" spans="1:9" ht="25.5">
      <c r="A145" s="165" t="s">
        <v>182</v>
      </c>
      <c r="B145" s="172" t="s">
        <v>203</v>
      </c>
      <c r="C145" s="165">
        <v>1552</v>
      </c>
      <c r="D145" s="165">
        <v>30</v>
      </c>
      <c r="E145" s="165">
        <v>1707</v>
      </c>
      <c r="F145" s="167">
        <v>9.31</v>
      </c>
      <c r="G145" s="167">
        <v>9.65</v>
      </c>
      <c r="H145" s="167">
        <v>7.88</v>
      </c>
      <c r="I145" s="166">
        <v>1.9329896907216495</v>
      </c>
    </row>
    <row r="146" spans="1:9" ht="25.5">
      <c r="A146" s="165" t="s">
        <v>182</v>
      </c>
      <c r="B146" s="172" t="s">
        <v>204</v>
      </c>
      <c r="C146" s="165">
        <v>230</v>
      </c>
      <c r="D146" s="165">
        <v>3</v>
      </c>
      <c r="E146" s="165">
        <v>257</v>
      </c>
      <c r="F146" s="167">
        <v>1.38</v>
      </c>
      <c r="G146" s="167">
        <v>0.96</v>
      </c>
      <c r="H146" s="167">
        <v>1.19</v>
      </c>
      <c r="I146" s="166">
        <v>1.3043478260869565</v>
      </c>
    </row>
    <row r="147" spans="1:9" ht="25.5">
      <c r="A147" s="165" t="s">
        <v>182</v>
      </c>
      <c r="B147" s="172" t="s">
        <v>205</v>
      </c>
      <c r="C147" s="165">
        <v>876</v>
      </c>
      <c r="D147" s="165">
        <v>33</v>
      </c>
      <c r="E147" s="165">
        <v>1008</v>
      </c>
      <c r="F147" s="167">
        <v>5.25</v>
      </c>
      <c r="G147" s="167">
        <v>10.61</v>
      </c>
      <c r="H147" s="167">
        <v>4.6500000000000004</v>
      </c>
      <c r="I147" s="166">
        <v>3.7671232876712328</v>
      </c>
    </row>
    <row r="148" spans="1:9" ht="25.5">
      <c r="A148" s="165" t="s">
        <v>182</v>
      </c>
      <c r="B148" s="172" t="s">
        <v>206</v>
      </c>
      <c r="C148" s="165">
        <v>1661</v>
      </c>
      <c r="D148" s="165">
        <v>65</v>
      </c>
      <c r="E148" s="165">
        <v>1977</v>
      </c>
      <c r="F148" s="167">
        <v>9.9600000000000009</v>
      </c>
      <c r="G148" s="167">
        <v>20.9</v>
      </c>
      <c r="H148" s="167">
        <v>9.1199999999999992</v>
      </c>
      <c r="I148" s="166">
        <v>3.9133052378085487</v>
      </c>
    </row>
    <row r="149" spans="1:9" ht="25.5">
      <c r="A149" s="165" t="s">
        <v>182</v>
      </c>
      <c r="B149" s="172" t="s">
        <v>207</v>
      </c>
      <c r="C149" s="165">
        <v>139</v>
      </c>
      <c r="D149" s="165">
        <v>0</v>
      </c>
      <c r="E149" s="165">
        <v>176</v>
      </c>
      <c r="F149" s="167">
        <v>0.83</v>
      </c>
      <c r="G149" s="167">
        <v>0</v>
      </c>
      <c r="H149" s="167">
        <v>0.81</v>
      </c>
      <c r="I149" s="166">
        <v>0</v>
      </c>
    </row>
    <row r="150" spans="1:9" ht="25.5">
      <c r="A150" s="165" t="s">
        <v>182</v>
      </c>
      <c r="B150" s="172" t="s">
        <v>208</v>
      </c>
      <c r="C150" s="165">
        <v>572</v>
      </c>
      <c r="D150" s="165">
        <v>9</v>
      </c>
      <c r="E150" s="165">
        <v>580</v>
      </c>
      <c r="F150" s="167">
        <v>3.43</v>
      </c>
      <c r="G150" s="167">
        <v>2.89</v>
      </c>
      <c r="H150" s="167">
        <v>2.68</v>
      </c>
      <c r="I150" s="166">
        <v>1.5734265734265735</v>
      </c>
    </row>
    <row r="151" spans="1:9" ht="25.5">
      <c r="A151" s="165" t="s">
        <v>182</v>
      </c>
      <c r="B151" s="172" t="s">
        <v>209</v>
      </c>
      <c r="C151" s="165">
        <v>5030</v>
      </c>
      <c r="D151" s="165">
        <v>140</v>
      </c>
      <c r="E151" s="165">
        <v>5705</v>
      </c>
      <c r="F151" s="167">
        <v>30.16</v>
      </c>
      <c r="G151" s="167">
        <v>45.02</v>
      </c>
      <c r="H151" s="167">
        <v>26.32</v>
      </c>
      <c r="I151" s="166">
        <v>2.7833001988071571</v>
      </c>
    </row>
    <row r="152" spans="1:9" ht="25.5">
      <c r="A152" s="165" t="s">
        <v>182</v>
      </c>
      <c r="B152" s="172" t="s">
        <v>210</v>
      </c>
      <c r="C152" s="165">
        <v>16679</v>
      </c>
      <c r="D152" s="165">
        <v>311</v>
      </c>
      <c r="E152" s="165">
        <v>21676</v>
      </c>
      <c r="F152" s="167">
        <v>100</v>
      </c>
      <c r="G152" s="167">
        <v>100</v>
      </c>
      <c r="H152" s="167">
        <v>100</v>
      </c>
      <c r="I152" s="166">
        <v>1.8646201810660112</v>
      </c>
    </row>
    <row r="153" spans="1:9">
      <c r="A153" s="165" t="s">
        <v>183</v>
      </c>
      <c r="B153" s="172" t="s">
        <v>197</v>
      </c>
      <c r="C153" s="165">
        <v>799</v>
      </c>
      <c r="D153" s="165">
        <v>34</v>
      </c>
      <c r="E153" s="165">
        <v>1271</v>
      </c>
      <c r="F153" s="167">
        <v>5.29</v>
      </c>
      <c r="G153" s="167">
        <v>15.11</v>
      </c>
      <c r="H153" s="167">
        <v>6.58</v>
      </c>
      <c r="I153" s="166">
        <v>4.2553191489361701</v>
      </c>
    </row>
    <row r="154" spans="1:9">
      <c r="A154" s="165" t="s">
        <v>183</v>
      </c>
      <c r="B154" s="172" t="s">
        <v>198</v>
      </c>
      <c r="C154" s="165">
        <v>4984</v>
      </c>
      <c r="D154" s="165">
        <v>47</v>
      </c>
      <c r="E154" s="165">
        <v>6458</v>
      </c>
      <c r="F154" s="167">
        <v>32.979999999999997</v>
      </c>
      <c r="G154" s="167">
        <v>20.89</v>
      </c>
      <c r="H154" s="167">
        <v>33.450000000000003</v>
      </c>
      <c r="I154" s="166">
        <v>0.94301765650080249</v>
      </c>
    </row>
    <row r="155" spans="1:9">
      <c r="A155" s="165" t="s">
        <v>183</v>
      </c>
      <c r="B155" s="172" t="s">
        <v>199</v>
      </c>
      <c r="C155" s="165">
        <v>1769</v>
      </c>
      <c r="D155" s="165">
        <v>7</v>
      </c>
      <c r="E155" s="165">
        <v>2134</v>
      </c>
      <c r="F155" s="167">
        <v>11.71</v>
      </c>
      <c r="G155" s="167">
        <v>3.11</v>
      </c>
      <c r="H155" s="167">
        <v>11.05</v>
      </c>
      <c r="I155" s="166">
        <v>0.39570378745053703</v>
      </c>
    </row>
    <row r="156" spans="1:9">
      <c r="A156" s="165" t="s">
        <v>183</v>
      </c>
      <c r="B156" s="172" t="s">
        <v>200</v>
      </c>
      <c r="C156" s="165">
        <v>2631</v>
      </c>
      <c r="D156" s="165">
        <v>25</v>
      </c>
      <c r="E156" s="165">
        <v>3817</v>
      </c>
      <c r="F156" s="167">
        <v>17.41</v>
      </c>
      <c r="G156" s="167">
        <v>11.11</v>
      </c>
      <c r="H156" s="167">
        <v>19.77</v>
      </c>
      <c r="I156" s="166">
        <v>0.9502090459901178</v>
      </c>
    </row>
    <row r="157" spans="1:9">
      <c r="A157" s="165" t="s">
        <v>183</v>
      </c>
      <c r="B157" s="172" t="s">
        <v>201</v>
      </c>
      <c r="C157" s="165">
        <v>514</v>
      </c>
      <c r="D157" s="165">
        <v>4</v>
      </c>
      <c r="E157" s="165">
        <v>661</v>
      </c>
      <c r="F157" s="167">
        <v>3.4</v>
      </c>
      <c r="G157" s="167">
        <v>1.78</v>
      </c>
      <c r="H157" s="167">
        <v>3.42</v>
      </c>
      <c r="I157" s="166">
        <v>0.77821011673151752</v>
      </c>
    </row>
    <row r="158" spans="1:9">
      <c r="A158" s="165" t="s">
        <v>183</v>
      </c>
      <c r="B158" s="172" t="s">
        <v>202</v>
      </c>
      <c r="C158" s="165">
        <v>10697</v>
      </c>
      <c r="D158" s="165">
        <v>117</v>
      </c>
      <c r="E158" s="165">
        <v>14341</v>
      </c>
      <c r="F158" s="167">
        <v>70.790000000000006</v>
      </c>
      <c r="G158" s="167">
        <v>52</v>
      </c>
      <c r="H158" s="167">
        <v>74.28</v>
      </c>
      <c r="I158" s="166">
        <v>1.0937646068991307</v>
      </c>
    </row>
    <row r="159" spans="1:9">
      <c r="A159" s="165" t="s">
        <v>183</v>
      </c>
      <c r="B159" s="172" t="s">
        <v>203</v>
      </c>
      <c r="C159" s="165">
        <v>1641</v>
      </c>
      <c r="D159" s="165">
        <v>44</v>
      </c>
      <c r="E159" s="165">
        <v>1808</v>
      </c>
      <c r="F159" s="167">
        <v>10.86</v>
      </c>
      <c r="G159" s="167">
        <v>19.559999999999999</v>
      </c>
      <c r="H159" s="167">
        <v>9.36</v>
      </c>
      <c r="I159" s="166">
        <v>2.6812918951858622</v>
      </c>
    </row>
    <row r="160" spans="1:9">
      <c r="A160" s="165" t="s">
        <v>183</v>
      </c>
      <c r="B160" s="172" t="s">
        <v>204</v>
      </c>
      <c r="C160" s="165">
        <v>171</v>
      </c>
      <c r="D160" s="165">
        <v>2</v>
      </c>
      <c r="E160" s="165">
        <v>184</v>
      </c>
      <c r="F160" s="167">
        <v>1.1299999999999999</v>
      </c>
      <c r="G160" s="167">
        <v>0.89</v>
      </c>
      <c r="H160" s="167">
        <v>0.95</v>
      </c>
      <c r="I160" s="166">
        <v>1.1695906432748537</v>
      </c>
    </row>
    <row r="161" spans="1:9">
      <c r="A161" s="165" t="s">
        <v>183</v>
      </c>
      <c r="B161" s="172" t="s">
        <v>205</v>
      </c>
      <c r="C161" s="165">
        <v>785</v>
      </c>
      <c r="D161" s="165">
        <v>22</v>
      </c>
      <c r="E161" s="165">
        <v>931</v>
      </c>
      <c r="F161" s="167">
        <v>5.19</v>
      </c>
      <c r="G161" s="167">
        <v>9.7799999999999994</v>
      </c>
      <c r="H161" s="167">
        <v>4.82</v>
      </c>
      <c r="I161" s="166">
        <v>2.8025477707006372</v>
      </c>
    </row>
    <row r="162" spans="1:9">
      <c r="A162" s="165" t="s">
        <v>183</v>
      </c>
      <c r="B162" s="172" t="s">
        <v>206</v>
      </c>
      <c r="C162" s="165">
        <v>1115</v>
      </c>
      <c r="D162" s="165">
        <v>34</v>
      </c>
      <c r="E162" s="165">
        <v>1312</v>
      </c>
      <c r="F162" s="167">
        <v>7.38</v>
      </c>
      <c r="G162" s="167">
        <v>15.11</v>
      </c>
      <c r="H162" s="167">
        <v>6.8</v>
      </c>
      <c r="I162" s="166">
        <v>3.0493273542600896</v>
      </c>
    </row>
    <row r="163" spans="1:9">
      <c r="A163" s="165" t="s">
        <v>183</v>
      </c>
      <c r="B163" s="172" t="s">
        <v>207</v>
      </c>
      <c r="C163" s="165">
        <v>88</v>
      </c>
      <c r="D163" s="165">
        <v>0</v>
      </c>
      <c r="E163" s="165">
        <v>95</v>
      </c>
      <c r="F163" s="167">
        <v>0.57999999999999996</v>
      </c>
      <c r="G163" s="167">
        <v>0</v>
      </c>
      <c r="H163" s="167">
        <v>0.49</v>
      </c>
      <c r="I163" s="166">
        <v>0</v>
      </c>
    </row>
    <row r="164" spans="1:9">
      <c r="A164" s="165" t="s">
        <v>183</v>
      </c>
      <c r="B164" s="172" t="s">
        <v>208</v>
      </c>
      <c r="C164" s="165">
        <v>614</v>
      </c>
      <c r="D164" s="165">
        <v>6</v>
      </c>
      <c r="E164" s="165">
        <v>636</v>
      </c>
      <c r="F164" s="167">
        <v>4.0599999999999996</v>
      </c>
      <c r="G164" s="167">
        <v>2.67</v>
      </c>
      <c r="H164" s="167">
        <v>3.29</v>
      </c>
      <c r="I164" s="166">
        <v>0.97719869706840379</v>
      </c>
    </row>
    <row r="165" spans="1:9">
      <c r="A165" s="165" t="s">
        <v>183</v>
      </c>
      <c r="B165" s="172" t="s">
        <v>209</v>
      </c>
      <c r="C165" s="165">
        <v>4414</v>
      </c>
      <c r="D165" s="165">
        <v>108</v>
      </c>
      <c r="E165" s="165">
        <v>4966</v>
      </c>
      <c r="F165" s="167">
        <v>29.21</v>
      </c>
      <c r="G165" s="167">
        <v>48</v>
      </c>
      <c r="H165" s="167">
        <v>25.72</v>
      </c>
      <c r="I165" s="166">
        <v>2.4467603081105573</v>
      </c>
    </row>
    <row r="166" spans="1:9">
      <c r="A166" s="165" t="s">
        <v>183</v>
      </c>
      <c r="B166" s="172" t="s">
        <v>210</v>
      </c>
      <c r="C166" s="165">
        <v>15111</v>
      </c>
      <c r="D166" s="165">
        <v>225</v>
      </c>
      <c r="E166" s="165">
        <v>19307</v>
      </c>
      <c r="F166" s="167">
        <v>100</v>
      </c>
      <c r="G166" s="167">
        <v>100</v>
      </c>
      <c r="H166" s="167">
        <v>100</v>
      </c>
      <c r="I166" s="166">
        <v>1.4889815366289458</v>
      </c>
    </row>
    <row r="167" spans="1:9">
      <c r="A167" s="165" t="s">
        <v>184</v>
      </c>
      <c r="B167" s="172" t="s">
        <v>197</v>
      </c>
      <c r="C167" s="165">
        <v>175</v>
      </c>
      <c r="D167" s="165">
        <v>13</v>
      </c>
      <c r="E167" s="165">
        <v>302</v>
      </c>
      <c r="F167" s="167">
        <v>7.77</v>
      </c>
      <c r="G167" s="167">
        <v>26.53</v>
      </c>
      <c r="H167" s="167">
        <v>9.82</v>
      </c>
      <c r="I167" s="166">
        <v>7.4285714285714288</v>
      </c>
    </row>
    <row r="168" spans="1:9">
      <c r="A168" s="165" t="s">
        <v>184</v>
      </c>
      <c r="B168" s="172" t="s">
        <v>198</v>
      </c>
      <c r="C168" s="165">
        <v>663</v>
      </c>
      <c r="D168" s="165">
        <v>3</v>
      </c>
      <c r="E168" s="165">
        <v>980</v>
      </c>
      <c r="F168" s="167">
        <v>29.44</v>
      </c>
      <c r="G168" s="167">
        <v>6.12</v>
      </c>
      <c r="H168" s="167">
        <v>31.86</v>
      </c>
      <c r="I168" s="166">
        <v>0.45248868778280549</v>
      </c>
    </row>
    <row r="169" spans="1:9">
      <c r="A169" s="165" t="s">
        <v>184</v>
      </c>
      <c r="B169" s="172" t="s">
        <v>199</v>
      </c>
      <c r="C169" s="165">
        <v>216</v>
      </c>
      <c r="D169" s="165">
        <v>0</v>
      </c>
      <c r="E169" s="165">
        <v>260</v>
      </c>
      <c r="F169" s="167">
        <v>9.59</v>
      </c>
      <c r="G169" s="167">
        <v>0</v>
      </c>
      <c r="H169" s="167">
        <v>8.4499999999999993</v>
      </c>
      <c r="I169" s="166">
        <v>0</v>
      </c>
    </row>
    <row r="170" spans="1:9">
      <c r="A170" s="165" t="s">
        <v>184</v>
      </c>
      <c r="B170" s="172" t="s">
        <v>200</v>
      </c>
      <c r="C170" s="165">
        <v>431</v>
      </c>
      <c r="D170" s="165">
        <v>6</v>
      </c>
      <c r="E170" s="165">
        <v>670</v>
      </c>
      <c r="F170" s="167">
        <v>19.14</v>
      </c>
      <c r="G170" s="167">
        <v>12.24</v>
      </c>
      <c r="H170" s="167">
        <v>21.78</v>
      </c>
      <c r="I170" s="166">
        <v>1.3921113689095126</v>
      </c>
    </row>
    <row r="171" spans="1:9">
      <c r="A171" s="165" t="s">
        <v>184</v>
      </c>
      <c r="B171" s="172" t="s">
        <v>201</v>
      </c>
      <c r="C171" s="165">
        <v>66</v>
      </c>
      <c r="D171" s="165">
        <v>0</v>
      </c>
      <c r="E171" s="165">
        <v>81</v>
      </c>
      <c r="F171" s="167">
        <v>2.93</v>
      </c>
      <c r="G171" s="167">
        <v>0</v>
      </c>
      <c r="H171" s="167">
        <v>2.63</v>
      </c>
      <c r="I171" s="166">
        <v>0</v>
      </c>
    </row>
    <row r="172" spans="1:9">
      <c r="A172" s="165" t="s">
        <v>184</v>
      </c>
      <c r="B172" s="172" t="s">
        <v>202</v>
      </c>
      <c r="C172" s="165">
        <v>1551</v>
      </c>
      <c r="D172" s="165">
        <v>22</v>
      </c>
      <c r="E172" s="165">
        <v>2293</v>
      </c>
      <c r="F172" s="167">
        <v>68.87</v>
      </c>
      <c r="G172" s="167">
        <v>44.9</v>
      </c>
      <c r="H172" s="167">
        <v>74.540000000000006</v>
      </c>
      <c r="I172" s="166">
        <v>1.4184397163120568</v>
      </c>
    </row>
    <row r="173" spans="1:9">
      <c r="A173" s="165" t="s">
        <v>184</v>
      </c>
      <c r="B173" s="172" t="s">
        <v>203</v>
      </c>
      <c r="C173" s="165">
        <v>227</v>
      </c>
      <c r="D173" s="165">
        <v>8</v>
      </c>
      <c r="E173" s="165">
        <v>249</v>
      </c>
      <c r="F173" s="167">
        <v>10.08</v>
      </c>
      <c r="G173" s="167">
        <v>16.329999999999998</v>
      </c>
      <c r="H173" s="167">
        <v>8.09</v>
      </c>
      <c r="I173" s="166">
        <v>3.5242290748898681</v>
      </c>
    </row>
    <row r="174" spans="1:9">
      <c r="A174" s="165" t="s">
        <v>184</v>
      </c>
      <c r="B174" s="172" t="s">
        <v>204</v>
      </c>
      <c r="C174" s="165">
        <v>12</v>
      </c>
      <c r="D174" s="165">
        <v>0</v>
      </c>
      <c r="E174" s="165">
        <v>13</v>
      </c>
      <c r="F174" s="167">
        <v>0.53</v>
      </c>
      <c r="G174" s="167">
        <v>0</v>
      </c>
      <c r="H174" s="167">
        <v>0.42</v>
      </c>
      <c r="I174" s="166">
        <v>0</v>
      </c>
    </row>
    <row r="175" spans="1:9">
      <c r="A175" s="165" t="s">
        <v>184</v>
      </c>
      <c r="B175" s="172" t="s">
        <v>205</v>
      </c>
      <c r="C175" s="165">
        <v>210</v>
      </c>
      <c r="D175" s="165">
        <v>11</v>
      </c>
      <c r="E175" s="165">
        <v>240</v>
      </c>
      <c r="F175" s="167">
        <v>9.33</v>
      </c>
      <c r="G175" s="167">
        <v>22.45</v>
      </c>
      <c r="H175" s="167">
        <v>7.8</v>
      </c>
      <c r="I175" s="166">
        <v>5.2380952380952381</v>
      </c>
    </row>
    <row r="176" spans="1:9">
      <c r="A176" s="165" t="s">
        <v>184</v>
      </c>
      <c r="B176" s="172" t="s">
        <v>206</v>
      </c>
      <c r="C176" s="165">
        <v>215</v>
      </c>
      <c r="D176" s="165">
        <v>8</v>
      </c>
      <c r="E176" s="165">
        <v>243</v>
      </c>
      <c r="F176" s="167">
        <v>9.5500000000000007</v>
      </c>
      <c r="G176" s="167">
        <v>16.329999999999998</v>
      </c>
      <c r="H176" s="167">
        <v>7.9</v>
      </c>
      <c r="I176" s="166">
        <v>3.7209302325581395</v>
      </c>
    </row>
    <row r="177" spans="1:9">
      <c r="A177" s="165" t="s">
        <v>184</v>
      </c>
      <c r="B177" s="172" t="s">
        <v>207</v>
      </c>
      <c r="C177" s="165">
        <v>7</v>
      </c>
      <c r="D177" s="165">
        <v>0</v>
      </c>
      <c r="E177" s="165">
        <v>7</v>
      </c>
      <c r="F177" s="167">
        <v>0.31</v>
      </c>
      <c r="G177" s="167">
        <v>0</v>
      </c>
      <c r="H177" s="167">
        <v>0.23</v>
      </c>
      <c r="I177" s="166">
        <v>0</v>
      </c>
    </row>
    <row r="178" spans="1:9">
      <c r="A178" s="165" t="s">
        <v>184</v>
      </c>
      <c r="B178" s="172" t="s">
        <v>208</v>
      </c>
      <c r="C178" s="165">
        <v>30</v>
      </c>
      <c r="D178" s="165">
        <v>0</v>
      </c>
      <c r="E178" s="165">
        <v>31</v>
      </c>
      <c r="F178" s="167">
        <v>1.33</v>
      </c>
      <c r="G178" s="167">
        <v>0</v>
      </c>
      <c r="H178" s="167">
        <v>1.01</v>
      </c>
      <c r="I178" s="166">
        <v>0</v>
      </c>
    </row>
    <row r="179" spans="1:9">
      <c r="A179" s="165" t="s">
        <v>184</v>
      </c>
      <c r="B179" s="172" t="s">
        <v>209</v>
      </c>
      <c r="C179" s="165">
        <v>701</v>
      </c>
      <c r="D179" s="165">
        <v>27</v>
      </c>
      <c r="E179" s="165">
        <v>783</v>
      </c>
      <c r="F179" s="167">
        <v>31.13</v>
      </c>
      <c r="G179" s="167">
        <v>55.1</v>
      </c>
      <c r="H179" s="167">
        <v>25.46</v>
      </c>
      <c r="I179" s="166">
        <v>3.8516405135520682</v>
      </c>
    </row>
    <row r="180" spans="1:9">
      <c r="A180" s="165" t="s">
        <v>184</v>
      </c>
      <c r="B180" s="172" t="s">
        <v>210</v>
      </c>
      <c r="C180" s="165">
        <v>2252</v>
      </c>
      <c r="D180" s="165">
        <v>49</v>
      </c>
      <c r="E180" s="165">
        <v>3076</v>
      </c>
      <c r="F180" s="167">
        <v>100</v>
      </c>
      <c r="G180" s="167">
        <v>100</v>
      </c>
      <c r="H180" s="167">
        <v>100</v>
      </c>
      <c r="I180" s="166">
        <v>2.1758436944937833</v>
      </c>
    </row>
    <row r="181" spans="1:9">
      <c r="A181" s="165" t="s">
        <v>185</v>
      </c>
      <c r="B181" s="172" t="s">
        <v>197</v>
      </c>
      <c r="C181" s="165">
        <v>316</v>
      </c>
      <c r="D181" s="165">
        <v>10</v>
      </c>
      <c r="E181" s="165">
        <v>510</v>
      </c>
      <c r="F181" s="167">
        <v>6.38</v>
      </c>
      <c r="G181" s="167">
        <v>10.99</v>
      </c>
      <c r="H181" s="167">
        <v>7.66</v>
      </c>
      <c r="I181" s="166">
        <v>3.1645569620253164</v>
      </c>
    </row>
    <row r="182" spans="1:9">
      <c r="A182" s="165" t="s">
        <v>185</v>
      </c>
      <c r="B182" s="172" t="s">
        <v>198</v>
      </c>
      <c r="C182" s="165">
        <v>1673</v>
      </c>
      <c r="D182" s="165">
        <v>19</v>
      </c>
      <c r="E182" s="165">
        <v>2340</v>
      </c>
      <c r="F182" s="167">
        <v>33.79</v>
      </c>
      <c r="G182" s="167">
        <v>20.88</v>
      </c>
      <c r="H182" s="167">
        <v>35.130000000000003</v>
      </c>
      <c r="I182" s="166">
        <v>1.1356843992827257</v>
      </c>
    </row>
    <row r="183" spans="1:9">
      <c r="A183" s="165" t="s">
        <v>185</v>
      </c>
      <c r="B183" s="172" t="s">
        <v>199</v>
      </c>
      <c r="C183" s="165">
        <v>525</v>
      </c>
      <c r="D183" s="165">
        <v>6</v>
      </c>
      <c r="E183" s="165">
        <v>637</v>
      </c>
      <c r="F183" s="167">
        <v>10.6</v>
      </c>
      <c r="G183" s="167">
        <v>6.59</v>
      </c>
      <c r="H183" s="167">
        <v>9.56</v>
      </c>
      <c r="I183" s="166">
        <v>1.1428571428571428</v>
      </c>
    </row>
    <row r="184" spans="1:9">
      <c r="A184" s="165" t="s">
        <v>185</v>
      </c>
      <c r="B184" s="172" t="s">
        <v>200</v>
      </c>
      <c r="C184" s="165">
        <v>863</v>
      </c>
      <c r="D184" s="165">
        <v>8</v>
      </c>
      <c r="E184" s="165">
        <v>1353</v>
      </c>
      <c r="F184" s="167">
        <v>17.43</v>
      </c>
      <c r="G184" s="167">
        <v>8.7899999999999991</v>
      </c>
      <c r="H184" s="167">
        <v>20.309999999999999</v>
      </c>
      <c r="I184" s="166">
        <v>0.92699884125144838</v>
      </c>
    </row>
    <row r="185" spans="1:9">
      <c r="A185" s="165" t="s">
        <v>185</v>
      </c>
      <c r="B185" s="172" t="s">
        <v>201</v>
      </c>
      <c r="C185" s="165">
        <v>187</v>
      </c>
      <c r="D185" s="165">
        <v>2</v>
      </c>
      <c r="E185" s="165">
        <v>241</v>
      </c>
      <c r="F185" s="167">
        <v>3.78</v>
      </c>
      <c r="G185" s="167">
        <v>2.2000000000000002</v>
      </c>
      <c r="H185" s="167">
        <v>3.62</v>
      </c>
      <c r="I185" s="166">
        <v>1.0695187165775399</v>
      </c>
    </row>
    <row r="186" spans="1:9">
      <c r="A186" s="165" t="s">
        <v>185</v>
      </c>
      <c r="B186" s="172" t="s">
        <v>202</v>
      </c>
      <c r="C186" s="165">
        <v>3564</v>
      </c>
      <c r="D186" s="165">
        <v>45</v>
      </c>
      <c r="E186" s="165">
        <v>5081</v>
      </c>
      <c r="F186" s="167">
        <v>71.989999999999995</v>
      </c>
      <c r="G186" s="167">
        <v>49.45</v>
      </c>
      <c r="H186" s="167">
        <v>76.28</v>
      </c>
      <c r="I186" s="166">
        <v>1.2626262626262625</v>
      </c>
    </row>
    <row r="187" spans="1:9">
      <c r="A187" s="165" t="s">
        <v>185</v>
      </c>
      <c r="B187" s="172" t="s">
        <v>203</v>
      </c>
      <c r="C187" s="165">
        <v>510</v>
      </c>
      <c r="D187" s="165">
        <v>15</v>
      </c>
      <c r="E187" s="165">
        <v>556</v>
      </c>
      <c r="F187" s="167">
        <v>10.3</v>
      </c>
      <c r="G187" s="167">
        <v>16.48</v>
      </c>
      <c r="H187" s="167">
        <v>8.35</v>
      </c>
      <c r="I187" s="166">
        <v>2.9411764705882351</v>
      </c>
    </row>
    <row r="188" spans="1:9">
      <c r="A188" s="165" t="s">
        <v>185</v>
      </c>
      <c r="B188" s="172" t="s">
        <v>204</v>
      </c>
      <c r="C188" s="165">
        <v>31</v>
      </c>
      <c r="D188" s="165">
        <v>0</v>
      </c>
      <c r="E188" s="165">
        <v>33</v>
      </c>
      <c r="F188" s="167">
        <v>0.63</v>
      </c>
      <c r="G188" s="167">
        <v>0</v>
      </c>
      <c r="H188" s="167">
        <v>0.5</v>
      </c>
      <c r="I188" s="166">
        <v>0</v>
      </c>
    </row>
    <row r="189" spans="1:9">
      <c r="A189" s="165" t="s">
        <v>185</v>
      </c>
      <c r="B189" s="172" t="s">
        <v>205</v>
      </c>
      <c r="C189" s="165">
        <v>331</v>
      </c>
      <c r="D189" s="165">
        <v>12</v>
      </c>
      <c r="E189" s="165">
        <v>405</v>
      </c>
      <c r="F189" s="167">
        <v>6.69</v>
      </c>
      <c r="G189" s="167">
        <v>13.19</v>
      </c>
      <c r="H189" s="167">
        <v>6.08</v>
      </c>
      <c r="I189" s="166">
        <v>3.6253776435045322</v>
      </c>
    </row>
    <row r="190" spans="1:9">
      <c r="A190" s="165" t="s">
        <v>185</v>
      </c>
      <c r="B190" s="172" t="s">
        <v>206</v>
      </c>
      <c r="C190" s="165">
        <v>414</v>
      </c>
      <c r="D190" s="165">
        <v>18</v>
      </c>
      <c r="E190" s="165">
        <v>481</v>
      </c>
      <c r="F190" s="167">
        <v>8.36</v>
      </c>
      <c r="G190" s="167">
        <v>19.78</v>
      </c>
      <c r="H190" s="167">
        <v>7.22</v>
      </c>
      <c r="I190" s="166">
        <v>4.3478260869565215</v>
      </c>
    </row>
    <row r="191" spans="1:9">
      <c r="A191" s="165" t="s">
        <v>185</v>
      </c>
      <c r="B191" s="172" t="s">
        <v>207</v>
      </c>
      <c r="C191" s="165">
        <v>11</v>
      </c>
      <c r="D191" s="165">
        <v>0</v>
      </c>
      <c r="E191" s="165">
        <v>12</v>
      </c>
      <c r="F191" s="167">
        <v>0.22</v>
      </c>
      <c r="G191" s="167">
        <v>0</v>
      </c>
      <c r="H191" s="167">
        <v>0.18</v>
      </c>
      <c r="I191" s="166">
        <v>0</v>
      </c>
    </row>
    <row r="192" spans="1:9">
      <c r="A192" s="165" t="s">
        <v>185</v>
      </c>
      <c r="B192" s="172" t="s">
        <v>208</v>
      </c>
      <c r="C192" s="165">
        <v>90</v>
      </c>
      <c r="D192" s="165">
        <v>1</v>
      </c>
      <c r="E192" s="165">
        <v>93</v>
      </c>
      <c r="F192" s="167">
        <v>1.82</v>
      </c>
      <c r="G192" s="167">
        <v>1.1000000000000001</v>
      </c>
      <c r="H192" s="167">
        <v>1.4</v>
      </c>
      <c r="I192" s="166">
        <v>1.1111111111111112</v>
      </c>
    </row>
    <row r="193" spans="1:9">
      <c r="A193" s="165" t="s">
        <v>185</v>
      </c>
      <c r="B193" s="172" t="s">
        <v>209</v>
      </c>
      <c r="C193" s="165">
        <v>1387</v>
      </c>
      <c r="D193" s="165">
        <v>46</v>
      </c>
      <c r="E193" s="165">
        <v>1580</v>
      </c>
      <c r="F193" s="167">
        <v>28.01</v>
      </c>
      <c r="G193" s="167">
        <v>50.55</v>
      </c>
      <c r="H193" s="167">
        <v>23.72</v>
      </c>
      <c r="I193" s="166">
        <v>3.3165104542177359</v>
      </c>
    </row>
    <row r="194" spans="1:9">
      <c r="A194" s="165" t="s">
        <v>185</v>
      </c>
      <c r="B194" s="172" t="s">
        <v>210</v>
      </c>
      <c r="C194" s="165">
        <v>4951</v>
      </c>
      <c r="D194" s="165">
        <v>91</v>
      </c>
      <c r="E194" s="165">
        <v>6661</v>
      </c>
      <c r="F194" s="167">
        <v>100</v>
      </c>
      <c r="G194" s="167">
        <v>100</v>
      </c>
      <c r="H194" s="167">
        <v>100</v>
      </c>
      <c r="I194" s="166">
        <v>1.8380125227226822</v>
      </c>
    </row>
    <row r="195" spans="1:9">
      <c r="A195" s="165" t="s">
        <v>186</v>
      </c>
      <c r="B195" s="172" t="s">
        <v>197</v>
      </c>
      <c r="C195" s="165">
        <v>927</v>
      </c>
      <c r="D195" s="165">
        <v>36</v>
      </c>
      <c r="E195" s="165">
        <v>1525</v>
      </c>
      <c r="F195" s="167">
        <v>4.57</v>
      </c>
      <c r="G195" s="167">
        <v>10.62</v>
      </c>
      <c r="H195" s="167">
        <v>5.69</v>
      </c>
      <c r="I195" s="166">
        <v>3.8834951456310676</v>
      </c>
    </row>
    <row r="196" spans="1:9">
      <c r="A196" s="165" t="s">
        <v>186</v>
      </c>
      <c r="B196" s="172" t="s">
        <v>198</v>
      </c>
      <c r="C196" s="165">
        <v>6000</v>
      </c>
      <c r="D196" s="165">
        <v>71</v>
      </c>
      <c r="E196" s="165">
        <v>8454</v>
      </c>
      <c r="F196" s="167">
        <v>29.59</v>
      </c>
      <c r="G196" s="167">
        <v>20.94</v>
      </c>
      <c r="H196" s="167">
        <v>31.54</v>
      </c>
      <c r="I196" s="166">
        <v>1.1833333333333333</v>
      </c>
    </row>
    <row r="197" spans="1:9">
      <c r="A197" s="165" t="s">
        <v>186</v>
      </c>
      <c r="B197" s="172" t="s">
        <v>199</v>
      </c>
      <c r="C197" s="165">
        <v>3101</v>
      </c>
      <c r="D197" s="165">
        <v>17</v>
      </c>
      <c r="E197" s="165">
        <v>3830</v>
      </c>
      <c r="F197" s="167">
        <v>15.29</v>
      </c>
      <c r="G197" s="167">
        <v>5.01</v>
      </c>
      <c r="H197" s="167">
        <v>14.29</v>
      </c>
      <c r="I197" s="166">
        <v>0.54821025475653018</v>
      </c>
    </row>
    <row r="198" spans="1:9">
      <c r="A198" s="165" t="s">
        <v>186</v>
      </c>
      <c r="B198" s="172" t="s">
        <v>200</v>
      </c>
      <c r="C198" s="165">
        <v>4027</v>
      </c>
      <c r="D198" s="165">
        <v>33</v>
      </c>
      <c r="E198" s="165">
        <v>5889</v>
      </c>
      <c r="F198" s="167">
        <v>19.86</v>
      </c>
      <c r="G198" s="167">
        <v>9.73</v>
      </c>
      <c r="H198" s="167">
        <v>21.97</v>
      </c>
      <c r="I198" s="166">
        <v>0.81946858703749681</v>
      </c>
    </row>
    <row r="199" spans="1:9">
      <c r="A199" s="165" t="s">
        <v>186</v>
      </c>
      <c r="B199" s="172" t="s">
        <v>201</v>
      </c>
      <c r="C199" s="165">
        <v>690</v>
      </c>
      <c r="D199" s="165">
        <v>9</v>
      </c>
      <c r="E199" s="165">
        <v>855</v>
      </c>
      <c r="F199" s="167">
        <v>3.4</v>
      </c>
      <c r="G199" s="167">
        <v>2.65</v>
      </c>
      <c r="H199" s="167">
        <v>3.19</v>
      </c>
      <c r="I199" s="166">
        <v>1.3043478260869565</v>
      </c>
    </row>
    <row r="200" spans="1:9">
      <c r="A200" s="165" t="s">
        <v>186</v>
      </c>
      <c r="B200" s="172" t="s">
        <v>202</v>
      </c>
      <c r="C200" s="165">
        <v>14745</v>
      </c>
      <c r="D200" s="165">
        <v>166</v>
      </c>
      <c r="E200" s="165">
        <v>20553</v>
      </c>
      <c r="F200" s="167">
        <v>72.73</v>
      </c>
      <c r="G200" s="167">
        <v>48.97</v>
      </c>
      <c r="H200" s="167">
        <v>76.680000000000007</v>
      </c>
      <c r="I200" s="166">
        <v>1.1258053577483893</v>
      </c>
    </row>
    <row r="201" spans="1:9">
      <c r="A201" s="165" t="s">
        <v>186</v>
      </c>
      <c r="B201" s="172" t="s">
        <v>203</v>
      </c>
      <c r="C201" s="165">
        <v>2649</v>
      </c>
      <c r="D201" s="165">
        <v>70</v>
      </c>
      <c r="E201" s="165">
        <v>2909</v>
      </c>
      <c r="F201" s="167">
        <v>13.07</v>
      </c>
      <c r="G201" s="167">
        <v>20.65</v>
      </c>
      <c r="H201" s="167">
        <v>10.85</v>
      </c>
      <c r="I201" s="166">
        <v>2.6425066062665157</v>
      </c>
    </row>
    <row r="202" spans="1:9">
      <c r="A202" s="165" t="s">
        <v>186</v>
      </c>
      <c r="B202" s="172" t="s">
        <v>204</v>
      </c>
      <c r="C202" s="165">
        <v>36</v>
      </c>
      <c r="D202" s="165">
        <v>1</v>
      </c>
      <c r="E202" s="165">
        <v>37</v>
      </c>
      <c r="F202" s="167">
        <v>0.18</v>
      </c>
      <c r="G202" s="167">
        <v>0.28999999999999998</v>
      </c>
      <c r="H202" s="167">
        <v>0.14000000000000001</v>
      </c>
      <c r="I202" s="166">
        <v>2.7777777777777777</v>
      </c>
    </row>
    <row r="203" spans="1:9">
      <c r="A203" s="165" t="s">
        <v>186</v>
      </c>
      <c r="B203" s="172" t="s">
        <v>205</v>
      </c>
      <c r="C203" s="165">
        <v>1364</v>
      </c>
      <c r="D203" s="165">
        <v>52</v>
      </c>
      <c r="E203" s="165">
        <v>1610</v>
      </c>
      <c r="F203" s="167">
        <v>6.73</v>
      </c>
      <c r="G203" s="167">
        <v>15.34</v>
      </c>
      <c r="H203" s="167">
        <v>6.01</v>
      </c>
      <c r="I203" s="166">
        <v>3.8123167155425222</v>
      </c>
    </row>
    <row r="204" spans="1:9">
      <c r="A204" s="165" t="s">
        <v>186</v>
      </c>
      <c r="B204" s="172" t="s">
        <v>206</v>
      </c>
      <c r="C204" s="165">
        <v>1014</v>
      </c>
      <c r="D204" s="165">
        <v>46</v>
      </c>
      <c r="E204" s="165">
        <v>1199</v>
      </c>
      <c r="F204" s="167">
        <v>5</v>
      </c>
      <c r="G204" s="167">
        <v>13.57</v>
      </c>
      <c r="H204" s="167">
        <v>4.47</v>
      </c>
      <c r="I204" s="166">
        <v>4.5364891518737673</v>
      </c>
    </row>
    <row r="205" spans="1:9">
      <c r="A205" s="165" t="s">
        <v>186</v>
      </c>
      <c r="B205" s="172" t="s">
        <v>207</v>
      </c>
      <c r="C205" s="165">
        <v>139</v>
      </c>
      <c r="D205" s="165">
        <v>0</v>
      </c>
      <c r="E205" s="165">
        <v>150</v>
      </c>
      <c r="F205" s="167">
        <v>0.69</v>
      </c>
      <c r="G205" s="167">
        <v>0</v>
      </c>
      <c r="H205" s="167">
        <v>0.56000000000000005</v>
      </c>
      <c r="I205" s="166">
        <v>0</v>
      </c>
    </row>
    <row r="206" spans="1:9">
      <c r="A206" s="165" t="s">
        <v>186</v>
      </c>
      <c r="B206" s="172" t="s">
        <v>208</v>
      </c>
      <c r="C206" s="165">
        <v>328</v>
      </c>
      <c r="D206" s="165">
        <v>4</v>
      </c>
      <c r="E206" s="165">
        <v>344</v>
      </c>
      <c r="F206" s="167">
        <v>1.62</v>
      </c>
      <c r="G206" s="167">
        <v>1.18</v>
      </c>
      <c r="H206" s="167">
        <v>1.28</v>
      </c>
      <c r="I206" s="166">
        <v>1.2195121951219512</v>
      </c>
    </row>
    <row r="207" spans="1:9">
      <c r="A207" s="165" t="s">
        <v>186</v>
      </c>
      <c r="B207" s="172" t="s">
        <v>209</v>
      </c>
      <c r="C207" s="165">
        <v>5530</v>
      </c>
      <c r="D207" s="165">
        <v>173</v>
      </c>
      <c r="E207" s="165">
        <v>6249</v>
      </c>
      <c r="F207" s="167">
        <v>27.27</v>
      </c>
      <c r="G207" s="167">
        <v>51.03</v>
      </c>
      <c r="H207" s="167">
        <v>23.32</v>
      </c>
      <c r="I207" s="166">
        <v>3.1283905967450272</v>
      </c>
    </row>
    <row r="208" spans="1:9">
      <c r="A208" s="165" t="s">
        <v>186</v>
      </c>
      <c r="B208" s="172" t="s">
        <v>210</v>
      </c>
      <c r="C208" s="165">
        <v>20275</v>
      </c>
      <c r="D208" s="165">
        <v>339</v>
      </c>
      <c r="E208" s="165">
        <v>26802</v>
      </c>
      <c r="F208" s="167">
        <v>100</v>
      </c>
      <c r="G208" s="167">
        <v>100</v>
      </c>
      <c r="H208" s="167">
        <v>100</v>
      </c>
      <c r="I208" s="166">
        <v>1.6720098643649817</v>
      </c>
    </row>
    <row r="209" spans="1:9">
      <c r="A209" s="165" t="s">
        <v>187</v>
      </c>
      <c r="B209" s="172" t="s">
        <v>197</v>
      </c>
      <c r="C209" s="165">
        <v>164</v>
      </c>
      <c r="D209" s="165">
        <v>4</v>
      </c>
      <c r="E209" s="165">
        <v>316</v>
      </c>
      <c r="F209" s="167">
        <v>5.81</v>
      </c>
      <c r="G209" s="167">
        <v>6.78</v>
      </c>
      <c r="H209" s="167">
        <v>7.95</v>
      </c>
      <c r="I209" s="166">
        <v>2.4390243902439024</v>
      </c>
    </row>
    <row r="210" spans="1:9">
      <c r="A210" s="165" t="s">
        <v>187</v>
      </c>
      <c r="B210" s="172" t="s">
        <v>198</v>
      </c>
      <c r="C210" s="165">
        <v>988</v>
      </c>
      <c r="D210" s="165">
        <v>9</v>
      </c>
      <c r="E210" s="165">
        <v>1491</v>
      </c>
      <c r="F210" s="167">
        <v>34.99</v>
      </c>
      <c r="G210" s="167">
        <v>15.25</v>
      </c>
      <c r="H210" s="167">
        <v>37.51</v>
      </c>
      <c r="I210" s="166">
        <v>0.91093117408906876</v>
      </c>
    </row>
    <row r="211" spans="1:9">
      <c r="A211" s="165" t="s">
        <v>187</v>
      </c>
      <c r="B211" s="172" t="s">
        <v>199</v>
      </c>
      <c r="C211" s="165">
        <v>272</v>
      </c>
      <c r="D211" s="165">
        <v>3</v>
      </c>
      <c r="E211" s="165">
        <v>351</v>
      </c>
      <c r="F211" s="167">
        <v>9.6300000000000008</v>
      </c>
      <c r="G211" s="167">
        <v>5.08</v>
      </c>
      <c r="H211" s="167">
        <v>8.83</v>
      </c>
      <c r="I211" s="166">
        <v>1.1029411764705883</v>
      </c>
    </row>
    <row r="212" spans="1:9">
      <c r="A212" s="165" t="s">
        <v>187</v>
      </c>
      <c r="B212" s="172" t="s">
        <v>200</v>
      </c>
      <c r="C212" s="165">
        <v>448</v>
      </c>
      <c r="D212" s="165">
        <v>3</v>
      </c>
      <c r="E212" s="165">
        <v>701</v>
      </c>
      <c r="F212" s="167">
        <v>15.86</v>
      </c>
      <c r="G212" s="167">
        <v>5.08</v>
      </c>
      <c r="H212" s="167">
        <v>17.64</v>
      </c>
      <c r="I212" s="166">
        <v>0.6696428571428571</v>
      </c>
    </row>
    <row r="213" spans="1:9">
      <c r="A213" s="165" t="s">
        <v>187</v>
      </c>
      <c r="B213" s="172" t="s">
        <v>201</v>
      </c>
      <c r="C213" s="165">
        <v>140</v>
      </c>
      <c r="D213" s="165">
        <v>1</v>
      </c>
      <c r="E213" s="165">
        <v>197</v>
      </c>
      <c r="F213" s="167">
        <v>4.96</v>
      </c>
      <c r="G213" s="167">
        <v>1.69</v>
      </c>
      <c r="H213" s="167">
        <v>4.96</v>
      </c>
      <c r="I213" s="166">
        <v>0.7142857142857143</v>
      </c>
    </row>
    <row r="214" spans="1:9">
      <c r="A214" s="165" t="s">
        <v>187</v>
      </c>
      <c r="B214" s="172" t="s">
        <v>202</v>
      </c>
      <c r="C214" s="165">
        <v>2012</v>
      </c>
      <c r="D214" s="165">
        <v>20</v>
      </c>
      <c r="E214" s="165">
        <v>3056</v>
      </c>
      <c r="F214" s="167">
        <v>71.25</v>
      </c>
      <c r="G214" s="167">
        <v>33.9</v>
      </c>
      <c r="H214" s="167">
        <v>76.88</v>
      </c>
      <c r="I214" s="166">
        <v>0.99403578528827041</v>
      </c>
    </row>
    <row r="215" spans="1:9">
      <c r="A215" s="165" t="s">
        <v>187</v>
      </c>
      <c r="B215" s="172" t="s">
        <v>203</v>
      </c>
      <c r="C215" s="165">
        <v>307</v>
      </c>
      <c r="D215" s="165">
        <v>11</v>
      </c>
      <c r="E215" s="165">
        <v>335</v>
      </c>
      <c r="F215" s="167">
        <v>10.87</v>
      </c>
      <c r="G215" s="167">
        <v>18.64</v>
      </c>
      <c r="H215" s="167">
        <v>8.43</v>
      </c>
      <c r="I215" s="166">
        <v>3.5830618892508146</v>
      </c>
    </row>
    <row r="216" spans="1:9">
      <c r="A216" s="165" t="s">
        <v>187</v>
      </c>
      <c r="B216" s="172" t="s">
        <v>204</v>
      </c>
      <c r="C216" s="165">
        <v>32</v>
      </c>
      <c r="D216" s="165">
        <v>1</v>
      </c>
      <c r="E216" s="165">
        <v>35</v>
      </c>
      <c r="F216" s="167">
        <v>1.1299999999999999</v>
      </c>
      <c r="G216" s="167">
        <v>1.69</v>
      </c>
      <c r="H216" s="167">
        <v>0.88</v>
      </c>
      <c r="I216" s="166">
        <v>3.125</v>
      </c>
    </row>
    <row r="217" spans="1:9">
      <c r="A217" s="165" t="s">
        <v>187</v>
      </c>
      <c r="B217" s="172" t="s">
        <v>205</v>
      </c>
      <c r="C217" s="165">
        <v>208</v>
      </c>
      <c r="D217" s="165">
        <v>14</v>
      </c>
      <c r="E217" s="165">
        <v>247</v>
      </c>
      <c r="F217" s="167">
        <v>7.37</v>
      </c>
      <c r="G217" s="167">
        <v>23.73</v>
      </c>
      <c r="H217" s="167">
        <v>6.21</v>
      </c>
      <c r="I217" s="166">
        <v>6.7307692307692308</v>
      </c>
    </row>
    <row r="218" spans="1:9">
      <c r="A218" s="165" t="s">
        <v>187</v>
      </c>
      <c r="B218" s="172" t="s">
        <v>206</v>
      </c>
      <c r="C218" s="165">
        <v>207</v>
      </c>
      <c r="D218" s="165">
        <v>10</v>
      </c>
      <c r="E218" s="165">
        <v>243</v>
      </c>
      <c r="F218" s="167">
        <v>7.33</v>
      </c>
      <c r="G218" s="167">
        <v>16.95</v>
      </c>
      <c r="H218" s="167">
        <v>6.11</v>
      </c>
      <c r="I218" s="166">
        <v>4.8309178743961354</v>
      </c>
    </row>
    <row r="219" spans="1:9">
      <c r="A219" s="165" t="s">
        <v>187</v>
      </c>
      <c r="B219" s="172" t="s">
        <v>207</v>
      </c>
      <c r="C219" s="165">
        <v>6</v>
      </c>
      <c r="D219" s="165">
        <v>0</v>
      </c>
      <c r="E219" s="165">
        <v>6</v>
      </c>
      <c r="F219" s="167">
        <v>0.21</v>
      </c>
      <c r="G219" s="167">
        <v>0</v>
      </c>
      <c r="H219" s="167">
        <v>0.15</v>
      </c>
      <c r="I219" s="166">
        <v>0</v>
      </c>
    </row>
    <row r="220" spans="1:9">
      <c r="A220" s="165" t="s">
        <v>187</v>
      </c>
      <c r="B220" s="172" t="s">
        <v>208</v>
      </c>
      <c r="C220" s="165">
        <v>52</v>
      </c>
      <c r="D220" s="165">
        <v>3</v>
      </c>
      <c r="E220" s="165">
        <v>53</v>
      </c>
      <c r="F220" s="167">
        <v>1.84</v>
      </c>
      <c r="G220" s="167">
        <v>5.08</v>
      </c>
      <c r="H220" s="167">
        <v>1.33</v>
      </c>
      <c r="I220" s="166">
        <v>5.7692307692307692</v>
      </c>
    </row>
    <row r="221" spans="1:9">
      <c r="A221" s="165" t="s">
        <v>187</v>
      </c>
      <c r="B221" s="172" t="s">
        <v>209</v>
      </c>
      <c r="C221" s="165">
        <v>812</v>
      </c>
      <c r="D221" s="165">
        <v>39</v>
      </c>
      <c r="E221" s="165">
        <v>919</v>
      </c>
      <c r="F221" s="167">
        <v>28.75</v>
      </c>
      <c r="G221" s="167">
        <v>66.099999999999994</v>
      </c>
      <c r="H221" s="167">
        <v>23.12</v>
      </c>
      <c r="I221" s="166">
        <v>4.8029556650246299</v>
      </c>
    </row>
    <row r="222" spans="1:9">
      <c r="A222" s="165" t="s">
        <v>187</v>
      </c>
      <c r="B222" s="172" t="s">
        <v>210</v>
      </c>
      <c r="C222" s="165">
        <v>2824</v>
      </c>
      <c r="D222" s="165">
        <v>59</v>
      </c>
      <c r="E222" s="165">
        <v>3975</v>
      </c>
      <c r="F222" s="167">
        <v>100</v>
      </c>
      <c r="G222" s="167">
        <v>100</v>
      </c>
      <c r="H222" s="167">
        <v>100</v>
      </c>
      <c r="I222" s="166">
        <v>2.0892351274787537</v>
      </c>
    </row>
    <row r="223" spans="1:9">
      <c r="A223" s="165" t="s">
        <v>188</v>
      </c>
      <c r="B223" s="172" t="s">
        <v>197</v>
      </c>
      <c r="C223" s="165">
        <v>26</v>
      </c>
      <c r="D223" s="165">
        <v>0</v>
      </c>
      <c r="E223" s="165">
        <v>47</v>
      </c>
      <c r="F223" s="167">
        <v>5.88</v>
      </c>
      <c r="G223" s="167">
        <v>0</v>
      </c>
      <c r="H223" s="167">
        <v>7.81</v>
      </c>
      <c r="I223" s="166">
        <v>0</v>
      </c>
    </row>
    <row r="224" spans="1:9">
      <c r="A224" s="165" t="s">
        <v>188</v>
      </c>
      <c r="B224" s="172" t="s">
        <v>198</v>
      </c>
      <c r="C224" s="165">
        <v>108</v>
      </c>
      <c r="D224" s="165">
        <v>4</v>
      </c>
      <c r="E224" s="165">
        <v>169</v>
      </c>
      <c r="F224" s="167">
        <v>24.43</v>
      </c>
      <c r="G224" s="167">
        <v>28.57</v>
      </c>
      <c r="H224" s="167">
        <v>28.07</v>
      </c>
      <c r="I224" s="166">
        <v>3.7037037037037033</v>
      </c>
    </row>
    <row r="225" spans="1:9">
      <c r="A225" s="165" t="s">
        <v>188</v>
      </c>
      <c r="B225" s="172" t="s">
        <v>199</v>
      </c>
      <c r="C225" s="165">
        <v>40</v>
      </c>
      <c r="D225" s="165">
        <v>2</v>
      </c>
      <c r="E225" s="165">
        <v>53</v>
      </c>
      <c r="F225" s="167">
        <v>9.0500000000000007</v>
      </c>
      <c r="G225" s="167">
        <v>14.29</v>
      </c>
      <c r="H225" s="167">
        <v>8.8000000000000007</v>
      </c>
      <c r="I225" s="166">
        <v>5</v>
      </c>
    </row>
    <row r="226" spans="1:9">
      <c r="A226" s="165" t="s">
        <v>188</v>
      </c>
      <c r="B226" s="172" t="s">
        <v>200</v>
      </c>
      <c r="C226" s="165">
        <v>75</v>
      </c>
      <c r="D226" s="165">
        <v>1</v>
      </c>
      <c r="E226" s="165">
        <v>108</v>
      </c>
      <c r="F226" s="167">
        <v>16.97</v>
      </c>
      <c r="G226" s="167">
        <v>7.14</v>
      </c>
      <c r="H226" s="167">
        <v>17.940000000000001</v>
      </c>
      <c r="I226" s="166">
        <v>1.3333333333333335</v>
      </c>
    </row>
    <row r="227" spans="1:9">
      <c r="A227" s="165" t="s">
        <v>188</v>
      </c>
      <c r="B227" s="172" t="s">
        <v>201</v>
      </c>
      <c r="C227" s="165">
        <v>22</v>
      </c>
      <c r="D227" s="165">
        <v>0</v>
      </c>
      <c r="E227" s="165">
        <v>30</v>
      </c>
      <c r="F227" s="167">
        <v>4.9800000000000004</v>
      </c>
      <c r="G227" s="167">
        <v>0</v>
      </c>
      <c r="H227" s="167">
        <v>4.9800000000000004</v>
      </c>
      <c r="I227" s="166">
        <v>0</v>
      </c>
    </row>
    <row r="228" spans="1:9">
      <c r="A228" s="165" t="s">
        <v>188</v>
      </c>
      <c r="B228" s="172" t="s">
        <v>202</v>
      </c>
      <c r="C228" s="165">
        <v>271</v>
      </c>
      <c r="D228" s="165">
        <v>7</v>
      </c>
      <c r="E228" s="165">
        <v>407</v>
      </c>
      <c r="F228" s="167">
        <v>61.31</v>
      </c>
      <c r="G228" s="167">
        <v>50</v>
      </c>
      <c r="H228" s="167">
        <v>67.61</v>
      </c>
      <c r="I228" s="166">
        <v>2.5830258302583027</v>
      </c>
    </row>
    <row r="229" spans="1:9">
      <c r="A229" s="165" t="s">
        <v>188</v>
      </c>
      <c r="B229" s="172" t="s">
        <v>203</v>
      </c>
      <c r="C229" s="165">
        <v>55</v>
      </c>
      <c r="D229" s="165">
        <v>3</v>
      </c>
      <c r="E229" s="165">
        <v>57</v>
      </c>
      <c r="F229" s="167">
        <v>12.44</v>
      </c>
      <c r="G229" s="167">
        <v>21.43</v>
      </c>
      <c r="H229" s="167">
        <v>9.4700000000000006</v>
      </c>
      <c r="I229" s="166">
        <v>5.4545454545454541</v>
      </c>
    </row>
    <row r="230" spans="1:9">
      <c r="A230" s="165" t="s">
        <v>188</v>
      </c>
      <c r="B230" s="172" t="s">
        <v>204</v>
      </c>
      <c r="C230" s="165">
        <v>4</v>
      </c>
      <c r="D230" s="165">
        <v>0</v>
      </c>
      <c r="E230" s="165">
        <v>5</v>
      </c>
      <c r="F230" s="167">
        <v>0.9</v>
      </c>
      <c r="G230" s="167">
        <v>0</v>
      </c>
      <c r="H230" s="167">
        <v>0.83</v>
      </c>
      <c r="I230" s="166">
        <v>0</v>
      </c>
    </row>
    <row r="231" spans="1:9">
      <c r="A231" s="165" t="s">
        <v>188</v>
      </c>
      <c r="B231" s="172" t="s">
        <v>205</v>
      </c>
      <c r="C231" s="165">
        <v>49</v>
      </c>
      <c r="D231" s="165">
        <v>1</v>
      </c>
      <c r="E231" s="165">
        <v>60</v>
      </c>
      <c r="F231" s="167">
        <v>11.09</v>
      </c>
      <c r="G231" s="167">
        <v>7.14</v>
      </c>
      <c r="H231" s="167">
        <v>9.9700000000000006</v>
      </c>
      <c r="I231" s="166">
        <v>2.0408163265306123</v>
      </c>
    </row>
    <row r="232" spans="1:9">
      <c r="A232" s="165" t="s">
        <v>188</v>
      </c>
      <c r="B232" s="172" t="s">
        <v>206</v>
      </c>
      <c r="C232" s="165">
        <v>45</v>
      </c>
      <c r="D232" s="165">
        <v>3</v>
      </c>
      <c r="E232" s="165">
        <v>53</v>
      </c>
      <c r="F232" s="167">
        <v>10.18</v>
      </c>
      <c r="G232" s="167">
        <v>21.43</v>
      </c>
      <c r="H232" s="167">
        <v>8.8000000000000007</v>
      </c>
      <c r="I232" s="166">
        <v>6.666666666666667</v>
      </c>
    </row>
    <row r="233" spans="1:9">
      <c r="A233" s="165" t="s">
        <v>188</v>
      </c>
      <c r="B233" s="172" t="s">
        <v>207</v>
      </c>
      <c r="C233" s="165">
        <v>5</v>
      </c>
      <c r="D233" s="165">
        <v>0</v>
      </c>
      <c r="E233" s="165">
        <v>6</v>
      </c>
      <c r="F233" s="167">
        <v>1.1299999999999999</v>
      </c>
      <c r="G233" s="167">
        <v>0</v>
      </c>
      <c r="H233" s="167">
        <v>1</v>
      </c>
      <c r="I233" s="166">
        <v>0</v>
      </c>
    </row>
    <row r="234" spans="1:9">
      <c r="A234" s="165" t="s">
        <v>188</v>
      </c>
      <c r="B234" s="172" t="s">
        <v>208</v>
      </c>
      <c r="C234" s="165">
        <v>13</v>
      </c>
      <c r="D234" s="165">
        <v>0</v>
      </c>
      <c r="E234" s="165">
        <v>14</v>
      </c>
      <c r="F234" s="167">
        <v>2.94</v>
      </c>
      <c r="G234" s="167">
        <v>0</v>
      </c>
      <c r="H234" s="167">
        <v>2.33</v>
      </c>
      <c r="I234" s="166">
        <v>0</v>
      </c>
    </row>
    <row r="235" spans="1:9">
      <c r="A235" s="165" t="s">
        <v>188</v>
      </c>
      <c r="B235" s="172" t="s">
        <v>209</v>
      </c>
      <c r="C235" s="165">
        <v>171</v>
      </c>
      <c r="D235" s="165">
        <v>7</v>
      </c>
      <c r="E235" s="165">
        <v>195</v>
      </c>
      <c r="F235" s="167">
        <v>38.69</v>
      </c>
      <c r="G235" s="167">
        <v>50</v>
      </c>
      <c r="H235" s="167">
        <v>32.39</v>
      </c>
      <c r="I235" s="166">
        <v>4.0935672514619883</v>
      </c>
    </row>
    <row r="236" spans="1:9">
      <c r="A236" s="165" t="s">
        <v>188</v>
      </c>
      <c r="B236" s="172" t="s">
        <v>210</v>
      </c>
      <c r="C236" s="165">
        <v>442</v>
      </c>
      <c r="D236" s="165">
        <v>14</v>
      </c>
      <c r="E236" s="165">
        <v>602</v>
      </c>
      <c r="F236" s="167">
        <v>100</v>
      </c>
      <c r="G236" s="167">
        <v>100</v>
      </c>
      <c r="H236" s="167">
        <v>100</v>
      </c>
      <c r="I236" s="166">
        <v>3.1674208144796379</v>
      </c>
    </row>
    <row r="237" spans="1:9">
      <c r="A237" s="165" t="s">
        <v>189</v>
      </c>
      <c r="B237" s="172" t="s">
        <v>197</v>
      </c>
      <c r="C237" s="165">
        <v>852</v>
      </c>
      <c r="D237" s="165">
        <v>38</v>
      </c>
      <c r="E237" s="165">
        <v>1470</v>
      </c>
      <c r="F237" s="167">
        <v>8.68</v>
      </c>
      <c r="G237" s="167">
        <v>16.670000000000002</v>
      </c>
      <c r="H237" s="167">
        <v>10.5</v>
      </c>
      <c r="I237" s="166">
        <v>4.460093896713615</v>
      </c>
    </row>
    <row r="238" spans="1:9">
      <c r="A238" s="165" t="s">
        <v>189</v>
      </c>
      <c r="B238" s="172" t="s">
        <v>198</v>
      </c>
      <c r="C238" s="165">
        <v>3076</v>
      </c>
      <c r="D238" s="165">
        <v>51</v>
      </c>
      <c r="E238" s="165">
        <v>4603</v>
      </c>
      <c r="F238" s="167">
        <v>31.32</v>
      </c>
      <c r="G238" s="167">
        <v>22.37</v>
      </c>
      <c r="H238" s="167">
        <v>32.869999999999997</v>
      </c>
      <c r="I238" s="166">
        <v>1.6579973992197659</v>
      </c>
    </row>
    <row r="239" spans="1:9">
      <c r="A239" s="165" t="s">
        <v>189</v>
      </c>
      <c r="B239" s="172" t="s">
        <v>199</v>
      </c>
      <c r="C239" s="165">
        <v>1145</v>
      </c>
      <c r="D239" s="165">
        <v>17</v>
      </c>
      <c r="E239" s="165">
        <v>1603</v>
      </c>
      <c r="F239" s="167">
        <v>11.66</v>
      </c>
      <c r="G239" s="167">
        <v>7.46</v>
      </c>
      <c r="H239" s="167">
        <v>11.45</v>
      </c>
      <c r="I239" s="166">
        <v>1.4847161572052401</v>
      </c>
    </row>
    <row r="240" spans="1:9">
      <c r="A240" s="165" t="s">
        <v>189</v>
      </c>
      <c r="B240" s="172" t="s">
        <v>200</v>
      </c>
      <c r="C240" s="165">
        <v>1622</v>
      </c>
      <c r="D240" s="165">
        <v>19</v>
      </c>
      <c r="E240" s="165">
        <v>2586</v>
      </c>
      <c r="F240" s="167">
        <v>16.52</v>
      </c>
      <c r="G240" s="167">
        <v>8.33</v>
      </c>
      <c r="H240" s="167">
        <v>18.47</v>
      </c>
      <c r="I240" s="166">
        <v>1.1713933415536375</v>
      </c>
    </row>
    <row r="241" spans="1:9">
      <c r="A241" s="165" t="s">
        <v>189</v>
      </c>
      <c r="B241" s="172" t="s">
        <v>201</v>
      </c>
      <c r="C241" s="165">
        <v>359</v>
      </c>
      <c r="D241" s="165">
        <v>13</v>
      </c>
      <c r="E241" s="165">
        <v>471</v>
      </c>
      <c r="F241" s="167">
        <v>3.66</v>
      </c>
      <c r="G241" s="167">
        <v>5.7</v>
      </c>
      <c r="H241" s="167">
        <v>3.36</v>
      </c>
      <c r="I241" s="166">
        <v>3.6211699164345403</v>
      </c>
    </row>
    <row r="242" spans="1:9">
      <c r="A242" s="165" t="s">
        <v>189</v>
      </c>
      <c r="B242" s="172" t="s">
        <v>202</v>
      </c>
      <c r="C242" s="165">
        <v>7054</v>
      </c>
      <c r="D242" s="165">
        <v>138</v>
      </c>
      <c r="E242" s="165">
        <v>10733</v>
      </c>
      <c r="F242" s="167">
        <v>71.83</v>
      </c>
      <c r="G242" s="167">
        <v>60.53</v>
      </c>
      <c r="H242" s="167">
        <v>76.650000000000006</v>
      </c>
      <c r="I242" s="166">
        <v>1.956336830167281</v>
      </c>
    </row>
    <row r="243" spans="1:9">
      <c r="A243" s="165" t="s">
        <v>189</v>
      </c>
      <c r="B243" s="172" t="s">
        <v>203</v>
      </c>
      <c r="C243" s="165">
        <v>1030</v>
      </c>
      <c r="D243" s="165">
        <v>35</v>
      </c>
      <c r="E243" s="165">
        <v>1140</v>
      </c>
      <c r="F243" s="167">
        <v>10.49</v>
      </c>
      <c r="G243" s="167">
        <v>15.35</v>
      </c>
      <c r="H243" s="167">
        <v>8.14</v>
      </c>
      <c r="I243" s="166">
        <v>3.3980582524271843</v>
      </c>
    </row>
    <row r="244" spans="1:9">
      <c r="A244" s="165" t="s">
        <v>189</v>
      </c>
      <c r="B244" s="172" t="s">
        <v>204</v>
      </c>
      <c r="C244" s="165">
        <v>179</v>
      </c>
      <c r="D244" s="165">
        <v>1</v>
      </c>
      <c r="E244" s="165">
        <v>211</v>
      </c>
      <c r="F244" s="167">
        <v>1.82</v>
      </c>
      <c r="G244" s="167">
        <v>0.44</v>
      </c>
      <c r="H244" s="167">
        <v>1.51</v>
      </c>
      <c r="I244" s="166">
        <v>0.55865921787709494</v>
      </c>
    </row>
    <row r="245" spans="1:9">
      <c r="A245" s="165" t="s">
        <v>189</v>
      </c>
      <c r="B245" s="172" t="s">
        <v>205</v>
      </c>
      <c r="C245" s="165">
        <v>734</v>
      </c>
      <c r="D245" s="165">
        <v>30</v>
      </c>
      <c r="E245" s="165">
        <v>934</v>
      </c>
      <c r="F245" s="167">
        <v>7.47</v>
      </c>
      <c r="G245" s="167">
        <v>13.16</v>
      </c>
      <c r="H245" s="167">
        <v>6.67</v>
      </c>
      <c r="I245" s="166">
        <v>4.0871934604904636</v>
      </c>
    </row>
    <row r="246" spans="1:9">
      <c r="A246" s="165" t="s">
        <v>189</v>
      </c>
      <c r="B246" s="172" t="s">
        <v>206</v>
      </c>
      <c r="C246" s="165">
        <v>460</v>
      </c>
      <c r="D246" s="165">
        <v>19</v>
      </c>
      <c r="E246" s="165">
        <v>585</v>
      </c>
      <c r="F246" s="167">
        <v>4.68</v>
      </c>
      <c r="G246" s="167">
        <v>8.33</v>
      </c>
      <c r="H246" s="167">
        <v>4.18</v>
      </c>
      <c r="I246" s="166">
        <v>4.1304347826086953</v>
      </c>
    </row>
    <row r="247" spans="1:9">
      <c r="A247" s="165" t="s">
        <v>189</v>
      </c>
      <c r="B247" s="172" t="s">
        <v>207</v>
      </c>
      <c r="C247" s="165">
        <v>40</v>
      </c>
      <c r="D247" s="165">
        <v>0</v>
      </c>
      <c r="E247" s="165">
        <v>47</v>
      </c>
      <c r="F247" s="167">
        <v>0.41</v>
      </c>
      <c r="G247" s="167">
        <v>0</v>
      </c>
      <c r="H247" s="167">
        <v>0.34</v>
      </c>
      <c r="I247" s="166">
        <v>0</v>
      </c>
    </row>
    <row r="248" spans="1:9">
      <c r="A248" s="165" t="s">
        <v>189</v>
      </c>
      <c r="B248" s="172" t="s">
        <v>208</v>
      </c>
      <c r="C248" s="165">
        <v>324</v>
      </c>
      <c r="D248" s="165">
        <v>5</v>
      </c>
      <c r="E248" s="165">
        <v>352</v>
      </c>
      <c r="F248" s="167">
        <v>3.3</v>
      </c>
      <c r="G248" s="167">
        <v>2.19</v>
      </c>
      <c r="H248" s="167">
        <v>2.5099999999999998</v>
      </c>
      <c r="I248" s="166">
        <v>1.5432098765432098</v>
      </c>
    </row>
    <row r="249" spans="1:9">
      <c r="A249" s="165" t="s">
        <v>189</v>
      </c>
      <c r="B249" s="172" t="s">
        <v>209</v>
      </c>
      <c r="C249" s="165">
        <v>2767</v>
      </c>
      <c r="D249" s="165">
        <v>90</v>
      </c>
      <c r="E249" s="165">
        <v>3269</v>
      </c>
      <c r="F249" s="167">
        <v>28.17</v>
      </c>
      <c r="G249" s="167">
        <v>39.47</v>
      </c>
      <c r="H249" s="167">
        <v>23.35</v>
      </c>
      <c r="I249" s="166">
        <v>3.2526201662450309</v>
      </c>
    </row>
    <row r="250" spans="1:9">
      <c r="A250" s="165" t="s">
        <v>189</v>
      </c>
      <c r="B250" s="172" t="s">
        <v>210</v>
      </c>
      <c r="C250" s="165">
        <v>9821</v>
      </c>
      <c r="D250" s="165">
        <v>228</v>
      </c>
      <c r="E250" s="165">
        <v>14002</v>
      </c>
      <c r="F250" s="167">
        <v>100</v>
      </c>
      <c r="G250" s="167">
        <v>100</v>
      </c>
      <c r="H250" s="167">
        <v>100</v>
      </c>
      <c r="I250" s="166">
        <v>2.3215558497098057</v>
      </c>
    </row>
    <row r="251" spans="1:9">
      <c r="A251" s="165" t="s">
        <v>57</v>
      </c>
      <c r="B251" s="172" t="s">
        <v>197</v>
      </c>
      <c r="C251" s="165">
        <v>575</v>
      </c>
      <c r="D251" s="165">
        <v>46</v>
      </c>
      <c r="E251" s="165">
        <v>1023</v>
      </c>
      <c r="F251" s="167">
        <v>6.19</v>
      </c>
      <c r="G251" s="167">
        <v>20.350000000000001</v>
      </c>
      <c r="H251" s="167">
        <v>7.18</v>
      </c>
      <c r="I251" s="166">
        <v>8</v>
      </c>
    </row>
    <row r="252" spans="1:9">
      <c r="A252" s="165" t="s">
        <v>57</v>
      </c>
      <c r="B252" s="172" t="s">
        <v>198</v>
      </c>
      <c r="C252" s="165">
        <v>3552</v>
      </c>
      <c r="D252" s="165">
        <v>45</v>
      </c>
      <c r="E252" s="165">
        <v>5797</v>
      </c>
      <c r="F252" s="167">
        <v>38.25</v>
      </c>
      <c r="G252" s="167">
        <v>19.91</v>
      </c>
      <c r="H252" s="167">
        <v>40.659999999999997</v>
      </c>
      <c r="I252" s="166">
        <v>1.2668918918918919</v>
      </c>
    </row>
    <row r="253" spans="1:9">
      <c r="A253" s="165" t="s">
        <v>57</v>
      </c>
      <c r="B253" s="172" t="s">
        <v>199</v>
      </c>
      <c r="C253" s="165">
        <v>1163</v>
      </c>
      <c r="D253" s="165">
        <v>10</v>
      </c>
      <c r="E253" s="165">
        <v>1735</v>
      </c>
      <c r="F253" s="167">
        <v>12.52</v>
      </c>
      <c r="G253" s="167">
        <v>4.42</v>
      </c>
      <c r="H253" s="167">
        <v>12.17</v>
      </c>
      <c r="I253" s="166">
        <v>0.85984522785898543</v>
      </c>
    </row>
    <row r="254" spans="1:9">
      <c r="A254" s="165" t="s">
        <v>57</v>
      </c>
      <c r="B254" s="172" t="s">
        <v>200</v>
      </c>
      <c r="C254" s="165">
        <v>1389</v>
      </c>
      <c r="D254" s="165">
        <v>26</v>
      </c>
      <c r="E254" s="165">
        <v>2520</v>
      </c>
      <c r="F254" s="167">
        <v>14.96</v>
      </c>
      <c r="G254" s="167">
        <v>11.5</v>
      </c>
      <c r="H254" s="167">
        <v>17.68</v>
      </c>
      <c r="I254" s="166">
        <v>1.8718502519798417</v>
      </c>
    </row>
    <row r="255" spans="1:9">
      <c r="A255" s="165" t="s">
        <v>57</v>
      </c>
      <c r="B255" s="172" t="s">
        <v>201</v>
      </c>
      <c r="C255" s="165">
        <v>339</v>
      </c>
      <c r="D255" s="165">
        <v>5</v>
      </c>
      <c r="E255" s="165">
        <v>445</v>
      </c>
      <c r="F255" s="167">
        <v>3.65</v>
      </c>
      <c r="G255" s="167">
        <v>2.21</v>
      </c>
      <c r="H255" s="167">
        <v>3.12</v>
      </c>
      <c r="I255" s="166">
        <v>1.4749262536873156</v>
      </c>
    </row>
    <row r="256" spans="1:9">
      <c r="A256" s="165" t="s">
        <v>57</v>
      </c>
      <c r="B256" s="172" t="s">
        <v>202</v>
      </c>
      <c r="C256" s="165">
        <v>7018</v>
      </c>
      <c r="D256" s="165">
        <v>132</v>
      </c>
      <c r="E256" s="165">
        <v>11520</v>
      </c>
      <c r="F256" s="167">
        <v>75.58</v>
      </c>
      <c r="G256" s="167">
        <v>58.41</v>
      </c>
      <c r="H256" s="167">
        <v>80.81</v>
      </c>
      <c r="I256" s="166">
        <v>1.8808777429467085</v>
      </c>
    </row>
    <row r="257" spans="1:9">
      <c r="A257" s="165" t="s">
        <v>57</v>
      </c>
      <c r="B257" s="172" t="s">
        <v>203</v>
      </c>
      <c r="C257" s="165">
        <v>936</v>
      </c>
      <c r="D257" s="165">
        <v>24</v>
      </c>
      <c r="E257" s="165">
        <v>1031</v>
      </c>
      <c r="F257" s="167">
        <v>10.08</v>
      </c>
      <c r="G257" s="167">
        <v>10.62</v>
      </c>
      <c r="H257" s="167">
        <v>7.23</v>
      </c>
      <c r="I257" s="166">
        <v>2.5641025641025639</v>
      </c>
    </row>
    <row r="258" spans="1:9">
      <c r="A258" s="165" t="s">
        <v>57</v>
      </c>
      <c r="B258" s="172" t="s">
        <v>204</v>
      </c>
      <c r="C258" s="165">
        <v>7</v>
      </c>
      <c r="D258" s="165">
        <v>0</v>
      </c>
      <c r="E258" s="165">
        <v>9</v>
      </c>
      <c r="F258" s="167">
        <v>0.08</v>
      </c>
      <c r="G258" s="167">
        <v>0</v>
      </c>
      <c r="H258" s="167">
        <v>0.06</v>
      </c>
      <c r="I258" s="166">
        <v>0</v>
      </c>
    </row>
    <row r="259" spans="1:9">
      <c r="A259" s="165" t="s">
        <v>57</v>
      </c>
      <c r="B259" s="172" t="s">
        <v>205</v>
      </c>
      <c r="C259" s="165">
        <v>476</v>
      </c>
      <c r="D259" s="165">
        <v>25</v>
      </c>
      <c r="E259" s="165">
        <v>607</v>
      </c>
      <c r="F259" s="167">
        <v>5.13</v>
      </c>
      <c r="G259" s="167">
        <v>11.06</v>
      </c>
      <c r="H259" s="167">
        <v>4.26</v>
      </c>
      <c r="I259" s="166">
        <v>5.2521008403361344</v>
      </c>
    </row>
    <row r="260" spans="1:9">
      <c r="A260" s="165" t="s">
        <v>57</v>
      </c>
      <c r="B260" s="172" t="s">
        <v>206</v>
      </c>
      <c r="C260" s="165">
        <v>716</v>
      </c>
      <c r="D260" s="165">
        <v>40</v>
      </c>
      <c r="E260" s="165">
        <v>950</v>
      </c>
      <c r="F260" s="167">
        <v>7.71</v>
      </c>
      <c r="G260" s="167">
        <v>17.7</v>
      </c>
      <c r="H260" s="167">
        <v>6.66</v>
      </c>
      <c r="I260" s="166">
        <v>5.5865921787709496</v>
      </c>
    </row>
    <row r="261" spans="1:9">
      <c r="A261" s="165" t="s">
        <v>57</v>
      </c>
      <c r="B261" s="172" t="s">
        <v>207</v>
      </c>
      <c r="C261" s="165">
        <v>12</v>
      </c>
      <c r="D261" s="165">
        <v>0</v>
      </c>
      <c r="E261" s="165">
        <v>13</v>
      </c>
      <c r="F261" s="167">
        <v>0.13</v>
      </c>
      <c r="G261" s="167">
        <v>0</v>
      </c>
      <c r="H261" s="167">
        <v>0.09</v>
      </c>
      <c r="I261" s="166">
        <v>0</v>
      </c>
    </row>
    <row r="262" spans="1:9">
      <c r="A262" s="165" t="s">
        <v>57</v>
      </c>
      <c r="B262" s="172" t="s">
        <v>208</v>
      </c>
      <c r="C262" s="165">
        <v>121</v>
      </c>
      <c r="D262" s="165">
        <v>5</v>
      </c>
      <c r="E262" s="165">
        <v>126</v>
      </c>
      <c r="F262" s="167">
        <v>1.3</v>
      </c>
      <c r="G262" s="167">
        <v>2.21</v>
      </c>
      <c r="H262" s="167">
        <v>0.88</v>
      </c>
      <c r="I262" s="166">
        <v>4.1322314049586781</v>
      </c>
    </row>
    <row r="263" spans="1:9">
      <c r="A263" s="165" t="s">
        <v>57</v>
      </c>
      <c r="B263" s="172" t="s">
        <v>209</v>
      </c>
      <c r="C263" s="165">
        <v>2268</v>
      </c>
      <c r="D263" s="165">
        <v>94</v>
      </c>
      <c r="E263" s="165">
        <v>2736</v>
      </c>
      <c r="F263" s="167">
        <v>24.42</v>
      </c>
      <c r="G263" s="167">
        <v>41.59</v>
      </c>
      <c r="H263" s="167">
        <v>19.190000000000001</v>
      </c>
      <c r="I263" s="166">
        <v>4.1446208112874778</v>
      </c>
    </row>
    <row r="264" spans="1:9">
      <c r="A264" s="165" t="s">
        <v>57</v>
      </c>
      <c r="B264" s="172" t="s">
        <v>210</v>
      </c>
      <c r="C264" s="165">
        <v>9286</v>
      </c>
      <c r="D264" s="165">
        <v>226</v>
      </c>
      <c r="E264" s="165">
        <v>14256</v>
      </c>
      <c r="F264" s="167">
        <v>100</v>
      </c>
      <c r="G264" s="167">
        <v>100</v>
      </c>
      <c r="H264" s="167">
        <v>100</v>
      </c>
      <c r="I264" s="166">
        <v>2.4337712685763515</v>
      </c>
    </row>
    <row r="265" spans="1:9">
      <c r="A265" s="165" t="s">
        <v>190</v>
      </c>
      <c r="B265" s="172" t="s">
        <v>197</v>
      </c>
      <c r="C265" s="165">
        <v>54</v>
      </c>
      <c r="D265" s="165">
        <v>7</v>
      </c>
      <c r="E265" s="165">
        <v>103</v>
      </c>
      <c r="F265" s="167">
        <v>5.91</v>
      </c>
      <c r="G265" s="167">
        <v>15.22</v>
      </c>
      <c r="H265" s="167">
        <v>7.6</v>
      </c>
      <c r="I265" s="166">
        <v>12.962962962962962</v>
      </c>
    </row>
    <row r="266" spans="1:9">
      <c r="A266" s="165" t="s">
        <v>190</v>
      </c>
      <c r="B266" s="172" t="s">
        <v>198</v>
      </c>
      <c r="C266" s="165">
        <v>211</v>
      </c>
      <c r="D266" s="165">
        <v>11</v>
      </c>
      <c r="E266" s="165">
        <v>369</v>
      </c>
      <c r="F266" s="167">
        <v>23.09</v>
      </c>
      <c r="G266" s="167">
        <v>23.91</v>
      </c>
      <c r="H266" s="167">
        <v>27.23</v>
      </c>
      <c r="I266" s="166">
        <v>5.2132701421800949</v>
      </c>
    </row>
    <row r="267" spans="1:9">
      <c r="A267" s="165" t="s">
        <v>190</v>
      </c>
      <c r="B267" s="172" t="s">
        <v>199</v>
      </c>
      <c r="C267" s="165">
        <v>99</v>
      </c>
      <c r="D267" s="165">
        <v>4</v>
      </c>
      <c r="E267" s="165">
        <v>157</v>
      </c>
      <c r="F267" s="167">
        <v>10.83</v>
      </c>
      <c r="G267" s="167">
        <v>8.6999999999999993</v>
      </c>
      <c r="H267" s="167">
        <v>11.59</v>
      </c>
      <c r="I267" s="166">
        <v>4.0404040404040407</v>
      </c>
    </row>
    <row r="268" spans="1:9">
      <c r="A268" s="165" t="s">
        <v>190</v>
      </c>
      <c r="B268" s="172" t="s">
        <v>200</v>
      </c>
      <c r="C268" s="165">
        <v>120</v>
      </c>
      <c r="D268" s="165">
        <v>1</v>
      </c>
      <c r="E268" s="165">
        <v>216</v>
      </c>
      <c r="F268" s="167">
        <v>13.13</v>
      </c>
      <c r="G268" s="167">
        <v>2.17</v>
      </c>
      <c r="H268" s="167">
        <v>15.94</v>
      </c>
      <c r="I268" s="166">
        <v>0.83333333333333337</v>
      </c>
    </row>
    <row r="269" spans="1:9">
      <c r="A269" s="165" t="s">
        <v>190</v>
      </c>
      <c r="B269" s="172" t="s">
        <v>201</v>
      </c>
      <c r="C269" s="165">
        <v>33</v>
      </c>
      <c r="D269" s="165">
        <v>1</v>
      </c>
      <c r="E269" s="165">
        <v>38</v>
      </c>
      <c r="F269" s="167">
        <v>3.61</v>
      </c>
      <c r="G269" s="167">
        <v>2.17</v>
      </c>
      <c r="H269" s="167">
        <v>2.8</v>
      </c>
      <c r="I269" s="166">
        <v>3.0303030303030303</v>
      </c>
    </row>
    <row r="270" spans="1:9">
      <c r="A270" s="165" t="s">
        <v>190</v>
      </c>
      <c r="B270" s="172" t="s">
        <v>202</v>
      </c>
      <c r="C270" s="165">
        <v>517</v>
      </c>
      <c r="D270" s="165">
        <v>24</v>
      </c>
      <c r="E270" s="165">
        <v>883</v>
      </c>
      <c r="F270" s="167">
        <v>56.56</v>
      </c>
      <c r="G270" s="167">
        <v>52.17</v>
      </c>
      <c r="H270" s="167">
        <v>65.17</v>
      </c>
      <c r="I270" s="166">
        <v>4.6421663442940044</v>
      </c>
    </row>
    <row r="271" spans="1:9">
      <c r="A271" s="165" t="s">
        <v>190</v>
      </c>
      <c r="B271" s="172" t="s">
        <v>203</v>
      </c>
      <c r="C271" s="165">
        <v>110</v>
      </c>
      <c r="D271" s="165">
        <v>7</v>
      </c>
      <c r="E271" s="165">
        <v>117</v>
      </c>
      <c r="F271" s="167">
        <v>12.04</v>
      </c>
      <c r="G271" s="167">
        <v>15.22</v>
      </c>
      <c r="H271" s="167">
        <v>8.6300000000000008</v>
      </c>
      <c r="I271" s="166">
        <v>6.3636363636363633</v>
      </c>
    </row>
    <row r="272" spans="1:9">
      <c r="A272" s="165" t="s">
        <v>190</v>
      </c>
      <c r="B272" s="172" t="s">
        <v>204</v>
      </c>
      <c r="C272" s="165">
        <v>2</v>
      </c>
      <c r="D272" s="165">
        <v>0</v>
      </c>
      <c r="E272" s="165">
        <v>2</v>
      </c>
      <c r="F272" s="167">
        <v>0.22</v>
      </c>
      <c r="G272" s="167">
        <v>0</v>
      </c>
      <c r="H272" s="167">
        <v>0.15</v>
      </c>
      <c r="I272" s="166">
        <v>0</v>
      </c>
    </row>
    <row r="273" spans="1:9">
      <c r="A273" s="165" t="s">
        <v>190</v>
      </c>
      <c r="B273" s="172" t="s">
        <v>205</v>
      </c>
      <c r="C273" s="165">
        <v>134</v>
      </c>
      <c r="D273" s="165">
        <v>4</v>
      </c>
      <c r="E273" s="165">
        <v>172</v>
      </c>
      <c r="F273" s="167">
        <v>14.66</v>
      </c>
      <c r="G273" s="167">
        <v>8.6999999999999993</v>
      </c>
      <c r="H273" s="167">
        <v>12.69</v>
      </c>
      <c r="I273" s="166">
        <v>2.9850746268656714</v>
      </c>
    </row>
    <row r="274" spans="1:9">
      <c r="A274" s="165" t="s">
        <v>190</v>
      </c>
      <c r="B274" s="172" t="s">
        <v>206</v>
      </c>
      <c r="C274" s="165">
        <v>128</v>
      </c>
      <c r="D274" s="165">
        <v>11</v>
      </c>
      <c r="E274" s="165">
        <v>156</v>
      </c>
      <c r="F274" s="167">
        <v>14</v>
      </c>
      <c r="G274" s="167">
        <v>23.91</v>
      </c>
      <c r="H274" s="167">
        <v>11.51</v>
      </c>
      <c r="I274" s="166">
        <v>8.59375</v>
      </c>
    </row>
    <row r="275" spans="1:9">
      <c r="A275" s="165" t="s">
        <v>190</v>
      </c>
      <c r="B275" s="172" t="s">
        <v>207</v>
      </c>
      <c r="C275" s="165">
        <v>1</v>
      </c>
      <c r="D275" s="165">
        <v>0</v>
      </c>
      <c r="E275" s="165">
        <v>1</v>
      </c>
      <c r="F275" s="167">
        <v>0.11</v>
      </c>
      <c r="G275" s="167">
        <v>0</v>
      </c>
      <c r="H275" s="167">
        <v>7.0000000000000007E-2</v>
      </c>
      <c r="I275" s="166">
        <v>0</v>
      </c>
    </row>
    <row r="276" spans="1:9">
      <c r="A276" s="165" t="s">
        <v>190</v>
      </c>
      <c r="B276" s="172" t="s">
        <v>208</v>
      </c>
      <c r="C276" s="165">
        <v>22</v>
      </c>
      <c r="D276" s="165">
        <v>0</v>
      </c>
      <c r="E276" s="165">
        <v>24</v>
      </c>
      <c r="F276" s="167">
        <v>2.41</v>
      </c>
      <c r="G276" s="167">
        <v>0</v>
      </c>
      <c r="H276" s="167">
        <v>1.77</v>
      </c>
      <c r="I276" s="166">
        <v>0</v>
      </c>
    </row>
    <row r="277" spans="1:9">
      <c r="A277" s="165" t="s">
        <v>190</v>
      </c>
      <c r="B277" s="172" t="s">
        <v>209</v>
      </c>
      <c r="C277" s="165">
        <v>397</v>
      </c>
      <c r="D277" s="165">
        <v>22</v>
      </c>
      <c r="E277" s="165">
        <v>472</v>
      </c>
      <c r="F277" s="167">
        <v>43.44</v>
      </c>
      <c r="G277" s="167">
        <v>47.83</v>
      </c>
      <c r="H277" s="167">
        <v>34.83</v>
      </c>
      <c r="I277" s="166">
        <v>5.5415617128463479</v>
      </c>
    </row>
    <row r="278" spans="1:9">
      <c r="A278" s="165" t="s">
        <v>190</v>
      </c>
      <c r="B278" s="172" t="s">
        <v>210</v>
      </c>
      <c r="C278" s="165">
        <v>914</v>
      </c>
      <c r="D278" s="165">
        <v>46</v>
      </c>
      <c r="E278" s="165">
        <v>1355</v>
      </c>
      <c r="F278" s="167">
        <v>100</v>
      </c>
      <c r="G278" s="167">
        <v>100</v>
      </c>
      <c r="H278" s="167">
        <v>100</v>
      </c>
      <c r="I278" s="166">
        <v>5.0328227571115978</v>
      </c>
    </row>
    <row r="279" spans="1:9">
      <c r="A279" s="165" t="s">
        <v>191</v>
      </c>
      <c r="B279" s="172" t="s">
        <v>197</v>
      </c>
      <c r="C279" s="165">
        <v>191</v>
      </c>
      <c r="D279" s="165">
        <v>15</v>
      </c>
      <c r="E279" s="165">
        <v>409</v>
      </c>
      <c r="F279" s="167">
        <v>6.71</v>
      </c>
      <c r="G279" s="167">
        <v>20.27</v>
      </c>
      <c r="H279" s="167">
        <v>9.15</v>
      </c>
      <c r="I279" s="166">
        <v>7.8534031413612562</v>
      </c>
    </row>
    <row r="280" spans="1:9">
      <c r="A280" s="165" t="s">
        <v>191</v>
      </c>
      <c r="B280" s="172" t="s">
        <v>198</v>
      </c>
      <c r="C280" s="165">
        <v>930</v>
      </c>
      <c r="D280" s="165">
        <v>16</v>
      </c>
      <c r="E280" s="165">
        <v>1561</v>
      </c>
      <c r="F280" s="167">
        <v>32.67</v>
      </c>
      <c r="G280" s="167">
        <v>21.62</v>
      </c>
      <c r="H280" s="167">
        <v>34.92</v>
      </c>
      <c r="I280" s="166">
        <v>1.7204301075268817</v>
      </c>
    </row>
    <row r="281" spans="1:9">
      <c r="A281" s="165" t="s">
        <v>191</v>
      </c>
      <c r="B281" s="172" t="s">
        <v>199</v>
      </c>
      <c r="C281" s="165">
        <v>290</v>
      </c>
      <c r="D281" s="165">
        <v>4</v>
      </c>
      <c r="E281" s="165">
        <v>447</v>
      </c>
      <c r="F281" s="167">
        <v>10.19</v>
      </c>
      <c r="G281" s="167">
        <v>5.41</v>
      </c>
      <c r="H281" s="167">
        <v>10</v>
      </c>
      <c r="I281" s="166">
        <v>1.3793103448275863</v>
      </c>
    </row>
    <row r="282" spans="1:9">
      <c r="A282" s="165" t="s">
        <v>191</v>
      </c>
      <c r="B282" s="172" t="s">
        <v>200</v>
      </c>
      <c r="C282" s="165">
        <v>453</v>
      </c>
      <c r="D282" s="165">
        <v>5</v>
      </c>
      <c r="E282" s="165">
        <v>818</v>
      </c>
      <c r="F282" s="167">
        <v>15.91</v>
      </c>
      <c r="G282" s="167">
        <v>6.76</v>
      </c>
      <c r="H282" s="167">
        <v>18.3</v>
      </c>
      <c r="I282" s="166">
        <v>1.1037527593818985</v>
      </c>
    </row>
    <row r="283" spans="1:9">
      <c r="A283" s="165" t="s">
        <v>191</v>
      </c>
      <c r="B283" s="172" t="s">
        <v>201</v>
      </c>
      <c r="C283" s="165">
        <v>111</v>
      </c>
      <c r="D283" s="165">
        <v>0</v>
      </c>
      <c r="E283" s="165">
        <v>151</v>
      </c>
      <c r="F283" s="167">
        <v>3.9</v>
      </c>
      <c r="G283" s="167">
        <v>0</v>
      </c>
      <c r="H283" s="167">
        <v>3.38</v>
      </c>
      <c r="I283" s="166">
        <v>0</v>
      </c>
    </row>
    <row r="284" spans="1:9">
      <c r="A284" s="165" t="s">
        <v>191</v>
      </c>
      <c r="B284" s="172" t="s">
        <v>202</v>
      </c>
      <c r="C284" s="165">
        <v>1975</v>
      </c>
      <c r="D284" s="165">
        <v>40</v>
      </c>
      <c r="E284" s="165">
        <v>3386</v>
      </c>
      <c r="F284" s="167">
        <v>69.37</v>
      </c>
      <c r="G284" s="167">
        <v>54.05</v>
      </c>
      <c r="H284" s="167">
        <v>75.75</v>
      </c>
      <c r="I284" s="166">
        <v>2.0253164556962027</v>
      </c>
    </row>
    <row r="285" spans="1:9">
      <c r="A285" s="165" t="s">
        <v>191</v>
      </c>
      <c r="B285" s="172" t="s">
        <v>203</v>
      </c>
      <c r="C285" s="165">
        <v>295</v>
      </c>
      <c r="D285" s="165">
        <v>10</v>
      </c>
      <c r="E285" s="165">
        <v>326</v>
      </c>
      <c r="F285" s="167">
        <v>10.36</v>
      </c>
      <c r="G285" s="167">
        <v>13.51</v>
      </c>
      <c r="H285" s="167">
        <v>7.29</v>
      </c>
      <c r="I285" s="166">
        <v>3.3898305084745761</v>
      </c>
    </row>
    <row r="286" spans="1:9">
      <c r="A286" s="165" t="s">
        <v>191</v>
      </c>
      <c r="B286" s="172" t="s">
        <v>204</v>
      </c>
      <c r="C286" s="165">
        <v>29</v>
      </c>
      <c r="D286" s="165">
        <v>0</v>
      </c>
      <c r="E286" s="165">
        <v>30</v>
      </c>
      <c r="F286" s="167">
        <v>1.02</v>
      </c>
      <c r="G286" s="167">
        <v>0</v>
      </c>
      <c r="H286" s="167">
        <v>0.67</v>
      </c>
      <c r="I286" s="166">
        <v>0</v>
      </c>
    </row>
    <row r="287" spans="1:9">
      <c r="A287" s="165" t="s">
        <v>191</v>
      </c>
      <c r="B287" s="172" t="s">
        <v>205</v>
      </c>
      <c r="C287" s="165">
        <v>238</v>
      </c>
      <c r="D287" s="165">
        <v>8</v>
      </c>
      <c r="E287" s="165">
        <v>322</v>
      </c>
      <c r="F287" s="167">
        <v>8.36</v>
      </c>
      <c r="G287" s="167">
        <v>10.81</v>
      </c>
      <c r="H287" s="167">
        <v>7.2</v>
      </c>
      <c r="I287" s="166">
        <v>3.3613445378151261</v>
      </c>
    </row>
    <row r="288" spans="1:9">
      <c r="A288" s="165" t="s">
        <v>191</v>
      </c>
      <c r="B288" s="172" t="s">
        <v>206</v>
      </c>
      <c r="C288" s="165">
        <v>259</v>
      </c>
      <c r="D288" s="165">
        <v>14</v>
      </c>
      <c r="E288" s="165">
        <v>349</v>
      </c>
      <c r="F288" s="167">
        <v>9.1</v>
      </c>
      <c r="G288" s="167">
        <v>18.920000000000002</v>
      </c>
      <c r="H288" s="167">
        <v>7.81</v>
      </c>
      <c r="I288" s="166">
        <v>5.4054054054054053</v>
      </c>
    </row>
    <row r="289" spans="1:9">
      <c r="A289" s="165" t="s">
        <v>191</v>
      </c>
      <c r="B289" s="172" t="s">
        <v>207</v>
      </c>
      <c r="C289" s="165">
        <v>10</v>
      </c>
      <c r="D289" s="165">
        <v>0</v>
      </c>
      <c r="E289" s="165">
        <v>12</v>
      </c>
      <c r="F289" s="167">
        <v>0.35</v>
      </c>
      <c r="G289" s="167">
        <v>0</v>
      </c>
      <c r="H289" s="167">
        <v>0.27</v>
      </c>
      <c r="I289" s="166">
        <v>0</v>
      </c>
    </row>
    <row r="290" spans="1:9">
      <c r="A290" s="165" t="s">
        <v>191</v>
      </c>
      <c r="B290" s="172" t="s">
        <v>208</v>
      </c>
      <c r="C290" s="165">
        <v>41</v>
      </c>
      <c r="D290" s="165">
        <v>2</v>
      </c>
      <c r="E290" s="165">
        <v>45</v>
      </c>
      <c r="F290" s="167">
        <v>1.44</v>
      </c>
      <c r="G290" s="167">
        <v>2.7</v>
      </c>
      <c r="H290" s="167">
        <v>1.01</v>
      </c>
      <c r="I290" s="166">
        <v>4.8780487804878048</v>
      </c>
    </row>
    <row r="291" spans="1:9">
      <c r="A291" s="165" t="s">
        <v>191</v>
      </c>
      <c r="B291" s="172" t="s">
        <v>209</v>
      </c>
      <c r="C291" s="165">
        <v>872</v>
      </c>
      <c r="D291" s="165">
        <v>34</v>
      </c>
      <c r="E291" s="165">
        <v>1084</v>
      </c>
      <c r="F291" s="167">
        <v>30.63</v>
      </c>
      <c r="G291" s="167">
        <v>45.95</v>
      </c>
      <c r="H291" s="167">
        <v>24.25</v>
      </c>
      <c r="I291" s="166">
        <v>3.8990825688073398</v>
      </c>
    </row>
    <row r="292" spans="1:9">
      <c r="A292" s="165" t="s">
        <v>191</v>
      </c>
      <c r="B292" s="172" t="s">
        <v>210</v>
      </c>
      <c r="C292" s="165">
        <v>2847</v>
      </c>
      <c r="D292" s="165">
        <v>74</v>
      </c>
      <c r="E292" s="165">
        <v>4470</v>
      </c>
      <c r="F292" s="167">
        <v>100</v>
      </c>
      <c r="G292" s="167">
        <v>100</v>
      </c>
      <c r="H292" s="167">
        <v>100</v>
      </c>
      <c r="I292" s="166">
        <v>2.5992272567615031</v>
      </c>
    </row>
    <row r="293" spans="1:9">
      <c r="A293" s="165" t="s">
        <v>192</v>
      </c>
      <c r="B293" s="172" t="s">
        <v>197</v>
      </c>
      <c r="C293" s="165">
        <v>660</v>
      </c>
      <c r="D293" s="165">
        <v>30</v>
      </c>
      <c r="E293" s="165">
        <v>1156</v>
      </c>
      <c r="F293" s="167">
        <v>6.32</v>
      </c>
      <c r="G293" s="167">
        <v>13.27</v>
      </c>
      <c r="H293" s="167">
        <v>7.61</v>
      </c>
      <c r="I293" s="166">
        <v>4.5454545454545459</v>
      </c>
    </row>
    <row r="294" spans="1:9">
      <c r="A294" s="165" t="s">
        <v>192</v>
      </c>
      <c r="B294" s="172" t="s">
        <v>198</v>
      </c>
      <c r="C294" s="165">
        <v>3984</v>
      </c>
      <c r="D294" s="165">
        <v>39</v>
      </c>
      <c r="E294" s="165">
        <v>6131</v>
      </c>
      <c r="F294" s="167">
        <v>38.15</v>
      </c>
      <c r="G294" s="167">
        <v>17.260000000000002</v>
      </c>
      <c r="H294" s="167">
        <v>40.340000000000003</v>
      </c>
      <c r="I294" s="166">
        <v>0.97891566265060248</v>
      </c>
    </row>
    <row r="295" spans="1:9">
      <c r="A295" s="165" t="s">
        <v>192</v>
      </c>
      <c r="B295" s="172" t="s">
        <v>199</v>
      </c>
      <c r="C295" s="165">
        <v>1366</v>
      </c>
      <c r="D295" s="165">
        <v>11</v>
      </c>
      <c r="E295" s="165">
        <v>1870</v>
      </c>
      <c r="F295" s="167">
        <v>13.08</v>
      </c>
      <c r="G295" s="167">
        <v>4.87</v>
      </c>
      <c r="H295" s="167">
        <v>12.3</v>
      </c>
      <c r="I295" s="166">
        <v>0.80527086383601754</v>
      </c>
    </row>
    <row r="296" spans="1:9">
      <c r="A296" s="165" t="s">
        <v>192</v>
      </c>
      <c r="B296" s="172" t="s">
        <v>200</v>
      </c>
      <c r="C296" s="165">
        <v>1327</v>
      </c>
      <c r="D296" s="165">
        <v>16</v>
      </c>
      <c r="E296" s="165">
        <v>2170</v>
      </c>
      <c r="F296" s="167">
        <v>12.71</v>
      </c>
      <c r="G296" s="167">
        <v>7.08</v>
      </c>
      <c r="H296" s="167">
        <v>14.28</v>
      </c>
      <c r="I296" s="166">
        <v>1.2057272042200453</v>
      </c>
    </row>
    <row r="297" spans="1:9">
      <c r="A297" s="165" t="s">
        <v>192</v>
      </c>
      <c r="B297" s="172" t="s">
        <v>201</v>
      </c>
      <c r="C297" s="165">
        <v>302</v>
      </c>
      <c r="D297" s="165">
        <v>9</v>
      </c>
      <c r="E297" s="165">
        <v>464</v>
      </c>
      <c r="F297" s="167">
        <v>2.89</v>
      </c>
      <c r="G297" s="167">
        <v>3.98</v>
      </c>
      <c r="H297" s="167">
        <v>3.05</v>
      </c>
      <c r="I297" s="166">
        <v>2.9801324503311259</v>
      </c>
    </row>
    <row r="298" spans="1:9">
      <c r="A298" s="165" t="s">
        <v>192</v>
      </c>
      <c r="B298" s="172" t="s">
        <v>202</v>
      </c>
      <c r="C298" s="165">
        <v>7639</v>
      </c>
      <c r="D298" s="165">
        <v>105</v>
      </c>
      <c r="E298" s="165">
        <v>11791</v>
      </c>
      <c r="F298" s="167">
        <v>73.14</v>
      </c>
      <c r="G298" s="167">
        <v>46.46</v>
      </c>
      <c r="H298" s="167">
        <v>77.58</v>
      </c>
      <c r="I298" s="166">
        <v>1.3745254614478335</v>
      </c>
    </row>
    <row r="299" spans="1:9">
      <c r="A299" s="165" t="s">
        <v>192</v>
      </c>
      <c r="B299" s="172" t="s">
        <v>203</v>
      </c>
      <c r="C299" s="165">
        <v>867</v>
      </c>
      <c r="D299" s="165">
        <v>39</v>
      </c>
      <c r="E299" s="165">
        <v>1009</v>
      </c>
      <c r="F299" s="167">
        <v>8.3000000000000007</v>
      </c>
      <c r="G299" s="167">
        <v>17.260000000000002</v>
      </c>
      <c r="H299" s="167">
        <v>6.64</v>
      </c>
      <c r="I299" s="166">
        <v>4.4982698961937722</v>
      </c>
    </row>
    <row r="300" spans="1:9">
      <c r="A300" s="165" t="s">
        <v>192</v>
      </c>
      <c r="B300" s="172" t="s">
        <v>204</v>
      </c>
      <c r="C300" s="165">
        <v>242</v>
      </c>
      <c r="D300" s="165">
        <v>5</v>
      </c>
      <c r="E300" s="165">
        <v>275</v>
      </c>
      <c r="F300" s="167">
        <v>2.3199999999999998</v>
      </c>
      <c r="G300" s="167">
        <v>2.21</v>
      </c>
      <c r="H300" s="167">
        <v>1.81</v>
      </c>
      <c r="I300" s="166">
        <v>2.0661157024793391</v>
      </c>
    </row>
    <row r="301" spans="1:9">
      <c r="A301" s="165" t="s">
        <v>192</v>
      </c>
      <c r="B301" s="172" t="s">
        <v>205</v>
      </c>
      <c r="C301" s="165">
        <v>806</v>
      </c>
      <c r="D301" s="165">
        <v>53</v>
      </c>
      <c r="E301" s="165">
        <v>1042</v>
      </c>
      <c r="F301" s="167">
        <v>7.72</v>
      </c>
      <c r="G301" s="167">
        <v>23.45</v>
      </c>
      <c r="H301" s="167">
        <v>6.86</v>
      </c>
      <c r="I301" s="166">
        <v>6.5756823821339943</v>
      </c>
    </row>
    <row r="302" spans="1:9">
      <c r="A302" s="165" t="s">
        <v>192</v>
      </c>
      <c r="B302" s="172" t="s">
        <v>206</v>
      </c>
      <c r="C302" s="165">
        <v>591</v>
      </c>
      <c r="D302" s="165">
        <v>20</v>
      </c>
      <c r="E302" s="165">
        <v>757</v>
      </c>
      <c r="F302" s="167">
        <v>5.66</v>
      </c>
      <c r="G302" s="167">
        <v>8.85</v>
      </c>
      <c r="H302" s="167">
        <v>4.9800000000000004</v>
      </c>
      <c r="I302" s="166">
        <v>3.3840947546531304</v>
      </c>
    </row>
    <row r="303" spans="1:9">
      <c r="A303" s="165" t="s">
        <v>192</v>
      </c>
      <c r="B303" s="172" t="s">
        <v>207</v>
      </c>
      <c r="C303" s="165">
        <v>40</v>
      </c>
      <c r="D303" s="165">
        <v>0</v>
      </c>
      <c r="E303" s="165">
        <v>43</v>
      </c>
      <c r="F303" s="167">
        <v>0.38</v>
      </c>
      <c r="G303" s="167">
        <v>0</v>
      </c>
      <c r="H303" s="167">
        <v>0.28000000000000003</v>
      </c>
      <c r="I303" s="166">
        <v>0</v>
      </c>
    </row>
    <row r="304" spans="1:9">
      <c r="A304" s="165" t="s">
        <v>192</v>
      </c>
      <c r="B304" s="172" t="s">
        <v>208</v>
      </c>
      <c r="C304" s="165">
        <v>259</v>
      </c>
      <c r="D304" s="165">
        <v>4</v>
      </c>
      <c r="E304" s="165">
        <v>282</v>
      </c>
      <c r="F304" s="167">
        <v>2.48</v>
      </c>
      <c r="G304" s="167">
        <v>1.77</v>
      </c>
      <c r="H304" s="167">
        <v>1.86</v>
      </c>
      <c r="I304" s="166">
        <v>1.5444015444015444</v>
      </c>
    </row>
    <row r="305" spans="1:9">
      <c r="A305" s="165" t="s">
        <v>192</v>
      </c>
      <c r="B305" s="172" t="s">
        <v>209</v>
      </c>
      <c r="C305" s="165">
        <v>2805</v>
      </c>
      <c r="D305" s="165">
        <v>121</v>
      </c>
      <c r="E305" s="165">
        <v>3408</v>
      </c>
      <c r="F305" s="167">
        <v>26.86</v>
      </c>
      <c r="G305" s="167">
        <v>53.54</v>
      </c>
      <c r="H305" s="167">
        <v>22.42</v>
      </c>
      <c r="I305" s="166">
        <v>4.3137254901960782</v>
      </c>
    </row>
    <row r="306" spans="1:9">
      <c r="A306" s="165" t="s">
        <v>192</v>
      </c>
      <c r="B306" s="172" t="s">
        <v>210</v>
      </c>
      <c r="C306" s="165">
        <v>10444</v>
      </c>
      <c r="D306" s="165">
        <v>226</v>
      </c>
      <c r="E306" s="165">
        <v>15199</v>
      </c>
      <c r="F306" s="167">
        <v>100</v>
      </c>
      <c r="G306" s="167">
        <v>100</v>
      </c>
      <c r="H306" s="167">
        <v>100</v>
      </c>
      <c r="I306" s="166">
        <v>2.1639218690157027</v>
      </c>
    </row>
    <row r="307" spans="1:9">
      <c r="A307" s="165" t="s">
        <v>0</v>
      </c>
      <c r="B307" s="172" t="s">
        <v>197</v>
      </c>
      <c r="C307" s="165">
        <v>173</v>
      </c>
      <c r="D307" s="165">
        <v>13</v>
      </c>
      <c r="E307" s="165">
        <v>318</v>
      </c>
      <c r="F307" s="167">
        <v>5.22</v>
      </c>
      <c r="G307" s="167">
        <v>13</v>
      </c>
      <c r="H307" s="167">
        <v>6.98</v>
      </c>
      <c r="I307" s="166">
        <v>7.5144508670520231</v>
      </c>
    </row>
    <row r="308" spans="1:9">
      <c r="A308" s="165" t="s">
        <v>0</v>
      </c>
      <c r="B308" s="172" t="s">
        <v>198</v>
      </c>
      <c r="C308" s="165">
        <v>1022</v>
      </c>
      <c r="D308" s="165">
        <v>17</v>
      </c>
      <c r="E308" s="165">
        <v>1521</v>
      </c>
      <c r="F308" s="167">
        <v>30.85</v>
      </c>
      <c r="G308" s="167">
        <v>17</v>
      </c>
      <c r="H308" s="167">
        <v>33.380000000000003</v>
      </c>
      <c r="I308" s="166">
        <v>1.6634050880626221</v>
      </c>
    </row>
    <row r="309" spans="1:9">
      <c r="A309" s="165" t="s">
        <v>0</v>
      </c>
      <c r="B309" s="172" t="s">
        <v>199</v>
      </c>
      <c r="C309" s="165">
        <v>315</v>
      </c>
      <c r="D309" s="165">
        <v>7</v>
      </c>
      <c r="E309" s="165">
        <v>398</v>
      </c>
      <c r="F309" s="167">
        <v>9.51</v>
      </c>
      <c r="G309" s="167">
        <v>7</v>
      </c>
      <c r="H309" s="167">
        <v>8.73</v>
      </c>
      <c r="I309" s="166">
        <v>2.2222222222222223</v>
      </c>
    </row>
    <row r="310" spans="1:9">
      <c r="A310" s="165" t="s">
        <v>0</v>
      </c>
      <c r="B310" s="172" t="s">
        <v>200</v>
      </c>
      <c r="C310" s="165">
        <v>567</v>
      </c>
      <c r="D310" s="165">
        <v>10</v>
      </c>
      <c r="E310" s="165">
        <v>884</v>
      </c>
      <c r="F310" s="167">
        <v>17.11</v>
      </c>
      <c r="G310" s="167">
        <v>10</v>
      </c>
      <c r="H310" s="167">
        <v>19.399999999999999</v>
      </c>
      <c r="I310" s="166">
        <v>1.7636684303350969</v>
      </c>
    </row>
    <row r="311" spans="1:9">
      <c r="A311" s="165" t="s">
        <v>0</v>
      </c>
      <c r="B311" s="172" t="s">
        <v>201</v>
      </c>
      <c r="C311" s="165">
        <v>107</v>
      </c>
      <c r="D311" s="165">
        <v>5</v>
      </c>
      <c r="E311" s="165">
        <v>139</v>
      </c>
      <c r="F311" s="167">
        <v>3.23</v>
      </c>
      <c r="G311" s="167">
        <v>5</v>
      </c>
      <c r="H311" s="167">
        <v>3.05</v>
      </c>
      <c r="I311" s="166">
        <v>4.6728971962616823</v>
      </c>
    </row>
    <row r="312" spans="1:9">
      <c r="A312" s="165" t="s">
        <v>0</v>
      </c>
      <c r="B312" s="172" t="s">
        <v>202</v>
      </c>
      <c r="C312" s="165">
        <v>2184</v>
      </c>
      <c r="D312" s="165">
        <v>52</v>
      </c>
      <c r="E312" s="165">
        <v>3260</v>
      </c>
      <c r="F312" s="167">
        <v>65.92</v>
      </c>
      <c r="G312" s="167">
        <v>52</v>
      </c>
      <c r="H312" s="167">
        <v>71.540000000000006</v>
      </c>
      <c r="I312" s="166">
        <v>2.3809523809523809</v>
      </c>
    </row>
    <row r="313" spans="1:9">
      <c r="A313" s="165" t="s">
        <v>0</v>
      </c>
      <c r="B313" s="172" t="s">
        <v>203</v>
      </c>
      <c r="C313" s="165">
        <v>391</v>
      </c>
      <c r="D313" s="165">
        <v>8</v>
      </c>
      <c r="E313" s="165">
        <v>420</v>
      </c>
      <c r="F313" s="167">
        <v>11.8</v>
      </c>
      <c r="G313" s="167">
        <v>8</v>
      </c>
      <c r="H313" s="167">
        <v>9.2200000000000006</v>
      </c>
      <c r="I313" s="166">
        <v>2.0460358056265986</v>
      </c>
    </row>
    <row r="314" spans="1:9">
      <c r="A314" s="165" t="s">
        <v>0</v>
      </c>
      <c r="B314" s="172" t="s">
        <v>204</v>
      </c>
      <c r="C314" s="165">
        <v>21</v>
      </c>
      <c r="D314" s="165">
        <v>0</v>
      </c>
      <c r="E314" s="165">
        <v>23</v>
      </c>
      <c r="F314" s="167">
        <v>0.63</v>
      </c>
      <c r="G314" s="167">
        <v>0</v>
      </c>
      <c r="H314" s="167">
        <v>0.5</v>
      </c>
      <c r="I314" s="166">
        <v>0</v>
      </c>
    </row>
    <row r="315" spans="1:9">
      <c r="A315" s="165" t="s">
        <v>0</v>
      </c>
      <c r="B315" s="172" t="s">
        <v>205</v>
      </c>
      <c r="C315" s="165">
        <v>213</v>
      </c>
      <c r="D315" s="165">
        <v>16</v>
      </c>
      <c r="E315" s="165">
        <v>273</v>
      </c>
      <c r="F315" s="167">
        <v>6.43</v>
      </c>
      <c r="G315" s="167">
        <v>16</v>
      </c>
      <c r="H315" s="167">
        <v>5.99</v>
      </c>
      <c r="I315" s="166">
        <v>7.511737089201878</v>
      </c>
    </row>
    <row r="316" spans="1:9">
      <c r="A316" s="165" t="s">
        <v>0</v>
      </c>
      <c r="B316" s="172" t="s">
        <v>206</v>
      </c>
      <c r="C316" s="165">
        <v>414</v>
      </c>
      <c r="D316" s="165">
        <v>22</v>
      </c>
      <c r="E316" s="165">
        <v>483</v>
      </c>
      <c r="F316" s="167">
        <v>12.5</v>
      </c>
      <c r="G316" s="167">
        <v>22</v>
      </c>
      <c r="H316" s="167">
        <v>10.6</v>
      </c>
      <c r="I316" s="166">
        <v>5.3140096618357484</v>
      </c>
    </row>
    <row r="317" spans="1:9">
      <c r="A317" s="165" t="s">
        <v>0</v>
      </c>
      <c r="B317" s="172" t="s">
        <v>207</v>
      </c>
      <c r="C317" s="165">
        <v>6</v>
      </c>
      <c r="D317" s="165">
        <v>0</v>
      </c>
      <c r="E317" s="165">
        <v>8</v>
      </c>
      <c r="F317" s="167">
        <v>0.18</v>
      </c>
      <c r="G317" s="167">
        <v>0</v>
      </c>
      <c r="H317" s="167">
        <v>0.18</v>
      </c>
      <c r="I317" s="166">
        <v>0</v>
      </c>
    </row>
    <row r="318" spans="1:9">
      <c r="A318" s="163" t="s">
        <v>0</v>
      </c>
      <c r="B318" s="163" t="s">
        <v>208</v>
      </c>
      <c r="C318" s="163">
        <v>84</v>
      </c>
      <c r="D318" s="163">
        <v>2</v>
      </c>
      <c r="E318" s="163">
        <v>90</v>
      </c>
      <c r="F318" s="163">
        <v>2.54</v>
      </c>
      <c r="G318" s="163">
        <v>2</v>
      </c>
      <c r="H318" s="163">
        <v>1.97</v>
      </c>
      <c r="I318" s="163">
        <v>2.3809523809523809</v>
      </c>
    </row>
    <row r="319" spans="1:9">
      <c r="A319" s="163" t="s">
        <v>0</v>
      </c>
      <c r="B319" s="163" t="s">
        <v>209</v>
      </c>
      <c r="C319" s="163">
        <v>1129</v>
      </c>
      <c r="D319" s="163">
        <v>48</v>
      </c>
      <c r="E319" s="163">
        <v>1297</v>
      </c>
      <c r="F319" s="163">
        <v>34.08</v>
      </c>
      <c r="G319" s="163">
        <v>48</v>
      </c>
      <c r="H319" s="163">
        <v>28.46</v>
      </c>
      <c r="I319" s="163">
        <v>4.2515500442869794</v>
      </c>
    </row>
    <row r="320" spans="1:9">
      <c r="A320" s="163" t="s">
        <v>0</v>
      </c>
      <c r="B320" s="163" t="s">
        <v>210</v>
      </c>
      <c r="C320" s="163">
        <v>3313</v>
      </c>
      <c r="D320" s="163">
        <v>100</v>
      </c>
      <c r="E320" s="163">
        <v>4557</v>
      </c>
      <c r="F320" s="163">
        <v>100</v>
      </c>
      <c r="G320" s="163">
        <v>100</v>
      </c>
      <c r="H320" s="163">
        <v>100</v>
      </c>
      <c r="I320" s="163">
        <v>3.0184123151222457</v>
      </c>
    </row>
    <row r="321" spans="1:9">
      <c r="A321" s="163" t="s">
        <v>16</v>
      </c>
      <c r="B321" s="163" t="s">
        <v>197</v>
      </c>
      <c r="C321" s="163">
        <v>9566</v>
      </c>
      <c r="D321" s="163">
        <v>523</v>
      </c>
      <c r="E321" s="163">
        <v>16061</v>
      </c>
      <c r="F321" s="163">
        <v>5.77</v>
      </c>
      <c r="G321" s="163">
        <v>16.559999999999999</v>
      </c>
      <c r="H321" s="163">
        <v>7.19</v>
      </c>
      <c r="I321" s="163">
        <v>5.467279949822287</v>
      </c>
    </row>
    <row r="322" spans="1:9">
      <c r="A322" s="163" t="s">
        <v>16</v>
      </c>
      <c r="B322" s="163" t="s">
        <v>198</v>
      </c>
      <c r="C322" s="163">
        <v>53727</v>
      </c>
      <c r="D322" s="163">
        <v>606</v>
      </c>
      <c r="E322" s="163">
        <v>75575</v>
      </c>
      <c r="F322" s="163">
        <v>32.39</v>
      </c>
      <c r="G322" s="163">
        <v>19.18</v>
      </c>
      <c r="H322" s="163">
        <v>33.82</v>
      </c>
      <c r="I322" s="163">
        <v>1.1279245072310013</v>
      </c>
    </row>
    <row r="323" spans="1:9">
      <c r="A323" s="163" t="s">
        <v>16</v>
      </c>
      <c r="B323" s="163" t="s">
        <v>199</v>
      </c>
      <c r="C323" s="163">
        <v>19984</v>
      </c>
      <c r="D323" s="163">
        <v>171</v>
      </c>
      <c r="E323" s="163">
        <v>25279</v>
      </c>
      <c r="F323" s="163">
        <v>12.05</v>
      </c>
      <c r="G323" s="163">
        <v>5.41</v>
      </c>
      <c r="H323" s="163">
        <v>11.31</v>
      </c>
      <c r="I323" s="163">
        <v>0.85568454763811053</v>
      </c>
    </row>
    <row r="324" spans="1:9">
      <c r="A324" s="163" t="s">
        <v>16</v>
      </c>
      <c r="B324" s="163" t="s">
        <v>200</v>
      </c>
      <c r="C324" s="163">
        <v>28965</v>
      </c>
      <c r="D324" s="163">
        <v>306</v>
      </c>
      <c r="E324" s="163">
        <v>44342</v>
      </c>
      <c r="F324" s="163">
        <v>17.46</v>
      </c>
      <c r="G324" s="163">
        <v>9.69</v>
      </c>
      <c r="H324" s="163">
        <v>19.84</v>
      </c>
      <c r="I324" s="163">
        <v>1.0564474365613672</v>
      </c>
    </row>
    <row r="325" spans="1:9">
      <c r="A325" s="163" t="s">
        <v>16</v>
      </c>
      <c r="B325" s="163" t="s">
        <v>201</v>
      </c>
      <c r="C325" s="163">
        <v>6127</v>
      </c>
      <c r="D325" s="163">
        <v>93</v>
      </c>
      <c r="E325" s="163">
        <v>7887</v>
      </c>
      <c r="F325" s="163">
        <v>3.69</v>
      </c>
      <c r="G325" s="163">
        <v>2.94</v>
      </c>
      <c r="H325" s="163">
        <v>3.53</v>
      </c>
      <c r="I325" s="163">
        <v>1.5178717153582504</v>
      </c>
    </row>
    <row r="326" spans="1:9">
      <c r="A326" s="163" t="s">
        <v>16</v>
      </c>
      <c r="B326" s="163" t="s">
        <v>202</v>
      </c>
      <c r="C326" s="163">
        <v>118369</v>
      </c>
      <c r="D326" s="163">
        <v>1699</v>
      </c>
      <c r="E326" s="163">
        <v>169144</v>
      </c>
      <c r="F326" s="163">
        <v>71.349999999999994</v>
      </c>
      <c r="G326" s="163">
        <v>53.78</v>
      </c>
      <c r="H326" s="163">
        <v>75.69</v>
      </c>
      <c r="I326" s="163">
        <v>1.4353420236717385</v>
      </c>
    </row>
    <row r="327" spans="1:9">
      <c r="A327" s="163" t="s">
        <v>16</v>
      </c>
      <c r="B327" s="163" t="s">
        <v>203</v>
      </c>
      <c r="C327" s="163">
        <v>17765</v>
      </c>
      <c r="D327" s="163">
        <v>470</v>
      </c>
      <c r="E327" s="163">
        <v>19596</v>
      </c>
      <c r="F327" s="163">
        <v>10.71</v>
      </c>
      <c r="G327" s="163">
        <v>14.88</v>
      </c>
      <c r="H327" s="163">
        <v>8.77</v>
      </c>
      <c r="I327" s="163">
        <v>2.6456515620602308</v>
      </c>
    </row>
    <row r="328" spans="1:9">
      <c r="A328" s="163" t="s">
        <v>16</v>
      </c>
      <c r="B328" s="163" t="s">
        <v>204</v>
      </c>
      <c r="C328" s="163">
        <v>1155</v>
      </c>
      <c r="D328" s="163">
        <v>14</v>
      </c>
      <c r="E328" s="163">
        <v>1296</v>
      </c>
      <c r="F328" s="163">
        <v>0.7</v>
      </c>
      <c r="G328" s="163">
        <v>0.44</v>
      </c>
      <c r="H328" s="163">
        <v>0.57999999999999996</v>
      </c>
      <c r="I328" s="163">
        <v>1.2121212121212122</v>
      </c>
    </row>
    <row r="329" spans="1:9">
      <c r="A329" s="163" t="s">
        <v>16</v>
      </c>
      <c r="B329" s="163" t="s">
        <v>205</v>
      </c>
      <c r="C329" s="163">
        <v>10326</v>
      </c>
      <c r="D329" s="163">
        <v>399</v>
      </c>
      <c r="E329" s="163">
        <v>12466</v>
      </c>
      <c r="F329" s="163">
        <v>6.22</v>
      </c>
      <c r="G329" s="163">
        <v>12.63</v>
      </c>
      <c r="H329" s="163">
        <v>5.58</v>
      </c>
      <c r="I329" s="163">
        <v>3.8640325392213826</v>
      </c>
    </row>
    <row r="330" spans="1:9">
      <c r="A330" s="163" t="s">
        <v>16</v>
      </c>
      <c r="B330" s="163" t="s">
        <v>213</v>
      </c>
      <c r="C330" s="163">
        <v>2</v>
      </c>
      <c r="D330" s="163">
        <v>0</v>
      </c>
      <c r="E330" s="163">
        <v>3</v>
      </c>
      <c r="F330" s="163">
        <v>0</v>
      </c>
      <c r="G330" s="163">
        <v>0</v>
      </c>
      <c r="H330" s="163">
        <v>0</v>
      </c>
      <c r="I330" s="163">
        <v>0</v>
      </c>
    </row>
    <row r="331" spans="1:9">
      <c r="A331" s="163" t="s">
        <v>16</v>
      </c>
      <c r="B331" s="163" t="s">
        <v>206</v>
      </c>
      <c r="C331" s="163">
        <v>12994</v>
      </c>
      <c r="D331" s="163">
        <v>516</v>
      </c>
      <c r="E331" s="163">
        <v>15381</v>
      </c>
      <c r="F331" s="163">
        <v>7.83</v>
      </c>
      <c r="G331" s="163">
        <v>16.329999999999998</v>
      </c>
      <c r="H331" s="163">
        <v>6.88</v>
      </c>
      <c r="I331" s="163">
        <v>3.9710635678005235</v>
      </c>
    </row>
    <row r="332" spans="1:9">
      <c r="A332" s="163" t="s">
        <v>16</v>
      </c>
      <c r="B332" s="163" t="s">
        <v>207</v>
      </c>
      <c r="C332" s="163">
        <v>916</v>
      </c>
      <c r="D332" s="163">
        <v>1</v>
      </c>
      <c r="E332" s="163">
        <v>1034</v>
      </c>
      <c r="F332" s="163">
        <v>0.55000000000000004</v>
      </c>
      <c r="G332" s="163">
        <v>0.03</v>
      </c>
      <c r="H332" s="163">
        <v>0.46</v>
      </c>
      <c r="I332" s="163">
        <v>0.10917030567685589</v>
      </c>
    </row>
    <row r="333" spans="1:9">
      <c r="A333" s="163" t="s">
        <v>16</v>
      </c>
      <c r="B333" s="163" t="s">
        <v>208</v>
      </c>
      <c r="C333" s="163">
        <v>4362</v>
      </c>
      <c r="D333" s="163">
        <v>60</v>
      </c>
      <c r="E333" s="163">
        <v>4555</v>
      </c>
      <c r="F333" s="163">
        <v>2.63</v>
      </c>
      <c r="G333" s="163">
        <v>1.9</v>
      </c>
      <c r="H333" s="163">
        <v>2.04</v>
      </c>
      <c r="I333" s="163">
        <v>1.3755158184319118</v>
      </c>
    </row>
    <row r="334" spans="1:9">
      <c r="A334" s="163" t="s">
        <v>16</v>
      </c>
      <c r="B334" s="163" t="s">
        <v>209</v>
      </c>
      <c r="C334" s="163">
        <v>47520</v>
      </c>
      <c r="D334" s="163">
        <v>1460</v>
      </c>
      <c r="E334" s="163">
        <v>54331</v>
      </c>
      <c r="F334" s="163">
        <v>28.65</v>
      </c>
      <c r="G334" s="163">
        <v>46.22</v>
      </c>
      <c r="H334" s="163">
        <v>24.31</v>
      </c>
      <c r="I334" s="163">
        <v>3.0723905723905722</v>
      </c>
    </row>
    <row r="335" spans="1:9">
      <c r="A335" s="163" t="s">
        <v>16</v>
      </c>
      <c r="B335" s="163" t="s">
        <v>210</v>
      </c>
      <c r="C335" s="163">
        <v>165889</v>
      </c>
      <c r="D335" s="163">
        <v>3159</v>
      </c>
      <c r="E335" s="163">
        <v>223475</v>
      </c>
      <c r="F335" s="163">
        <v>100</v>
      </c>
      <c r="G335" s="163">
        <v>100</v>
      </c>
      <c r="H335" s="163">
        <v>100</v>
      </c>
      <c r="I335" s="163">
        <v>1.9042853956561314</v>
      </c>
    </row>
    <row r="336" spans="1:9">
      <c r="A336" s="163"/>
      <c r="B336" s="163"/>
      <c r="C336" s="163"/>
      <c r="D336" s="163"/>
      <c r="E336" s="163"/>
      <c r="F336" s="163"/>
      <c r="G336" s="163"/>
      <c r="H336" s="163"/>
      <c r="I336" s="163"/>
    </row>
    <row r="337" spans="1:9">
      <c r="A337" s="163"/>
      <c r="B337" s="163"/>
      <c r="C337" s="163"/>
      <c r="D337" s="163"/>
      <c r="E337" s="163"/>
      <c r="F337" s="163"/>
      <c r="G337" s="163"/>
      <c r="H337" s="163"/>
      <c r="I337" s="163"/>
    </row>
    <row r="338" spans="1:9">
      <c r="A338" s="163"/>
      <c r="B338" s="163"/>
      <c r="C338" s="163"/>
      <c r="D338" s="163"/>
      <c r="E338" s="163"/>
      <c r="F338" s="163"/>
      <c r="G338" s="163"/>
      <c r="H338" s="163"/>
      <c r="I338" s="163"/>
    </row>
    <row r="339" spans="1:9">
      <c r="A339" s="163"/>
      <c r="B339" s="163"/>
      <c r="C339" s="163"/>
      <c r="D339" s="163"/>
      <c r="E339" s="163"/>
      <c r="F339" s="163"/>
      <c r="G339" s="163"/>
      <c r="H339" s="163"/>
      <c r="I339" s="163"/>
    </row>
    <row r="340" spans="1:9">
      <c r="A340" s="163"/>
      <c r="B340" s="163"/>
      <c r="C340" s="163"/>
      <c r="D340" s="163"/>
      <c r="E340" s="163"/>
      <c r="F340" s="163"/>
      <c r="G340" s="163"/>
      <c r="H340" s="163"/>
      <c r="I340" s="163"/>
    </row>
    <row r="341" spans="1:9">
      <c r="A341" s="163"/>
      <c r="B341" s="163"/>
      <c r="C341" s="163"/>
      <c r="D341" s="163"/>
      <c r="E341" s="163"/>
      <c r="F341" s="163"/>
      <c r="G341" s="163"/>
      <c r="H341" s="163"/>
      <c r="I341" s="163"/>
    </row>
    <row r="342" spans="1:9">
      <c r="A342" s="163"/>
      <c r="B342" s="163"/>
      <c r="C342" s="163"/>
      <c r="D342" s="163"/>
      <c r="E342" s="163"/>
      <c r="F342" s="163"/>
      <c r="G342" s="163"/>
      <c r="H342" s="163"/>
      <c r="I342" s="163"/>
    </row>
    <row r="343" spans="1:9">
      <c r="A343" s="163"/>
      <c r="B343" s="163"/>
      <c r="C343" s="163"/>
      <c r="D343" s="163"/>
      <c r="E343" s="163"/>
      <c r="F343" s="163"/>
      <c r="G343" s="163"/>
      <c r="H343" s="163"/>
      <c r="I343" s="163"/>
    </row>
    <row r="344" spans="1:9">
      <c r="A344" s="163"/>
      <c r="B344" s="163"/>
      <c r="C344" s="163"/>
      <c r="D344" s="163"/>
      <c r="E344" s="163"/>
      <c r="F344" s="163"/>
      <c r="G344" s="163"/>
      <c r="H344" s="163"/>
      <c r="I344" s="163"/>
    </row>
    <row r="345" spans="1:9">
      <c r="A345" s="163"/>
      <c r="B345" s="163"/>
      <c r="C345" s="163"/>
      <c r="D345" s="163"/>
      <c r="E345" s="163"/>
      <c r="F345" s="163"/>
      <c r="G345" s="163"/>
      <c r="H345" s="163"/>
      <c r="I345" s="163"/>
    </row>
    <row r="346" spans="1:9">
      <c r="A346" s="163"/>
      <c r="B346" s="163"/>
      <c r="C346" s="163"/>
      <c r="D346" s="163"/>
      <c r="E346" s="163"/>
      <c r="F346" s="163"/>
      <c r="G346" s="163"/>
      <c r="H346" s="163"/>
      <c r="I346" s="163"/>
    </row>
    <row r="347" spans="1:9">
      <c r="A347" s="163"/>
      <c r="B347" s="163"/>
      <c r="C347" s="163"/>
      <c r="D347" s="163"/>
      <c r="E347" s="163"/>
      <c r="F347" s="163"/>
      <c r="G347" s="163"/>
      <c r="H347" s="163"/>
      <c r="I347" s="163"/>
    </row>
    <row r="348" spans="1:9">
      <c r="A348" s="163"/>
      <c r="B348" s="163"/>
      <c r="C348" s="163"/>
      <c r="D348" s="163"/>
      <c r="E348" s="163"/>
      <c r="F348" s="163"/>
      <c r="G348" s="163"/>
      <c r="H348" s="163"/>
      <c r="I348" s="163"/>
    </row>
    <row r="349" spans="1:9">
      <c r="A349" s="163"/>
      <c r="B349" s="163"/>
      <c r="C349" s="163"/>
      <c r="D349" s="163"/>
      <c r="E349" s="163"/>
      <c r="F349" s="163"/>
      <c r="G349" s="163"/>
      <c r="H349" s="163"/>
      <c r="I349" s="163"/>
    </row>
    <row r="350" spans="1:9">
      <c r="A350" s="163"/>
      <c r="B350" s="163"/>
      <c r="C350" s="163"/>
      <c r="D350" s="163"/>
      <c r="E350" s="163"/>
      <c r="F350" s="163"/>
      <c r="G350" s="163"/>
      <c r="H350" s="163"/>
      <c r="I350" s="163"/>
    </row>
    <row r="351" spans="1:9">
      <c r="A351" s="163"/>
      <c r="B351" s="163"/>
      <c r="C351" s="163"/>
      <c r="D351" s="163"/>
      <c r="E351" s="163"/>
      <c r="F351" s="163"/>
      <c r="G351" s="163"/>
      <c r="H351" s="163"/>
      <c r="I351" s="163"/>
    </row>
    <row r="352" spans="1:9">
      <c r="A352" s="163"/>
      <c r="B352" s="163"/>
      <c r="C352" s="163"/>
      <c r="D352" s="163"/>
      <c r="E352" s="163"/>
      <c r="F352" s="163"/>
      <c r="G352" s="163"/>
      <c r="H352" s="163"/>
      <c r="I352" s="163"/>
    </row>
    <row r="353" spans="1:9">
      <c r="A353" s="163"/>
      <c r="B353" s="163"/>
      <c r="C353" s="163"/>
      <c r="D353" s="163"/>
      <c r="E353" s="163"/>
      <c r="F353" s="163"/>
      <c r="G353" s="163"/>
      <c r="H353" s="163"/>
      <c r="I353" s="163"/>
    </row>
    <row r="354" spans="1:9">
      <c r="A354" s="163"/>
      <c r="B354" s="163"/>
      <c r="C354" s="163"/>
      <c r="D354" s="163"/>
      <c r="E354" s="163"/>
      <c r="F354" s="163"/>
      <c r="G354" s="163"/>
      <c r="H354" s="163"/>
      <c r="I354" s="163"/>
    </row>
    <row r="355" spans="1:9">
      <c r="A355" s="163"/>
      <c r="B355" s="163"/>
      <c r="C355" s="163"/>
      <c r="D355" s="163"/>
      <c r="E355" s="163"/>
      <c r="F355" s="163"/>
      <c r="G355" s="163"/>
      <c r="H355" s="163"/>
      <c r="I355" s="163"/>
    </row>
    <row r="356" spans="1:9">
      <c r="A356" s="163"/>
      <c r="B356" s="163"/>
      <c r="C356" s="163"/>
      <c r="D356" s="163"/>
      <c r="E356" s="163"/>
      <c r="F356" s="163"/>
      <c r="G356" s="163"/>
      <c r="H356" s="163"/>
      <c r="I356" s="163"/>
    </row>
    <row r="357" spans="1:9">
      <c r="A357" s="163"/>
      <c r="B357" s="163"/>
      <c r="C357" s="163"/>
      <c r="D357" s="163"/>
      <c r="E357" s="163"/>
      <c r="F357" s="163"/>
      <c r="G357" s="163"/>
      <c r="H357" s="163"/>
      <c r="I357" s="163"/>
    </row>
    <row r="358" spans="1:9">
      <c r="A358" s="163"/>
      <c r="B358" s="163"/>
      <c r="C358" s="163"/>
      <c r="D358" s="163"/>
      <c r="E358" s="163"/>
      <c r="F358" s="163"/>
      <c r="G358" s="163"/>
      <c r="H358" s="163"/>
      <c r="I358" s="163"/>
    </row>
    <row r="359" spans="1:9">
      <c r="A359" s="163"/>
      <c r="B359" s="163"/>
      <c r="C359" s="163"/>
      <c r="D359" s="163"/>
      <c r="E359" s="163"/>
      <c r="F359" s="163"/>
      <c r="G359" s="163"/>
      <c r="H359" s="163"/>
      <c r="I359" s="163"/>
    </row>
    <row r="360" spans="1:9">
      <c r="A360" s="163"/>
      <c r="B360" s="163"/>
      <c r="C360" s="163"/>
      <c r="D360" s="163"/>
      <c r="E360" s="163"/>
      <c r="F360" s="163"/>
      <c r="G360" s="163"/>
      <c r="H360" s="163"/>
      <c r="I360" s="163"/>
    </row>
    <row r="361" spans="1:9">
      <c r="A361" s="163"/>
      <c r="B361" s="163"/>
      <c r="C361" s="163"/>
      <c r="D361" s="163"/>
      <c r="E361" s="163"/>
      <c r="F361" s="163"/>
      <c r="G361" s="163"/>
      <c r="H361" s="163"/>
      <c r="I361" s="163"/>
    </row>
    <row r="362" spans="1:9">
      <c r="A362" s="163"/>
      <c r="B362" s="163"/>
      <c r="C362" s="163"/>
      <c r="D362" s="163"/>
      <c r="E362" s="163"/>
      <c r="F362" s="163"/>
      <c r="G362" s="163"/>
      <c r="H362" s="163"/>
      <c r="I362" s="163"/>
    </row>
    <row r="363" spans="1:9">
      <c r="A363" s="163"/>
      <c r="B363" s="163"/>
      <c r="C363" s="163"/>
      <c r="D363" s="163"/>
      <c r="E363" s="163"/>
      <c r="F363" s="163"/>
      <c r="G363" s="163"/>
      <c r="H363" s="163"/>
      <c r="I363" s="163"/>
    </row>
    <row r="364" spans="1:9">
      <c r="A364" s="163"/>
      <c r="B364" s="163"/>
      <c r="C364" s="163"/>
      <c r="D364" s="163"/>
      <c r="E364" s="163"/>
      <c r="F364" s="163"/>
      <c r="G364" s="163"/>
      <c r="H364" s="163"/>
      <c r="I364" s="163"/>
    </row>
    <row r="365" spans="1:9">
      <c r="A365" s="163"/>
      <c r="B365" s="163"/>
      <c r="C365" s="163"/>
      <c r="D365" s="163"/>
      <c r="E365" s="163"/>
      <c r="F365" s="163"/>
      <c r="G365" s="163"/>
      <c r="H365" s="163"/>
      <c r="I365" s="163"/>
    </row>
    <row r="366" spans="1:9">
      <c r="A366" s="163"/>
      <c r="B366" s="163"/>
      <c r="C366" s="163"/>
      <c r="D366" s="163"/>
      <c r="E366" s="163"/>
      <c r="F366" s="163"/>
      <c r="G366" s="163"/>
      <c r="H366" s="163"/>
      <c r="I366" s="163"/>
    </row>
    <row r="367" spans="1:9">
      <c r="A367" s="163"/>
      <c r="B367" s="163"/>
      <c r="C367" s="163"/>
      <c r="D367" s="163"/>
      <c r="E367" s="163"/>
      <c r="F367" s="163"/>
      <c r="G367" s="163"/>
      <c r="H367" s="163"/>
      <c r="I367" s="163"/>
    </row>
    <row r="368" spans="1:9">
      <c r="A368" s="163"/>
      <c r="B368" s="163"/>
      <c r="C368" s="163"/>
      <c r="D368" s="163"/>
      <c r="E368" s="163"/>
      <c r="F368" s="163"/>
      <c r="G368" s="163"/>
      <c r="H368" s="163"/>
      <c r="I368" s="163"/>
    </row>
    <row r="369" spans="1:9">
      <c r="A369" s="163"/>
      <c r="B369" s="163"/>
      <c r="C369" s="163"/>
      <c r="D369" s="163"/>
      <c r="E369" s="163"/>
      <c r="F369" s="163"/>
      <c r="G369" s="163"/>
      <c r="H369" s="163"/>
      <c r="I369" s="163"/>
    </row>
    <row r="370" spans="1:9">
      <c r="A370" s="163"/>
      <c r="B370" s="163"/>
      <c r="C370" s="163"/>
      <c r="D370" s="163"/>
      <c r="E370" s="163"/>
      <c r="F370" s="163"/>
      <c r="G370" s="163"/>
      <c r="H370" s="163"/>
      <c r="I370" s="163"/>
    </row>
    <row r="371" spans="1:9">
      <c r="A371" s="163"/>
      <c r="B371" s="163"/>
      <c r="C371" s="163"/>
      <c r="D371" s="163"/>
      <c r="E371" s="163"/>
      <c r="F371" s="163"/>
      <c r="G371" s="163"/>
      <c r="H371" s="163"/>
      <c r="I371" s="163"/>
    </row>
    <row r="372" spans="1:9">
      <c r="A372" s="163"/>
      <c r="B372" s="163"/>
      <c r="C372" s="163"/>
      <c r="D372" s="163"/>
      <c r="E372" s="163"/>
      <c r="F372" s="163"/>
      <c r="G372" s="163"/>
      <c r="H372" s="163"/>
      <c r="I372" s="163"/>
    </row>
    <row r="373" spans="1:9">
      <c r="A373" s="163"/>
      <c r="B373" s="163"/>
      <c r="C373" s="163"/>
      <c r="D373" s="163"/>
      <c r="E373" s="163"/>
      <c r="F373" s="163"/>
      <c r="G373" s="163"/>
      <c r="H373" s="163"/>
      <c r="I373" s="163"/>
    </row>
    <row r="374" spans="1:9">
      <c r="A374" s="163"/>
      <c r="B374" s="163"/>
      <c r="C374" s="163"/>
      <c r="D374" s="163"/>
      <c r="E374" s="163"/>
      <c r="F374" s="163"/>
      <c r="G374" s="163"/>
      <c r="H374" s="163"/>
      <c r="I374" s="163"/>
    </row>
    <row r="375" spans="1:9">
      <c r="A375" s="163"/>
      <c r="B375" s="163"/>
      <c r="C375" s="163"/>
      <c r="D375" s="163"/>
      <c r="E375" s="163"/>
      <c r="F375" s="163"/>
      <c r="G375" s="163"/>
      <c r="H375" s="163"/>
      <c r="I375" s="163"/>
    </row>
    <row r="376" spans="1:9">
      <c r="A376" s="163"/>
      <c r="B376" s="163"/>
      <c r="C376" s="163"/>
      <c r="D376" s="163"/>
      <c r="E376" s="163"/>
      <c r="F376" s="163"/>
      <c r="G376" s="163"/>
      <c r="H376" s="163"/>
      <c r="I376" s="163"/>
    </row>
    <row r="377" spans="1:9">
      <c r="A377" s="163"/>
      <c r="B377" s="163"/>
      <c r="C377" s="163"/>
      <c r="D377" s="163"/>
      <c r="E377" s="163"/>
      <c r="F377" s="163"/>
      <c r="G377" s="163"/>
      <c r="H377" s="163"/>
      <c r="I377" s="163"/>
    </row>
    <row r="378" spans="1:9">
      <c r="A378" s="163"/>
      <c r="B378" s="163"/>
      <c r="C378" s="163"/>
      <c r="D378" s="163"/>
      <c r="E378" s="163"/>
      <c r="F378" s="163"/>
      <c r="G378" s="163"/>
      <c r="H378" s="163"/>
      <c r="I378" s="163"/>
    </row>
    <row r="379" spans="1:9">
      <c r="A379" s="163"/>
      <c r="B379" s="163"/>
      <c r="C379" s="163"/>
      <c r="D379" s="163"/>
      <c r="E379" s="163"/>
      <c r="F379" s="163"/>
      <c r="G379" s="163"/>
      <c r="H379" s="163"/>
      <c r="I379" s="163"/>
    </row>
    <row r="380" spans="1:9">
      <c r="A380" s="163"/>
      <c r="B380" s="163"/>
      <c r="C380" s="163"/>
      <c r="D380" s="163"/>
      <c r="E380" s="163"/>
      <c r="F380" s="163"/>
      <c r="G380" s="163"/>
      <c r="H380" s="163"/>
      <c r="I380" s="163"/>
    </row>
    <row r="381" spans="1:9">
      <c r="A381" s="163"/>
      <c r="B381" s="163"/>
      <c r="C381" s="163"/>
      <c r="D381" s="163"/>
      <c r="E381" s="163"/>
      <c r="F381" s="163"/>
      <c r="G381" s="163"/>
      <c r="H381" s="163"/>
      <c r="I381" s="163"/>
    </row>
    <row r="382" spans="1:9">
      <c r="A382" s="163"/>
      <c r="B382" s="163"/>
      <c r="C382" s="163"/>
      <c r="D382" s="163"/>
      <c r="E382" s="163"/>
      <c r="F382" s="163"/>
      <c r="G382" s="163"/>
      <c r="H382" s="163"/>
      <c r="I382" s="163"/>
    </row>
    <row r="383" spans="1:9">
      <c r="A383" s="163"/>
      <c r="B383" s="163"/>
      <c r="C383" s="163"/>
      <c r="D383" s="163"/>
      <c r="E383" s="163"/>
      <c r="F383" s="163"/>
      <c r="G383" s="163"/>
      <c r="H383" s="163"/>
      <c r="I383" s="163"/>
    </row>
    <row r="384" spans="1:9">
      <c r="A384" s="163"/>
      <c r="B384" s="163"/>
      <c r="C384" s="163"/>
      <c r="D384" s="163"/>
      <c r="E384" s="163"/>
      <c r="F384" s="163"/>
      <c r="G384" s="163"/>
      <c r="H384" s="163"/>
      <c r="I384" s="163"/>
    </row>
    <row r="385" spans="1:9">
      <c r="A385" s="163"/>
      <c r="B385" s="163"/>
      <c r="C385" s="163"/>
      <c r="D385" s="163"/>
      <c r="E385" s="163"/>
      <c r="F385" s="163"/>
      <c r="G385" s="163"/>
      <c r="H385" s="163"/>
      <c r="I385" s="163"/>
    </row>
    <row r="386" spans="1:9">
      <c r="A386" s="163"/>
      <c r="B386" s="163"/>
      <c r="C386" s="163"/>
      <c r="D386" s="163"/>
      <c r="E386" s="163"/>
      <c r="F386" s="163"/>
      <c r="G386" s="163"/>
      <c r="H386" s="163"/>
      <c r="I386" s="163"/>
    </row>
    <row r="387" spans="1:9">
      <c r="A387" s="163"/>
      <c r="B387" s="163"/>
      <c r="C387" s="163"/>
      <c r="D387" s="163"/>
      <c r="E387" s="163"/>
      <c r="F387" s="163"/>
      <c r="G387" s="163"/>
      <c r="H387" s="163"/>
      <c r="I387" s="163"/>
    </row>
    <row r="388" spans="1:9">
      <c r="A388" s="163"/>
      <c r="B388" s="163"/>
      <c r="C388" s="163"/>
      <c r="D388" s="163"/>
      <c r="E388" s="163"/>
      <c r="F388" s="163"/>
      <c r="G388" s="163"/>
      <c r="H388" s="163"/>
      <c r="I388" s="163"/>
    </row>
    <row r="389" spans="1:9">
      <c r="A389" s="163"/>
      <c r="B389" s="163"/>
      <c r="C389" s="163"/>
      <c r="D389" s="163"/>
      <c r="E389" s="163"/>
      <c r="F389" s="163"/>
      <c r="G389" s="163"/>
      <c r="H389" s="163"/>
      <c r="I389" s="163"/>
    </row>
    <row r="390" spans="1:9">
      <c r="A390" s="163"/>
      <c r="B390" s="163"/>
      <c r="C390" s="163"/>
      <c r="D390" s="163"/>
      <c r="E390" s="163"/>
      <c r="F390" s="163"/>
      <c r="G390" s="163"/>
      <c r="H390" s="163"/>
      <c r="I390" s="163"/>
    </row>
    <row r="391" spans="1:9">
      <c r="A391" s="163"/>
      <c r="B391" s="163"/>
      <c r="C391" s="163"/>
      <c r="D391" s="163"/>
      <c r="E391" s="163"/>
      <c r="F391" s="163"/>
      <c r="G391" s="163"/>
      <c r="H391" s="163"/>
      <c r="I391" s="163"/>
    </row>
    <row r="392" spans="1:9">
      <c r="A392" s="163"/>
      <c r="B392" s="163"/>
      <c r="C392" s="163"/>
      <c r="D392" s="163"/>
      <c r="E392" s="163"/>
      <c r="F392" s="163"/>
      <c r="G392" s="163"/>
      <c r="H392" s="163"/>
      <c r="I392" s="163"/>
    </row>
    <row r="393" spans="1:9">
      <c r="A393" s="163"/>
      <c r="B393" s="163"/>
      <c r="C393" s="163"/>
      <c r="D393" s="163"/>
      <c r="E393" s="163"/>
      <c r="F393" s="163"/>
      <c r="G393" s="163"/>
      <c r="H393" s="163"/>
      <c r="I393" s="163"/>
    </row>
    <row r="394" spans="1:9">
      <c r="A394" s="163"/>
      <c r="B394" s="163"/>
      <c r="C394" s="163"/>
      <c r="D394" s="163"/>
      <c r="E394" s="163"/>
      <c r="F394" s="163"/>
      <c r="G394" s="163"/>
      <c r="H394" s="163"/>
      <c r="I394" s="163"/>
    </row>
    <row r="395" spans="1:9">
      <c r="A395" s="163"/>
      <c r="B395" s="163"/>
      <c r="C395" s="163"/>
      <c r="D395" s="163"/>
      <c r="E395" s="163"/>
      <c r="F395" s="163"/>
      <c r="G395" s="163"/>
      <c r="H395" s="163"/>
      <c r="I395" s="163"/>
    </row>
    <row r="396" spans="1:9">
      <c r="A396" s="163"/>
      <c r="B396" s="163"/>
      <c r="C396" s="163"/>
      <c r="D396" s="163"/>
      <c r="E396" s="163"/>
      <c r="F396" s="163"/>
      <c r="G396" s="163"/>
      <c r="H396" s="163"/>
      <c r="I396" s="163"/>
    </row>
    <row r="397" spans="1:9">
      <c r="A397" s="163"/>
      <c r="B397" s="163"/>
      <c r="C397" s="163"/>
      <c r="D397" s="163"/>
      <c r="E397" s="163"/>
      <c r="F397" s="163"/>
      <c r="G397" s="163"/>
      <c r="H397" s="163"/>
      <c r="I397" s="163"/>
    </row>
    <row r="398" spans="1:9">
      <c r="A398" s="163"/>
      <c r="B398" s="163"/>
      <c r="C398" s="163"/>
      <c r="D398" s="163"/>
      <c r="E398" s="163"/>
      <c r="F398" s="163"/>
      <c r="G398" s="163"/>
      <c r="H398" s="163"/>
      <c r="I398" s="163"/>
    </row>
    <row r="399" spans="1:9">
      <c r="A399" s="163"/>
      <c r="B399" s="163"/>
      <c r="C399" s="163"/>
      <c r="D399" s="163"/>
      <c r="E399" s="163"/>
      <c r="F399" s="163"/>
      <c r="G399" s="163"/>
      <c r="H399" s="163"/>
      <c r="I399" s="163"/>
    </row>
    <row r="400" spans="1:9">
      <c r="A400" s="163"/>
      <c r="B400" s="163"/>
      <c r="C400" s="163"/>
      <c r="D400" s="163"/>
      <c r="E400" s="163"/>
      <c r="F400" s="163"/>
      <c r="G400" s="163"/>
      <c r="H400" s="163"/>
      <c r="I400" s="163"/>
    </row>
    <row r="401" spans="1:9">
      <c r="A401" s="163"/>
      <c r="B401" s="163"/>
      <c r="C401" s="163"/>
      <c r="D401" s="163"/>
      <c r="E401" s="163"/>
      <c r="F401" s="163"/>
      <c r="G401" s="163"/>
      <c r="H401" s="163"/>
      <c r="I401" s="163"/>
    </row>
    <row r="402" spans="1:9">
      <c r="A402" s="163"/>
      <c r="B402" s="163"/>
      <c r="C402" s="163"/>
      <c r="D402" s="163"/>
      <c r="E402" s="163"/>
      <c r="F402" s="163"/>
      <c r="G402" s="163"/>
      <c r="H402" s="163"/>
      <c r="I402" s="163"/>
    </row>
    <row r="403" spans="1:9">
      <c r="A403" s="163"/>
      <c r="B403" s="163"/>
      <c r="C403" s="163"/>
      <c r="D403" s="163"/>
      <c r="E403" s="163"/>
      <c r="F403" s="163"/>
      <c r="G403" s="163"/>
      <c r="H403" s="163"/>
      <c r="I403" s="163"/>
    </row>
    <row r="404" spans="1:9">
      <c r="A404" s="163"/>
      <c r="B404" s="163"/>
      <c r="C404" s="163"/>
      <c r="D404" s="163"/>
      <c r="E404" s="163"/>
      <c r="F404" s="163"/>
      <c r="G404" s="163"/>
      <c r="H404" s="163"/>
      <c r="I404" s="163"/>
    </row>
    <row r="405" spans="1:9">
      <c r="A405" s="163"/>
      <c r="B405" s="163"/>
      <c r="C405" s="163"/>
      <c r="D405" s="163"/>
      <c r="E405" s="163"/>
      <c r="F405" s="163"/>
      <c r="G405" s="163"/>
      <c r="H405" s="163"/>
      <c r="I405" s="163"/>
    </row>
    <row r="406" spans="1:9">
      <c r="A406" s="163"/>
      <c r="B406" s="163"/>
      <c r="C406" s="163"/>
      <c r="D406" s="163"/>
      <c r="E406" s="163"/>
      <c r="F406" s="163"/>
      <c r="G406" s="163"/>
      <c r="H406" s="163"/>
      <c r="I406" s="163"/>
    </row>
    <row r="407" spans="1:9">
      <c r="A407" s="163"/>
      <c r="B407" s="163"/>
      <c r="C407" s="163"/>
      <c r="D407" s="163"/>
      <c r="E407" s="163"/>
      <c r="F407" s="163"/>
      <c r="G407" s="163"/>
      <c r="H407" s="163"/>
      <c r="I407" s="163"/>
    </row>
    <row r="408" spans="1:9">
      <c r="A408" s="163"/>
      <c r="B408" s="163"/>
      <c r="C408" s="163"/>
      <c r="D408" s="163"/>
      <c r="E408" s="163"/>
      <c r="F408" s="163"/>
      <c r="G408" s="163"/>
      <c r="H408" s="163"/>
      <c r="I408" s="163"/>
    </row>
    <row r="409" spans="1:9">
      <c r="A409" s="163"/>
      <c r="B409" s="163"/>
      <c r="C409" s="163"/>
      <c r="D409" s="163"/>
      <c r="E409" s="163"/>
      <c r="F409" s="163"/>
      <c r="G409" s="163"/>
      <c r="H409" s="163"/>
      <c r="I409" s="163"/>
    </row>
    <row r="410" spans="1:9">
      <c r="A410" s="163"/>
      <c r="B410" s="163"/>
      <c r="C410" s="163"/>
      <c r="D410" s="163"/>
      <c r="E410" s="163"/>
      <c r="F410" s="163"/>
      <c r="G410" s="163"/>
      <c r="H410" s="163"/>
      <c r="I410" s="163"/>
    </row>
    <row r="411" spans="1:9">
      <c r="A411" s="163"/>
      <c r="B411" s="163"/>
      <c r="C411" s="163"/>
      <c r="D411" s="163"/>
      <c r="E411" s="163"/>
      <c r="F411" s="163"/>
      <c r="G411" s="163"/>
      <c r="H411" s="163"/>
      <c r="I411" s="163"/>
    </row>
    <row r="412" spans="1:9">
      <c r="A412" s="163"/>
      <c r="B412" s="163"/>
      <c r="C412" s="163"/>
      <c r="D412" s="163"/>
      <c r="E412" s="163"/>
      <c r="F412" s="163"/>
      <c r="G412" s="163"/>
      <c r="H412" s="163"/>
      <c r="I412" s="163"/>
    </row>
    <row r="413" spans="1:9">
      <c r="A413" s="163"/>
      <c r="B413" s="163"/>
      <c r="C413" s="163"/>
      <c r="D413" s="163"/>
      <c r="E413" s="163"/>
      <c r="F413" s="163"/>
      <c r="G413" s="163"/>
      <c r="H413" s="163"/>
      <c r="I413" s="163"/>
    </row>
    <row r="414" spans="1:9">
      <c r="A414" s="163"/>
      <c r="B414" s="163"/>
      <c r="C414" s="163"/>
      <c r="D414" s="163"/>
      <c r="E414" s="163"/>
      <c r="F414" s="163"/>
      <c r="G414" s="163"/>
      <c r="H414" s="163"/>
      <c r="I414" s="163"/>
    </row>
    <row r="415" spans="1:9">
      <c r="A415" s="163"/>
      <c r="B415" s="163"/>
      <c r="C415" s="163"/>
      <c r="D415" s="163"/>
      <c r="E415" s="163"/>
      <c r="F415" s="163"/>
      <c r="G415" s="163"/>
      <c r="H415" s="163"/>
      <c r="I415" s="163"/>
    </row>
    <row r="416" spans="1:9">
      <c r="A416" s="163"/>
      <c r="B416" s="163"/>
      <c r="C416" s="163"/>
      <c r="D416" s="163"/>
      <c r="E416" s="163"/>
      <c r="F416" s="163"/>
      <c r="G416" s="163"/>
      <c r="H416" s="163"/>
      <c r="I416" s="163"/>
    </row>
    <row r="417" spans="1:9">
      <c r="A417" s="163"/>
      <c r="B417" s="163"/>
      <c r="C417" s="163"/>
      <c r="D417" s="163"/>
      <c r="E417" s="163"/>
      <c r="F417" s="163"/>
      <c r="G417" s="163"/>
      <c r="H417" s="163"/>
      <c r="I417" s="163"/>
    </row>
    <row r="418" spans="1:9">
      <c r="A418" s="163"/>
      <c r="B418" s="163"/>
      <c r="C418" s="163"/>
      <c r="D418" s="163"/>
      <c r="E418" s="163"/>
      <c r="F418" s="163"/>
      <c r="G418" s="163"/>
      <c r="H418" s="163"/>
      <c r="I418" s="163"/>
    </row>
    <row r="419" spans="1:9">
      <c r="A419" s="163"/>
      <c r="B419" s="163"/>
      <c r="C419" s="163"/>
      <c r="D419" s="163"/>
      <c r="E419" s="163"/>
      <c r="F419" s="163"/>
      <c r="G419" s="163"/>
      <c r="H419" s="163"/>
      <c r="I419" s="163"/>
    </row>
    <row r="420" spans="1:9">
      <c r="A420" s="163"/>
      <c r="B420" s="163"/>
      <c r="C420" s="163"/>
      <c r="D420" s="163"/>
      <c r="E420" s="163"/>
      <c r="F420" s="163"/>
      <c r="G420" s="163"/>
      <c r="H420" s="163"/>
      <c r="I420" s="163"/>
    </row>
    <row r="421" spans="1:9">
      <c r="A421" s="163"/>
      <c r="B421" s="163"/>
      <c r="C421" s="163"/>
      <c r="D421" s="163"/>
      <c r="E421" s="163"/>
      <c r="F421" s="163"/>
      <c r="G421" s="163"/>
      <c r="H421" s="163"/>
      <c r="I421" s="163"/>
    </row>
    <row r="422" spans="1:9">
      <c r="A422" s="163"/>
      <c r="B422" s="163"/>
      <c r="C422" s="163"/>
      <c r="D422" s="163"/>
      <c r="E422" s="163"/>
      <c r="F422" s="163"/>
      <c r="G422" s="163"/>
      <c r="H422" s="163"/>
      <c r="I422" s="163"/>
    </row>
    <row r="423" spans="1:9">
      <c r="A423" s="163"/>
      <c r="B423" s="163"/>
      <c r="C423" s="163"/>
      <c r="D423" s="163"/>
      <c r="E423" s="163"/>
      <c r="F423" s="163"/>
      <c r="G423" s="163"/>
      <c r="H423" s="163"/>
      <c r="I423" s="163"/>
    </row>
    <row r="424" spans="1:9">
      <c r="A424" s="163"/>
      <c r="B424" s="163"/>
      <c r="C424" s="163"/>
      <c r="D424" s="163"/>
      <c r="E424" s="163"/>
      <c r="F424" s="163"/>
      <c r="G424" s="163"/>
      <c r="H424" s="163"/>
      <c r="I424" s="163"/>
    </row>
    <row r="425" spans="1:9">
      <c r="A425" s="163"/>
      <c r="B425" s="163"/>
      <c r="C425" s="163"/>
      <c r="D425" s="163"/>
      <c r="E425" s="163"/>
      <c r="F425" s="163"/>
      <c r="G425" s="163"/>
      <c r="H425" s="163"/>
      <c r="I425" s="163"/>
    </row>
    <row r="426" spans="1:9">
      <c r="A426" s="163"/>
      <c r="B426" s="163"/>
      <c r="C426" s="163"/>
      <c r="D426" s="163"/>
      <c r="E426" s="163"/>
      <c r="F426" s="163"/>
      <c r="G426" s="163"/>
      <c r="H426" s="163"/>
      <c r="I426" s="163"/>
    </row>
    <row r="427" spans="1:9">
      <c r="A427" s="163"/>
      <c r="B427" s="163"/>
      <c r="C427" s="163"/>
      <c r="D427" s="163"/>
      <c r="E427" s="163"/>
      <c r="F427" s="163"/>
      <c r="G427" s="163"/>
      <c r="H427" s="163"/>
      <c r="I427" s="163"/>
    </row>
    <row r="428" spans="1:9">
      <c r="A428" s="163"/>
      <c r="B428" s="163"/>
      <c r="C428" s="163"/>
      <c r="D428" s="163"/>
      <c r="E428" s="163"/>
      <c r="F428" s="163"/>
      <c r="G428" s="163"/>
      <c r="H428" s="163"/>
      <c r="I428" s="163"/>
    </row>
    <row r="429" spans="1:9">
      <c r="A429" s="163"/>
      <c r="B429" s="163"/>
      <c r="C429" s="163"/>
      <c r="D429" s="163"/>
      <c r="E429" s="163"/>
      <c r="F429" s="163"/>
      <c r="G429" s="163"/>
      <c r="H429" s="163"/>
      <c r="I429" s="163"/>
    </row>
    <row r="430" spans="1:9">
      <c r="A430" s="163"/>
      <c r="B430" s="163"/>
      <c r="C430" s="163"/>
      <c r="D430" s="163"/>
      <c r="E430" s="163"/>
      <c r="F430" s="163"/>
      <c r="G430" s="163"/>
      <c r="H430" s="163"/>
      <c r="I430" s="163"/>
    </row>
    <row r="431" spans="1:9">
      <c r="A431" s="163"/>
      <c r="B431" s="163"/>
      <c r="C431" s="163"/>
      <c r="D431" s="163"/>
      <c r="E431" s="163"/>
      <c r="F431" s="163"/>
      <c r="G431" s="163"/>
      <c r="H431" s="163"/>
      <c r="I431" s="163"/>
    </row>
    <row r="432" spans="1:9">
      <c r="A432" s="163"/>
      <c r="B432" s="163"/>
      <c r="C432" s="163"/>
      <c r="D432" s="163"/>
      <c r="E432" s="163"/>
      <c r="F432" s="163"/>
      <c r="G432" s="163"/>
      <c r="H432" s="163"/>
      <c r="I432" s="163"/>
    </row>
  </sheetData>
  <mergeCells count="5">
    <mergeCell ref="F38:H38"/>
    <mergeCell ref="C4:E4"/>
    <mergeCell ref="I4:I5"/>
    <mergeCell ref="B4:B5"/>
    <mergeCell ref="F4:H4"/>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Foglio26"/>
  <dimension ref="B2:H33"/>
  <sheetViews>
    <sheetView workbookViewId="0">
      <selection activeCell="B2" sqref="B2"/>
    </sheetView>
  </sheetViews>
  <sheetFormatPr defaultRowHeight="15"/>
  <cols>
    <col min="2" max="2" width="49.85546875" customWidth="1"/>
  </cols>
  <sheetData>
    <row r="2" spans="2:8">
      <c r="B2" s="2" t="s">
        <v>214</v>
      </c>
    </row>
    <row r="3" spans="2:8">
      <c r="B3" s="16" t="s">
        <v>215</v>
      </c>
    </row>
    <row r="4" spans="2:8">
      <c r="B4" s="329" t="s">
        <v>216</v>
      </c>
      <c r="C4" s="273" t="s">
        <v>85</v>
      </c>
      <c r="D4" s="273"/>
      <c r="E4" s="331" t="s">
        <v>217</v>
      </c>
      <c r="F4" s="331"/>
      <c r="G4" s="273" t="s">
        <v>54</v>
      </c>
      <c r="H4" s="273"/>
    </row>
    <row r="5" spans="2:8">
      <c r="B5" s="330"/>
      <c r="C5" s="124" t="s">
        <v>48</v>
      </c>
      <c r="D5" s="124" t="s">
        <v>163</v>
      </c>
      <c r="E5" s="124" t="s">
        <v>48</v>
      </c>
      <c r="F5" s="124" t="s">
        <v>163</v>
      </c>
      <c r="G5" s="124" t="s">
        <v>48</v>
      </c>
      <c r="H5" s="124" t="s">
        <v>163</v>
      </c>
    </row>
    <row r="6" spans="2:8">
      <c r="B6" s="64" t="s">
        <v>218</v>
      </c>
      <c r="C6" s="11">
        <v>274</v>
      </c>
      <c r="D6" s="14">
        <v>11.6</v>
      </c>
      <c r="E6" s="11">
        <v>361</v>
      </c>
      <c r="F6" s="14">
        <v>19.3</v>
      </c>
      <c r="G6" s="11">
        <v>635</v>
      </c>
      <c r="H6" s="14">
        <v>15</v>
      </c>
    </row>
    <row r="7" spans="2:8">
      <c r="B7" s="64" t="s">
        <v>219</v>
      </c>
      <c r="C7" s="11">
        <v>546</v>
      </c>
      <c r="D7" s="14">
        <v>23</v>
      </c>
      <c r="E7" s="11">
        <v>120</v>
      </c>
      <c r="F7" s="14">
        <v>6.4</v>
      </c>
      <c r="G7" s="11">
        <v>666</v>
      </c>
      <c r="H7" s="14">
        <v>15.7</v>
      </c>
    </row>
    <row r="8" spans="2:8">
      <c r="B8" s="64" t="s">
        <v>220</v>
      </c>
      <c r="C8" s="11">
        <v>267</v>
      </c>
      <c r="D8" s="14">
        <v>11.3</v>
      </c>
      <c r="E8" s="11">
        <v>62</v>
      </c>
      <c r="F8" s="14">
        <v>3.3</v>
      </c>
      <c r="G8" s="11">
        <v>329</v>
      </c>
      <c r="H8" s="14">
        <v>7.8</v>
      </c>
    </row>
    <row r="9" spans="2:8">
      <c r="B9" s="64" t="s">
        <v>221</v>
      </c>
      <c r="C9" s="11">
        <v>159</v>
      </c>
      <c r="D9" s="14">
        <v>6.7</v>
      </c>
      <c r="E9" s="11">
        <v>25</v>
      </c>
      <c r="F9" s="14">
        <v>1.3</v>
      </c>
      <c r="G9" s="11">
        <v>184</v>
      </c>
      <c r="H9" s="14">
        <v>4.3</v>
      </c>
    </row>
    <row r="10" spans="2:8">
      <c r="B10" s="64" t="s">
        <v>222</v>
      </c>
      <c r="C10" s="11">
        <v>95</v>
      </c>
      <c r="D10" s="14">
        <v>4</v>
      </c>
      <c r="E10" s="11">
        <v>28</v>
      </c>
      <c r="F10" s="14">
        <v>1.5</v>
      </c>
      <c r="G10" s="11">
        <v>123</v>
      </c>
      <c r="H10" s="14">
        <v>2.9</v>
      </c>
    </row>
    <row r="11" spans="2:8">
      <c r="B11" s="64" t="s">
        <v>223</v>
      </c>
      <c r="C11" s="11">
        <v>25</v>
      </c>
      <c r="D11" s="14">
        <v>1.1000000000000001</v>
      </c>
      <c r="E11" s="11">
        <v>5</v>
      </c>
      <c r="F11" s="14">
        <v>0.3</v>
      </c>
      <c r="G11" s="11">
        <v>30</v>
      </c>
      <c r="H11" s="14">
        <v>0.7</v>
      </c>
    </row>
    <row r="12" spans="2:8">
      <c r="B12" s="64" t="s">
        <v>224</v>
      </c>
      <c r="C12" s="11">
        <v>166</v>
      </c>
      <c r="D12" s="14">
        <v>7</v>
      </c>
      <c r="E12" s="11">
        <v>195</v>
      </c>
      <c r="F12" s="14">
        <v>10.4</v>
      </c>
      <c r="G12" s="11">
        <v>361</v>
      </c>
      <c r="H12" s="14">
        <v>8.5</v>
      </c>
    </row>
    <row r="13" spans="2:8">
      <c r="B13" s="64" t="s">
        <v>225</v>
      </c>
      <c r="C13" s="11">
        <v>158</v>
      </c>
      <c r="D13" s="14">
        <v>6.7</v>
      </c>
      <c r="E13" s="11">
        <v>185</v>
      </c>
      <c r="F13" s="14">
        <v>9.9</v>
      </c>
      <c r="G13" s="11">
        <v>343</v>
      </c>
      <c r="H13" s="14">
        <v>8.1</v>
      </c>
    </row>
    <row r="14" spans="2:8">
      <c r="B14" s="64" t="s">
        <v>226</v>
      </c>
      <c r="C14" s="11">
        <v>8</v>
      </c>
      <c r="D14" s="14">
        <v>0.3</v>
      </c>
      <c r="E14" s="11">
        <v>10</v>
      </c>
      <c r="F14" s="14">
        <v>0.5</v>
      </c>
      <c r="G14" s="11">
        <v>18</v>
      </c>
      <c r="H14" s="14">
        <v>0.4</v>
      </c>
    </row>
    <row r="15" spans="2:8">
      <c r="B15" s="64" t="s">
        <v>227</v>
      </c>
      <c r="C15" s="11">
        <v>189</v>
      </c>
      <c r="D15" s="14">
        <v>8</v>
      </c>
      <c r="E15" s="11">
        <v>208</v>
      </c>
      <c r="F15" s="14">
        <v>11.1</v>
      </c>
      <c r="G15" s="11">
        <v>397</v>
      </c>
      <c r="H15" s="14">
        <v>9.4</v>
      </c>
    </row>
    <row r="16" spans="2:8">
      <c r="B16" s="64" t="s">
        <v>228</v>
      </c>
      <c r="C16" s="11">
        <v>164</v>
      </c>
      <c r="D16" s="14">
        <v>6.9</v>
      </c>
      <c r="E16" s="11">
        <v>133</v>
      </c>
      <c r="F16" s="14">
        <v>7.1</v>
      </c>
      <c r="G16" s="11">
        <v>297</v>
      </c>
      <c r="H16" s="14">
        <v>7</v>
      </c>
    </row>
    <row r="17" spans="2:8">
      <c r="B17" s="64" t="s">
        <v>229</v>
      </c>
      <c r="C17" s="11">
        <v>43</v>
      </c>
      <c r="D17" s="14">
        <v>1.8</v>
      </c>
      <c r="E17" s="11">
        <v>17</v>
      </c>
      <c r="F17" s="14">
        <v>0.9</v>
      </c>
      <c r="G17" s="11">
        <v>60</v>
      </c>
      <c r="H17" s="14">
        <v>1.4</v>
      </c>
    </row>
    <row r="18" spans="2:8">
      <c r="B18" s="64" t="s">
        <v>230</v>
      </c>
      <c r="C18" s="11">
        <v>50</v>
      </c>
      <c r="D18" s="14">
        <v>2.1</v>
      </c>
      <c r="E18" s="11">
        <v>82</v>
      </c>
      <c r="F18" s="14">
        <v>4.4000000000000004</v>
      </c>
      <c r="G18" s="11">
        <v>132</v>
      </c>
      <c r="H18" s="14">
        <v>3.1</v>
      </c>
    </row>
    <row r="19" spans="2:8">
      <c r="B19" s="64" t="s">
        <v>231</v>
      </c>
      <c r="C19" s="11">
        <v>37</v>
      </c>
      <c r="D19" s="14">
        <v>1.6</v>
      </c>
      <c r="E19" s="11">
        <v>49</v>
      </c>
      <c r="F19" s="14">
        <v>2.6</v>
      </c>
      <c r="G19" s="11">
        <v>86</v>
      </c>
      <c r="H19" s="14">
        <v>2</v>
      </c>
    </row>
    <row r="20" spans="2:8">
      <c r="B20" s="64" t="s">
        <v>232</v>
      </c>
      <c r="C20" s="11">
        <v>32</v>
      </c>
      <c r="D20" s="14">
        <v>1.3</v>
      </c>
      <c r="E20" s="11">
        <v>97</v>
      </c>
      <c r="F20" s="14">
        <v>5.2</v>
      </c>
      <c r="G20" s="11">
        <v>129</v>
      </c>
      <c r="H20" s="14">
        <v>3</v>
      </c>
    </row>
    <row r="21" spans="2:8">
      <c r="B21" s="64" t="s">
        <v>233</v>
      </c>
      <c r="C21" s="11">
        <v>2</v>
      </c>
      <c r="D21" s="14">
        <v>0.1</v>
      </c>
      <c r="E21" s="11">
        <v>18</v>
      </c>
      <c r="F21" s="14">
        <v>1</v>
      </c>
      <c r="G21" s="11">
        <v>20</v>
      </c>
      <c r="H21" s="14">
        <v>0.5</v>
      </c>
    </row>
    <row r="22" spans="2:8">
      <c r="B22" s="64" t="s">
        <v>234</v>
      </c>
      <c r="C22" s="11">
        <v>12</v>
      </c>
      <c r="D22" s="14">
        <v>0.5</v>
      </c>
      <c r="E22" s="11">
        <v>22</v>
      </c>
      <c r="F22" s="14">
        <v>1.2</v>
      </c>
      <c r="G22" s="11">
        <v>34</v>
      </c>
      <c r="H22" s="14">
        <v>0.8</v>
      </c>
    </row>
    <row r="23" spans="2:8">
      <c r="B23" s="64" t="s">
        <v>235</v>
      </c>
      <c r="C23" s="11">
        <v>239</v>
      </c>
      <c r="D23" s="14">
        <v>10.1</v>
      </c>
      <c r="E23" s="11">
        <v>8</v>
      </c>
      <c r="F23" s="14">
        <v>0.4</v>
      </c>
      <c r="G23" s="11">
        <v>247</v>
      </c>
      <c r="H23" s="14">
        <v>5.8</v>
      </c>
    </row>
    <row r="24" spans="2:8">
      <c r="B24" s="64" t="s">
        <v>236</v>
      </c>
      <c r="C24" s="11">
        <v>3</v>
      </c>
      <c r="D24" s="14">
        <v>0.1</v>
      </c>
      <c r="E24" s="11">
        <v>18</v>
      </c>
      <c r="F24" s="14">
        <v>1</v>
      </c>
      <c r="G24" s="11">
        <v>21</v>
      </c>
      <c r="H24" s="14">
        <v>0.5</v>
      </c>
    </row>
    <row r="25" spans="2:8">
      <c r="B25" s="64" t="s">
        <v>237</v>
      </c>
      <c r="C25" s="11">
        <v>276</v>
      </c>
      <c r="D25" s="14">
        <v>11.6</v>
      </c>
      <c r="E25" s="11">
        <v>152</v>
      </c>
      <c r="F25" s="14">
        <v>8.1</v>
      </c>
      <c r="G25" s="11">
        <v>428</v>
      </c>
      <c r="H25" s="14">
        <v>10.1</v>
      </c>
    </row>
    <row r="26" spans="2:8">
      <c r="B26" s="64" t="s">
        <v>238</v>
      </c>
      <c r="C26" s="11">
        <v>27</v>
      </c>
      <c r="D26" s="14">
        <v>1.1000000000000001</v>
      </c>
      <c r="E26" s="11">
        <v>18</v>
      </c>
      <c r="F26" s="14">
        <v>1</v>
      </c>
      <c r="G26" s="11">
        <v>45</v>
      </c>
      <c r="H26" s="14">
        <v>1.1000000000000001</v>
      </c>
    </row>
    <row r="27" spans="2:8">
      <c r="B27" s="64" t="s">
        <v>239</v>
      </c>
      <c r="C27" s="11">
        <v>85</v>
      </c>
      <c r="D27" s="14">
        <v>3.6</v>
      </c>
      <c r="E27" s="11">
        <v>69</v>
      </c>
      <c r="F27" s="14">
        <v>3.7</v>
      </c>
      <c r="G27" s="11">
        <v>154</v>
      </c>
      <c r="H27" s="14">
        <v>3.6</v>
      </c>
    </row>
    <row r="28" spans="2:8">
      <c r="B28" s="64" t="s">
        <v>240</v>
      </c>
      <c r="C28" s="11">
        <v>72</v>
      </c>
      <c r="D28" s="14">
        <v>3</v>
      </c>
      <c r="E28" s="11">
        <v>12</v>
      </c>
      <c r="F28" s="14">
        <v>0.6</v>
      </c>
      <c r="G28" s="11">
        <v>84</v>
      </c>
      <c r="H28" s="14">
        <v>2</v>
      </c>
    </row>
    <row r="29" spans="2:8">
      <c r="B29" s="64" t="s">
        <v>241</v>
      </c>
      <c r="C29" s="11">
        <v>2217</v>
      </c>
      <c r="D29" s="14">
        <v>93.5</v>
      </c>
      <c r="E29" s="11">
        <v>1579</v>
      </c>
      <c r="F29" s="14">
        <v>84.3</v>
      </c>
      <c r="G29" s="11">
        <v>3796</v>
      </c>
      <c r="H29" s="14">
        <v>89.4</v>
      </c>
    </row>
    <row r="30" spans="2:8">
      <c r="B30" s="64" t="s">
        <v>242</v>
      </c>
      <c r="C30" s="11">
        <v>155</v>
      </c>
      <c r="D30" s="14">
        <v>6.5</v>
      </c>
      <c r="E30" s="11">
        <v>293</v>
      </c>
      <c r="F30" s="14">
        <v>15.7</v>
      </c>
      <c r="G30" s="11">
        <v>448</v>
      </c>
      <c r="H30" s="14">
        <v>10.6</v>
      </c>
    </row>
    <row r="31" spans="2:8">
      <c r="B31" s="25" t="s">
        <v>243</v>
      </c>
      <c r="C31" s="30">
        <v>2372</v>
      </c>
      <c r="D31" s="235">
        <v>100</v>
      </c>
      <c r="E31" s="30">
        <v>1872</v>
      </c>
      <c r="F31" s="31">
        <v>100</v>
      </c>
      <c r="G31" s="30">
        <v>4244</v>
      </c>
      <c r="H31" s="31">
        <v>100</v>
      </c>
    </row>
    <row r="32" spans="2:8" ht="23.25" customHeight="1">
      <c r="B32" s="332" t="s">
        <v>244</v>
      </c>
      <c r="C32" s="333"/>
      <c r="D32" s="333"/>
      <c r="E32" s="333"/>
      <c r="F32" s="333"/>
      <c r="G32" s="333"/>
      <c r="H32" s="333"/>
    </row>
    <row r="33" spans="2:8" ht="59.25" customHeight="1">
      <c r="B33" s="305" t="s">
        <v>245</v>
      </c>
      <c r="C33" s="306"/>
      <c r="D33" s="306"/>
      <c r="E33" s="306"/>
      <c r="F33" s="306"/>
      <c r="G33" s="306"/>
      <c r="H33" s="306"/>
    </row>
  </sheetData>
  <mergeCells count="6">
    <mergeCell ref="B33:H33"/>
    <mergeCell ref="B4:B5"/>
    <mergeCell ref="C4:D4"/>
    <mergeCell ref="E4:F4"/>
    <mergeCell ref="G4:H4"/>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Foglio27"/>
  <dimension ref="B2:S21"/>
  <sheetViews>
    <sheetView workbookViewId="0">
      <selection activeCell="B2" sqref="B2"/>
    </sheetView>
  </sheetViews>
  <sheetFormatPr defaultRowHeight="15"/>
  <cols>
    <col min="2" max="2" width="11" customWidth="1"/>
    <col min="6" max="6" width="9.140625" style="216"/>
    <col min="10" max="10" width="9.140625" style="216"/>
  </cols>
  <sheetData>
    <row r="2" spans="2:19">
      <c r="B2" s="62" t="s">
        <v>246</v>
      </c>
    </row>
    <row r="3" spans="2:19">
      <c r="B3" s="16" t="s">
        <v>247</v>
      </c>
    </row>
    <row r="4" spans="2:19">
      <c r="B4" s="301" t="s">
        <v>66</v>
      </c>
      <c r="C4" s="334" t="s">
        <v>9</v>
      </c>
      <c r="D4" s="334"/>
      <c r="E4" s="334"/>
      <c r="F4" s="334"/>
      <c r="G4" s="335" t="s">
        <v>10</v>
      </c>
      <c r="H4" s="335"/>
      <c r="I4" s="335"/>
      <c r="J4" s="335"/>
    </row>
    <row r="5" spans="2:19" ht="27">
      <c r="B5" s="302"/>
      <c r="C5" s="120" t="s">
        <v>248</v>
      </c>
      <c r="D5" s="120" t="s">
        <v>249</v>
      </c>
      <c r="E5" s="120" t="s">
        <v>61</v>
      </c>
      <c r="F5" s="121" t="s">
        <v>54</v>
      </c>
      <c r="G5" s="120" t="s">
        <v>248</v>
      </c>
      <c r="H5" s="120" t="s">
        <v>249</v>
      </c>
      <c r="I5" s="120" t="s">
        <v>61</v>
      </c>
      <c r="J5" s="121" t="s">
        <v>54</v>
      </c>
    </row>
    <row r="6" spans="2:19">
      <c r="B6" s="122"/>
      <c r="C6" s="336" t="s">
        <v>250</v>
      </c>
      <c r="D6" s="336"/>
      <c r="E6" s="336"/>
      <c r="F6" s="336"/>
      <c r="G6" s="336"/>
      <c r="H6" s="336"/>
      <c r="I6" s="336"/>
      <c r="J6" s="336"/>
    </row>
    <row r="7" spans="2:19">
      <c r="B7" s="123" t="s">
        <v>251</v>
      </c>
      <c r="C7" s="11">
        <v>0</v>
      </c>
      <c r="D7" s="12">
        <v>0</v>
      </c>
      <c r="E7" s="11">
        <v>1</v>
      </c>
      <c r="F7" s="217">
        <v>1</v>
      </c>
      <c r="G7" s="11">
        <v>16</v>
      </c>
      <c r="H7" s="12">
        <v>123</v>
      </c>
      <c r="I7" s="11">
        <v>28</v>
      </c>
      <c r="J7" s="217">
        <v>167</v>
      </c>
    </row>
    <row r="8" spans="2:19">
      <c r="B8" s="123" t="s">
        <v>252</v>
      </c>
      <c r="C8" s="11">
        <v>12</v>
      </c>
      <c r="D8" s="12">
        <v>1</v>
      </c>
      <c r="E8" s="11">
        <v>0</v>
      </c>
      <c r="F8" s="217">
        <v>13</v>
      </c>
      <c r="G8" s="11">
        <v>811</v>
      </c>
      <c r="H8" s="12">
        <v>420</v>
      </c>
      <c r="I8" s="11">
        <v>68</v>
      </c>
      <c r="J8" s="217">
        <v>1299</v>
      </c>
    </row>
    <row r="9" spans="2:19">
      <c r="B9" s="123" t="s">
        <v>75</v>
      </c>
      <c r="C9" s="11">
        <v>26</v>
      </c>
      <c r="D9" s="12">
        <v>1</v>
      </c>
      <c r="E9" s="11">
        <v>1</v>
      </c>
      <c r="F9" s="217">
        <v>28</v>
      </c>
      <c r="G9" s="11">
        <v>783</v>
      </c>
      <c r="H9" s="12">
        <v>204</v>
      </c>
      <c r="I9" s="11">
        <v>41</v>
      </c>
      <c r="J9" s="217">
        <v>1028</v>
      </c>
      <c r="O9" s="151"/>
    </row>
    <row r="10" spans="2:19">
      <c r="B10" s="123" t="s">
        <v>253</v>
      </c>
      <c r="C10" s="11">
        <v>25</v>
      </c>
      <c r="D10" s="12">
        <v>2</v>
      </c>
      <c r="E10" s="11">
        <v>2</v>
      </c>
      <c r="F10" s="217">
        <v>29</v>
      </c>
      <c r="G10" s="11">
        <v>1030</v>
      </c>
      <c r="H10" s="12">
        <v>222</v>
      </c>
      <c r="I10" s="11">
        <v>112</v>
      </c>
      <c r="J10" s="217">
        <v>1364</v>
      </c>
      <c r="O10" s="151"/>
    </row>
    <row r="11" spans="2:19">
      <c r="B11" s="123" t="s">
        <v>52</v>
      </c>
      <c r="C11" s="11">
        <v>21</v>
      </c>
      <c r="D11" s="12">
        <v>3</v>
      </c>
      <c r="E11" s="11">
        <v>5</v>
      </c>
      <c r="F11" s="217">
        <v>29</v>
      </c>
      <c r="G11" s="11">
        <v>373</v>
      </c>
      <c r="H11" s="12">
        <v>125</v>
      </c>
      <c r="I11" s="11">
        <v>166</v>
      </c>
      <c r="J11" s="217">
        <v>664</v>
      </c>
    </row>
    <row r="12" spans="2:19">
      <c r="B12" s="123" t="s">
        <v>79</v>
      </c>
      <c r="C12" s="11" t="s">
        <v>113</v>
      </c>
      <c r="D12" s="12" t="s">
        <v>113</v>
      </c>
      <c r="E12" s="11" t="s">
        <v>113</v>
      </c>
      <c r="F12" s="217" t="s">
        <v>113</v>
      </c>
      <c r="G12" s="11">
        <v>18</v>
      </c>
      <c r="H12" s="12">
        <v>15</v>
      </c>
      <c r="I12" s="11">
        <v>2</v>
      </c>
      <c r="J12" s="217">
        <v>35</v>
      </c>
    </row>
    <row r="13" spans="2:19">
      <c r="B13" s="236" t="s">
        <v>54</v>
      </c>
      <c r="C13" s="30">
        <v>84</v>
      </c>
      <c r="D13" s="30">
        <v>7</v>
      </c>
      <c r="E13" s="30">
        <v>9</v>
      </c>
      <c r="F13" s="30">
        <v>100</v>
      </c>
      <c r="G13" s="30">
        <v>3031</v>
      </c>
      <c r="H13" s="30">
        <v>1109</v>
      </c>
      <c r="I13" s="30">
        <v>417</v>
      </c>
      <c r="J13" s="30">
        <v>4557</v>
      </c>
    </row>
    <row r="14" spans="2:19">
      <c r="B14" s="122"/>
      <c r="C14" s="336" t="s">
        <v>254</v>
      </c>
      <c r="D14" s="336"/>
      <c r="E14" s="336"/>
      <c r="F14" s="336"/>
      <c r="G14" s="336"/>
      <c r="H14" s="336"/>
      <c r="I14" s="336"/>
      <c r="J14" s="336"/>
    </row>
    <row r="15" spans="2:19">
      <c r="B15" s="123" t="s">
        <v>251</v>
      </c>
      <c r="C15" s="13">
        <v>0</v>
      </c>
      <c r="D15" s="14">
        <v>0</v>
      </c>
      <c r="E15" s="13">
        <v>11.111111111111111</v>
      </c>
      <c r="F15" s="68">
        <v>1</v>
      </c>
      <c r="G15" s="13">
        <v>0.52787858792477726</v>
      </c>
      <c r="H15" s="14">
        <v>11.09107303877367</v>
      </c>
      <c r="I15" s="13">
        <v>6.7146282973621103</v>
      </c>
      <c r="J15" s="68">
        <v>3.6646916831248628</v>
      </c>
      <c r="L15" s="151"/>
      <c r="M15" s="151"/>
      <c r="N15" s="151"/>
      <c r="O15" s="151"/>
      <c r="P15" s="151"/>
      <c r="Q15" s="151"/>
      <c r="R15" s="151"/>
      <c r="S15" s="151"/>
    </row>
    <row r="16" spans="2:19">
      <c r="B16" s="123" t="s">
        <v>252</v>
      </c>
      <c r="C16" s="13">
        <v>14.285714285714285</v>
      </c>
      <c r="D16" s="14">
        <v>14.285714285714285</v>
      </c>
      <c r="E16" s="13">
        <v>0</v>
      </c>
      <c r="F16" s="68">
        <v>13</v>
      </c>
      <c r="G16" s="13">
        <v>26.756845925437151</v>
      </c>
      <c r="H16" s="14">
        <v>37.871956717763751</v>
      </c>
      <c r="I16" s="13">
        <v>16.306954436450841</v>
      </c>
      <c r="J16" s="68">
        <v>28.505595786701775</v>
      </c>
      <c r="L16" s="151"/>
      <c r="M16" s="151"/>
      <c r="N16" s="151"/>
      <c r="O16" s="151"/>
      <c r="P16" s="151"/>
      <c r="Q16" s="151"/>
      <c r="R16" s="151"/>
      <c r="S16" s="151"/>
    </row>
    <row r="17" spans="2:19">
      <c r="B17" s="123" t="s">
        <v>75</v>
      </c>
      <c r="C17" s="13">
        <v>30.952380952380953</v>
      </c>
      <c r="D17" s="14">
        <v>14.285714285714285</v>
      </c>
      <c r="E17" s="13">
        <v>11.111111111111111</v>
      </c>
      <c r="F17" s="68">
        <v>28.000000000000004</v>
      </c>
      <c r="G17" s="13">
        <v>25.833058396568788</v>
      </c>
      <c r="H17" s="14">
        <v>18.394950405770967</v>
      </c>
      <c r="I17" s="13">
        <v>9.8321342925659465</v>
      </c>
      <c r="J17" s="68">
        <v>22.558700899714726</v>
      </c>
      <c r="L17" s="151"/>
      <c r="M17" s="151"/>
      <c r="N17" s="170"/>
      <c r="O17" s="151"/>
      <c r="P17" s="151"/>
      <c r="Q17" s="151"/>
      <c r="R17" s="151"/>
      <c r="S17" s="151"/>
    </row>
    <row r="18" spans="2:19">
      <c r="B18" s="123" t="s">
        <v>253</v>
      </c>
      <c r="C18" s="13">
        <v>29.761904761904763</v>
      </c>
      <c r="D18" s="14">
        <v>28.571428571428569</v>
      </c>
      <c r="E18" s="13">
        <v>22.222222222222221</v>
      </c>
      <c r="F18" s="68">
        <v>28.999999999999996</v>
      </c>
      <c r="G18" s="13">
        <v>33.982184097657537</v>
      </c>
      <c r="H18" s="14">
        <v>20.018034265103697</v>
      </c>
      <c r="I18" s="13">
        <v>26.858513189448441</v>
      </c>
      <c r="J18" s="68">
        <v>29.931972789115648</v>
      </c>
      <c r="L18" s="151"/>
      <c r="M18" s="151"/>
      <c r="N18" s="151"/>
      <c r="O18" s="151"/>
      <c r="P18" s="151"/>
      <c r="Q18" s="151"/>
      <c r="R18" s="151"/>
      <c r="S18" s="151"/>
    </row>
    <row r="19" spans="2:19">
      <c r="B19" s="123" t="s">
        <v>52</v>
      </c>
      <c r="C19" s="13">
        <v>25</v>
      </c>
      <c r="D19" s="14">
        <v>42.857142857142854</v>
      </c>
      <c r="E19" s="13">
        <v>55.555555555555557</v>
      </c>
      <c r="F19" s="68">
        <v>28.999999999999996</v>
      </c>
      <c r="G19" s="13">
        <v>12.30616958099637</v>
      </c>
      <c r="H19" s="14">
        <v>11.27141568981064</v>
      </c>
      <c r="I19" s="13">
        <v>39.808153477218227</v>
      </c>
      <c r="J19" s="68">
        <v>14.570989686197059</v>
      </c>
      <c r="L19" s="151"/>
      <c r="M19" s="151"/>
      <c r="N19" s="151"/>
      <c r="O19" s="151"/>
      <c r="P19" s="151"/>
      <c r="Q19" s="151"/>
      <c r="R19" s="151"/>
      <c r="S19" s="151"/>
    </row>
    <row r="20" spans="2:19">
      <c r="B20" s="123" t="s">
        <v>79</v>
      </c>
      <c r="C20" s="13" t="s">
        <v>41</v>
      </c>
      <c r="D20" s="14" t="s">
        <v>41</v>
      </c>
      <c r="E20" s="13" t="s">
        <v>41</v>
      </c>
      <c r="F20" s="68" t="s">
        <v>41</v>
      </c>
      <c r="G20" s="13">
        <v>0.59386341141537446</v>
      </c>
      <c r="H20" s="14">
        <v>1.3525698827772767</v>
      </c>
      <c r="I20" s="13">
        <v>0.47961630695443641</v>
      </c>
      <c r="J20" s="68">
        <v>0.76804915514592931</v>
      </c>
      <c r="L20" s="151"/>
      <c r="M20" s="151"/>
      <c r="N20" s="151"/>
      <c r="O20" s="151"/>
      <c r="P20" s="151"/>
      <c r="Q20" s="151"/>
      <c r="R20" s="151"/>
      <c r="S20" s="151"/>
    </row>
    <row r="21" spans="2:19">
      <c r="B21" s="236" t="s">
        <v>54</v>
      </c>
      <c r="C21" s="31">
        <v>100</v>
      </c>
      <c r="D21" s="31">
        <v>100</v>
      </c>
      <c r="E21" s="31">
        <v>100</v>
      </c>
      <c r="F21" s="31">
        <v>100</v>
      </c>
      <c r="G21" s="31">
        <v>100</v>
      </c>
      <c r="H21" s="31">
        <v>100</v>
      </c>
      <c r="I21" s="31">
        <v>100</v>
      </c>
      <c r="J21" s="31">
        <v>100</v>
      </c>
      <c r="L21" s="151"/>
      <c r="M21" s="151"/>
      <c r="N21" s="151"/>
      <c r="O21" s="151"/>
      <c r="P21" s="151"/>
      <c r="Q21" s="151"/>
      <c r="R21" s="151"/>
      <c r="S21" s="151"/>
    </row>
  </sheetData>
  <mergeCells count="5">
    <mergeCell ref="B4:B5"/>
    <mergeCell ref="C4:F4"/>
    <mergeCell ref="G4:J4"/>
    <mergeCell ref="C6:J6"/>
    <mergeCell ref="C14:J14"/>
  </mergeCell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Foglio28"/>
  <dimension ref="B2:G21"/>
  <sheetViews>
    <sheetView workbookViewId="0">
      <selection activeCell="G20" sqref="G20"/>
    </sheetView>
  </sheetViews>
  <sheetFormatPr defaultRowHeight="15"/>
  <cols>
    <col min="1" max="1" width="9.140625" customWidth="1"/>
    <col min="2" max="2" width="13.140625" customWidth="1"/>
    <col min="3" max="7" width="10.7109375" customWidth="1"/>
  </cols>
  <sheetData>
    <row r="2" spans="2:7">
      <c r="B2" s="62" t="s">
        <v>255</v>
      </c>
    </row>
    <row r="3" spans="2:7">
      <c r="B3" s="16" t="s">
        <v>256</v>
      </c>
    </row>
    <row r="4" spans="2:7">
      <c r="B4" s="297" t="s">
        <v>56</v>
      </c>
      <c r="C4" s="273" t="s">
        <v>9</v>
      </c>
      <c r="D4" s="273"/>
      <c r="E4" s="274" t="s">
        <v>10</v>
      </c>
      <c r="F4" s="274"/>
      <c r="G4" s="339" t="s">
        <v>257</v>
      </c>
    </row>
    <row r="5" spans="2:7" ht="27">
      <c r="B5" s="338"/>
      <c r="C5" s="3" t="s">
        <v>48</v>
      </c>
      <c r="D5" s="3" t="s">
        <v>258</v>
      </c>
      <c r="E5" s="3" t="s">
        <v>259</v>
      </c>
      <c r="F5" s="3" t="s">
        <v>260</v>
      </c>
      <c r="G5" s="339"/>
    </row>
    <row r="6" spans="2:7">
      <c r="B6" s="63"/>
      <c r="C6" s="337" t="s">
        <v>261</v>
      </c>
      <c r="D6" s="337"/>
      <c r="E6" s="337"/>
      <c r="F6" s="337"/>
      <c r="G6" s="63"/>
    </row>
    <row r="7" spans="2:7">
      <c r="B7" s="64" t="s">
        <v>248</v>
      </c>
      <c r="C7" s="65">
        <v>77</v>
      </c>
      <c r="D7" s="14">
        <v>95.061728395061735</v>
      </c>
      <c r="E7" s="11">
        <v>2202</v>
      </c>
      <c r="F7" s="14">
        <v>77.535211267605632</v>
      </c>
      <c r="G7" s="13">
        <v>3.3786748573935941</v>
      </c>
    </row>
    <row r="8" spans="2:7">
      <c r="B8" s="64" t="s">
        <v>249</v>
      </c>
      <c r="C8" s="65">
        <v>1</v>
      </c>
      <c r="D8" s="14">
        <v>1.2345679012345678</v>
      </c>
      <c r="E8" s="11">
        <v>456</v>
      </c>
      <c r="F8" s="14">
        <v>16.056338028169016</v>
      </c>
      <c r="G8" s="13">
        <v>0.21881838074398249</v>
      </c>
    </row>
    <row r="9" spans="2:7">
      <c r="B9" s="64" t="s">
        <v>61</v>
      </c>
      <c r="C9" s="65">
        <v>3</v>
      </c>
      <c r="D9" s="14">
        <v>3.7037037037037033</v>
      </c>
      <c r="E9" s="11">
        <v>182</v>
      </c>
      <c r="F9" s="14">
        <v>6.408450704225352</v>
      </c>
      <c r="G9" s="13">
        <v>1.6216216216216217</v>
      </c>
    </row>
    <row r="10" spans="2:7">
      <c r="B10" s="66" t="s">
        <v>262</v>
      </c>
      <c r="C10" s="67">
        <v>81</v>
      </c>
      <c r="D10" s="68">
        <v>100</v>
      </c>
      <c r="E10" s="69">
        <v>2840</v>
      </c>
      <c r="F10" s="68">
        <v>100</v>
      </c>
      <c r="G10" s="70">
        <v>2.7730229373502224</v>
      </c>
    </row>
    <row r="11" spans="2:7">
      <c r="B11" s="63"/>
      <c r="C11" s="337" t="s">
        <v>263</v>
      </c>
      <c r="D11" s="337"/>
      <c r="E11" s="337"/>
      <c r="F11" s="337"/>
      <c r="G11" s="71"/>
    </row>
    <row r="12" spans="2:7">
      <c r="B12" s="64" t="s">
        <v>248</v>
      </c>
      <c r="C12" s="65">
        <v>7</v>
      </c>
      <c r="D12" s="14">
        <v>36.84210526315789</v>
      </c>
      <c r="E12" s="11">
        <v>829</v>
      </c>
      <c r="F12" s="14">
        <v>48.281887012230634</v>
      </c>
      <c r="G12" s="13">
        <v>0.83732057416267947</v>
      </c>
    </row>
    <row r="13" spans="2:7">
      <c r="B13" s="64" t="s">
        <v>249</v>
      </c>
      <c r="C13" s="65">
        <v>6</v>
      </c>
      <c r="D13" s="14">
        <v>31.578947368421051</v>
      </c>
      <c r="E13" s="11">
        <v>653</v>
      </c>
      <c r="F13" s="14">
        <v>38.031450203843917</v>
      </c>
      <c r="G13" s="13">
        <v>0.91047040971168436</v>
      </c>
    </row>
    <row r="14" spans="2:7">
      <c r="B14" s="64" t="s">
        <v>61</v>
      </c>
      <c r="C14" s="65">
        <v>6</v>
      </c>
      <c r="D14" s="14">
        <v>31.578947368421051</v>
      </c>
      <c r="E14" s="11">
        <v>235</v>
      </c>
      <c r="F14" s="14">
        <v>13.686662783925453</v>
      </c>
      <c r="G14" s="13">
        <v>2.4896265560165975</v>
      </c>
    </row>
    <row r="15" spans="2:7">
      <c r="B15" s="66" t="s">
        <v>264</v>
      </c>
      <c r="C15" s="67">
        <v>19</v>
      </c>
      <c r="D15" s="68">
        <v>100</v>
      </c>
      <c r="E15" s="69">
        <v>1717</v>
      </c>
      <c r="F15" s="68">
        <v>100</v>
      </c>
      <c r="G15" s="70">
        <v>1.0944700460829493</v>
      </c>
    </row>
    <row r="16" spans="2:7">
      <c r="B16" s="63"/>
      <c r="C16" s="337" t="s">
        <v>265</v>
      </c>
      <c r="D16" s="337"/>
      <c r="E16" s="337"/>
      <c r="F16" s="337"/>
      <c r="G16" s="71"/>
    </row>
    <row r="17" spans="2:7">
      <c r="B17" s="64" t="s">
        <v>248</v>
      </c>
      <c r="C17" s="65">
        <v>84</v>
      </c>
      <c r="D17" s="14">
        <v>84</v>
      </c>
      <c r="E17" s="65">
        <v>3031</v>
      </c>
      <c r="F17" s="14">
        <v>66.513056835637485</v>
      </c>
      <c r="G17" s="13">
        <v>2.696629213483146</v>
      </c>
    </row>
    <row r="18" spans="2:7">
      <c r="B18" s="64" t="s">
        <v>249</v>
      </c>
      <c r="C18" s="65">
        <v>7</v>
      </c>
      <c r="D18" s="14">
        <v>7.0000000000000009</v>
      </c>
      <c r="E18" s="65">
        <v>1109</v>
      </c>
      <c r="F18" s="14">
        <v>24.336186087338159</v>
      </c>
      <c r="G18" s="13">
        <v>0.62724014336917566</v>
      </c>
    </row>
    <row r="19" spans="2:7">
      <c r="B19" s="64" t="s">
        <v>61</v>
      </c>
      <c r="C19" s="65">
        <v>9</v>
      </c>
      <c r="D19" s="14">
        <v>9</v>
      </c>
      <c r="E19" s="65">
        <v>417</v>
      </c>
      <c r="F19" s="14">
        <v>9.1507570770243589</v>
      </c>
      <c r="G19" s="13">
        <v>2.112676056338028</v>
      </c>
    </row>
    <row r="20" spans="2:7">
      <c r="B20" s="25" t="s">
        <v>54</v>
      </c>
      <c r="C20" s="237">
        <v>100</v>
      </c>
      <c r="D20" s="235">
        <v>100</v>
      </c>
      <c r="E20" s="30">
        <v>4557</v>
      </c>
      <c r="F20" s="31">
        <v>100</v>
      </c>
      <c r="G20" s="31">
        <v>2.1473051320592655</v>
      </c>
    </row>
    <row r="21" spans="2:7" ht="26.25" customHeight="1">
      <c r="B21" s="322" t="s">
        <v>266</v>
      </c>
      <c r="C21" s="351"/>
      <c r="D21" s="351"/>
      <c r="E21" s="351"/>
      <c r="F21" s="351"/>
      <c r="G21" s="351"/>
    </row>
  </sheetData>
  <mergeCells count="8">
    <mergeCell ref="C6:F6"/>
    <mergeCell ref="C11:F11"/>
    <mergeCell ref="C16:F16"/>
    <mergeCell ref="B21:G21"/>
    <mergeCell ref="B4:B5"/>
    <mergeCell ref="C4:D4"/>
    <mergeCell ref="E4:F4"/>
    <mergeCell ref="G4:G5"/>
  </mergeCells>
  <pageMargins left="0.7" right="0.7" top="0.75" bottom="0.75" header="0.3" footer="0.3"/>
  <pageSetup paperSize="9" orientation="portrait" horizontalDpi="4294967295" verticalDpi="4294967295"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Foglio29"/>
  <dimension ref="A1:R22"/>
  <sheetViews>
    <sheetView topLeftCell="J1" workbookViewId="0">
      <selection activeCell="J2" sqref="J2"/>
    </sheetView>
  </sheetViews>
  <sheetFormatPr defaultRowHeight="15"/>
  <cols>
    <col min="1" max="6" width="2" hidden="1" customWidth="1"/>
    <col min="7" max="7" width="2" style="158" hidden="1" customWidth="1"/>
    <col min="8" max="9" width="2" hidden="1" customWidth="1"/>
    <col min="10" max="10" width="23.5703125" customWidth="1"/>
  </cols>
  <sheetData>
    <row r="1" spans="7:18">
      <c r="G1"/>
    </row>
    <row r="2" spans="7:18">
      <c r="G2"/>
      <c r="J2" s="2" t="s">
        <v>267</v>
      </c>
    </row>
    <row r="3" spans="7:18">
      <c r="G3"/>
      <c r="J3" s="126" t="s">
        <v>145</v>
      </c>
    </row>
    <row r="4" spans="7:18">
      <c r="G4"/>
      <c r="J4" s="72" t="s">
        <v>268</v>
      </c>
      <c r="K4" s="284" t="s">
        <v>8</v>
      </c>
      <c r="L4" s="284" t="s">
        <v>9</v>
      </c>
      <c r="M4" s="284" t="s">
        <v>10</v>
      </c>
      <c r="N4" s="284" t="s">
        <v>269</v>
      </c>
      <c r="O4" s="284" t="s">
        <v>270</v>
      </c>
      <c r="P4" s="284" t="s">
        <v>271</v>
      </c>
      <c r="Q4" s="284" t="s">
        <v>92</v>
      </c>
      <c r="R4" s="284" t="s">
        <v>93</v>
      </c>
    </row>
    <row r="5" spans="7:18">
      <c r="G5"/>
      <c r="J5" s="60" t="s">
        <v>272</v>
      </c>
      <c r="K5" s="284"/>
      <c r="L5" s="284"/>
      <c r="M5" s="284"/>
      <c r="N5" s="284"/>
      <c r="O5" s="284"/>
      <c r="P5" s="284"/>
      <c r="Q5" s="284"/>
      <c r="R5" s="284"/>
    </row>
    <row r="6" spans="7:18">
      <c r="G6"/>
      <c r="I6">
        <v>0</v>
      </c>
      <c r="J6" s="125" t="s">
        <v>273</v>
      </c>
      <c r="K6" s="244">
        <v>178</v>
      </c>
      <c r="L6" s="245">
        <v>1</v>
      </c>
      <c r="M6" s="244">
        <v>238</v>
      </c>
      <c r="N6" s="127">
        <v>4.1962328201985004</v>
      </c>
      <c r="O6" s="128">
        <v>2.35743416865084</v>
      </c>
      <c r="P6" s="127">
        <v>561.06933213889999</v>
      </c>
      <c r="Q6" s="128">
        <v>0.56179775280898903</v>
      </c>
      <c r="R6" s="127">
        <v>133.707865168539</v>
      </c>
    </row>
    <row r="7" spans="7:18">
      <c r="G7"/>
      <c r="I7">
        <v>0</v>
      </c>
      <c r="J7" s="125" t="s">
        <v>274</v>
      </c>
      <c r="K7" s="244">
        <v>262</v>
      </c>
      <c r="L7" s="245">
        <v>3</v>
      </c>
      <c r="M7" s="244">
        <v>365</v>
      </c>
      <c r="N7" s="127">
        <v>4.30358330801009</v>
      </c>
      <c r="O7" s="128">
        <v>4.9277671465764303</v>
      </c>
      <c r="P7" s="127">
        <v>599.54500283346601</v>
      </c>
      <c r="Q7" s="128">
        <v>1.1450381679389301</v>
      </c>
      <c r="R7" s="127">
        <v>139.312977099237</v>
      </c>
    </row>
    <row r="8" spans="7:18">
      <c r="G8"/>
      <c r="I8">
        <v>1</v>
      </c>
      <c r="J8" s="125" t="s">
        <v>11</v>
      </c>
      <c r="K8" s="244">
        <v>501</v>
      </c>
      <c r="L8" s="245">
        <v>5</v>
      </c>
      <c r="M8" s="244">
        <v>665</v>
      </c>
      <c r="N8" s="127">
        <v>4.12040463853935</v>
      </c>
      <c r="O8" s="128">
        <v>4.1121802779833896</v>
      </c>
      <c r="P8" s="127">
        <v>546.91997697178999</v>
      </c>
      <c r="Q8" s="128">
        <v>0.99800399201596801</v>
      </c>
      <c r="R8" s="127">
        <v>132.73453093812401</v>
      </c>
    </row>
    <row r="9" spans="7:18">
      <c r="G9"/>
      <c r="I9">
        <v>1</v>
      </c>
      <c r="J9" s="125" t="s">
        <v>12</v>
      </c>
      <c r="K9" s="244">
        <v>75</v>
      </c>
      <c r="L9" s="245">
        <v>2</v>
      </c>
      <c r="M9" s="244">
        <v>88</v>
      </c>
      <c r="N9" s="127">
        <v>2.2048123704672702</v>
      </c>
      <c r="O9" s="128">
        <v>5.8794996545793996</v>
      </c>
      <c r="P9" s="127">
        <v>258.69798480149302</v>
      </c>
      <c r="Q9" s="128">
        <v>2.6666666666666701</v>
      </c>
      <c r="R9" s="127">
        <v>117.333333333333</v>
      </c>
    </row>
    <row r="10" spans="7:18">
      <c r="G10"/>
      <c r="I10">
        <v>0</v>
      </c>
      <c r="J10" s="125" t="s">
        <v>275</v>
      </c>
      <c r="K10" s="244">
        <v>33</v>
      </c>
      <c r="L10" s="245">
        <v>1</v>
      </c>
      <c r="M10" s="244">
        <v>41</v>
      </c>
      <c r="N10" s="127">
        <v>1.2693772358349</v>
      </c>
      <c r="O10" s="128">
        <v>3.8465976843481902</v>
      </c>
      <c r="P10" s="127">
        <v>157.710505058276</v>
      </c>
      <c r="Q10" s="128">
        <v>3.0303030303030298</v>
      </c>
      <c r="R10" s="127">
        <v>124.24242424242399</v>
      </c>
    </row>
    <row r="11" spans="7:18">
      <c r="G11"/>
      <c r="I11">
        <v>1</v>
      </c>
      <c r="J11" s="125" t="s">
        <v>13</v>
      </c>
      <c r="K11" s="244">
        <v>451</v>
      </c>
      <c r="L11" s="245">
        <v>8</v>
      </c>
      <c r="M11" s="244">
        <v>518</v>
      </c>
      <c r="N11" s="127">
        <v>3.0349013657056099</v>
      </c>
      <c r="O11" s="128">
        <v>5.3834170566840198</v>
      </c>
      <c r="P11" s="127">
        <v>348.57625442029001</v>
      </c>
      <c r="Q11" s="128">
        <v>1.7738359201773799</v>
      </c>
      <c r="R11" s="127">
        <v>114.855875831486</v>
      </c>
    </row>
    <row r="12" spans="7:18">
      <c r="G12"/>
      <c r="I12">
        <v>0</v>
      </c>
      <c r="J12" s="125" t="s">
        <v>276</v>
      </c>
      <c r="K12" s="244">
        <v>122</v>
      </c>
      <c r="L12" s="245">
        <v>4</v>
      </c>
      <c r="M12" s="244">
        <v>158</v>
      </c>
      <c r="N12" s="127">
        <v>1.77534597418472</v>
      </c>
      <c r="O12" s="128">
        <v>5.8208064727368001</v>
      </c>
      <c r="P12" s="127">
        <v>229.92185567310301</v>
      </c>
      <c r="Q12" s="128">
        <v>3.27868852459016</v>
      </c>
      <c r="R12" s="127">
        <v>129.50819672131101</v>
      </c>
    </row>
    <row r="13" spans="7:18">
      <c r="G13"/>
      <c r="I13">
        <v>0</v>
      </c>
      <c r="J13" s="125" t="s">
        <v>277</v>
      </c>
      <c r="K13" s="244">
        <v>46</v>
      </c>
      <c r="L13" s="245">
        <v>1</v>
      </c>
      <c r="M13" s="244">
        <v>68</v>
      </c>
      <c r="N13" s="127">
        <v>1.6113495052106099</v>
      </c>
      <c r="O13" s="128">
        <v>3.5029337069795998</v>
      </c>
      <c r="P13" s="127">
        <v>238.19949207461201</v>
      </c>
      <c r="Q13" s="128">
        <v>2.1739130434782599</v>
      </c>
      <c r="R13" s="127">
        <v>147.826086956522</v>
      </c>
    </row>
    <row r="14" spans="7:18">
      <c r="G14"/>
      <c r="I14">
        <v>1</v>
      </c>
      <c r="J14" s="125" t="s">
        <v>14</v>
      </c>
      <c r="K14" s="244">
        <v>86</v>
      </c>
      <c r="L14" s="245">
        <v>2</v>
      </c>
      <c r="M14" s="244">
        <v>108</v>
      </c>
      <c r="N14" s="127">
        <v>2.8189327389537202</v>
      </c>
      <c r="O14" s="128">
        <v>6.5556575324504998</v>
      </c>
      <c r="P14" s="127">
        <v>354.00550675232699</v>
      </c>
      <c r="Q14" s="128">
        <v>2.32558139534884</v>
      </c>
      <c r="R14" s="127">
        <v>125.58139534883701</v>
      </c>
    </row>
    <row r="15" spans="7:18">
      <c r="G15"/>
      <c r="I15">
        <v>1</v>
      </c>
      <c r="J15" s="125" t="s">
        <v>278</v>
      </c>
      <c r="K15" s="244">
        <v>44</v>
      </c>
      <c r="L15" s="245">
        <v>0</v>
      </c>
      <c r="M15" s="244">
        <v>72</v>
      </c>
      <c r="N15" s="127">
        <v>1.6661933162927201</v>
      </c>
      <c r="O15" s="128">
        <v>0</v>
      </c>
      <c r="P15" s="127">
        <v>272.649815393354</v>
      </c>
      <c r="Q15" s="128">
        <v>0</v>
      </c>
      <c r="R15" s="127">
        <v>163.636363636364</v>
      </c>
    </row>
    <row r="16" spans="7:18">
      <c r="G16"/>
      <c r="I16">
        <v>0</v>
      </c>
      <c r="J16" s="125" t="s">
        <v>279</v>
      </c>
      <c r="K16" s="244">
        <v>34</v>
      </c>
      <c r="L16" s="245">
        <v>1</v>
      </c>
      <c r="M16" s="244">
        <v>50</v>
      </c>
      <c r="N16" s="127">
        <v>1.3472015849430401</v>
      </c>
      <c r="O16" s="128">
        <v>3.96235760277365</v>
      </c>
      <c r="P16" s="127">
        <v>198.11788013868201</v>
      </c>
      <c r="Q16" s="128">
        <v>2.9411764705882399</v>
      </c>
      <c r="R16" s="127">
        <v>147.058823529412</v>
      </c>
    </row>
    <row r="17" spans="7:18">
      <c r="G17"/>
      <c r="I17">
        <v>0</v>
      </c>
      <c r="J17" s="125" t="s">
        <v>280</v>
      </c>
      <c r="K17" s="244">
        <v>1832</v>
      </c>
      <c r="L17" s="245">
        <v>28</v>
      </c>
      <c r="M17" s="244">
        <v>2371</v>
      </c>
      <c r="N17" s="127">
        <v>2.9889415688027601</v>
      </c>
      <c r="O17" s="128">
        <v>4.5682513060304197</v>
      </c>
      <c r="P17" s="127">
        <v>386.832994521361</v>
      </c>
      <c r="Q17" s="128">
        <v>1.5283842794759801</v>
      </c>
      <c r="R17" s="127">
        <v>129.421397379913</v>
      </c>
    </row>
    <row r="18" spans="7:18">
      <c r="G18"/>
      <c r="I18">
        <v>0</v>
      </c>
      <c r="J18" s="125" t="s">
        <v>281</v>
      </c>
      <c r="K18" s="244">
        <v>1481</v>
      </c>
      <c r="L18" s="245">
        <v>72</v>
      </c>
      <c r="M18" s="244">
        <v>2186</v>
      </c>
      <c r="N18" s="127">
        <v>1.5294933514545399</v>
      </c>
      <c r="O18" s="128">
        <v>7.4357543082192397</v>
      </c>
      <c r="P18" s="127">
        <v>225.75776274676801</v>
      </c>
      <c r="Q18" s="128">
        <v>4.8615800135043896</v>
      </c>
      <c r="R18" s="127">
        <v>147.602970965564</v>
      </c>
    </row>
    <row r="19" spans="7:18">
      <c r="G19"/>
      <c r="I19">
        <v>0</v>
      </c>
      <c r="J19" s="125" t="s">
        <v>0</v>
      </c>
      <c r="K19" s="244">
        <v>3313</v>
      </c>
      <c r="L19" s="245">
        <v>100</v>
      </c>
      <c r="M19" s="244">
        <v>4557</v>
      </c>
      <c r="N19" s="127">
        <v>2.0952169542451502</v>
      </c>
      <c r="O19" s="128">
        <v>6.3242286575464997</v>
      </c>
      <c r="P19" s="127">
        <v>288.19509992439401</v>
      </c>
      <c r="Q19" s="128">
        <v>3.0184123151222502</v>
      </c>
      <c r="R19" s="127">
        <v>137.549049200121</v>
      </c>
    </row>
    <row r="20" spans="7:18">
      <c r="G20"/>
      <c r="J20" s="125"/>
      <c r="K20" s="43"/>
      <c r="L20" s="24"/>
      <c r="M20" s="43"/>
      <c r="N20" s="127"/>
      <c r="O20" s="128"/>
      <c r="P20" s="127"/>
      <c r="Q20" s="128"/>
      <c r="R20" s="127"/>
    </row>
    <row r="21" spans="7:18">
      <c r="G21"/>
      <c r="J21" s="125"/>
      <c r="K21" s="43"/>
      <c r="L21" s="24"/>
      <c r="M21" s="43"/>
      <c r="N21" s="127"/>
      <c r="O21" s="128"/>
      <c r="P21" s="127"/>
      <c r="Q21" s="128"/>
      <c r="R21" s="127"/>
    </row>
    <row r="22" spans="7:18">
      <c r="G22"/>
      <c r="J22" s="125"/>
      <c r="K22" s="43"/>
      <c r="L22" s="24"/>
      <c r="M22" s="43"/>
      <c r="N22" s="127"/>
      <c r="O22" s="128"/>
      <c r="P22" s="127"/>
      <c r="Q22" s="128"/>
      <c r="R22" s="127"/>
    </row>
  </sheetData>
  <mergeCells count="8">
    <mergeCell ref="Q4:Q5"/>
    <mergeCell ref="R4:R5"/>
    <mergeCell ref="K4:K5"/>
    <mergeCell ref="L4:L5"/>
    <mergeCell ref="M4:M5"/>
    <mergeCell ref="N4:N5"/>
    <mergeCell ref="O4:O5"/>
    <mergeCell ref="P4:P5"/>
  </mergeCells>
  <conditionalFormatting sqref="I6:R22">
    <cfRule type="expression" dxfId="13" priority="1">
      <formula>$I6&gt;0</formula>
    </cfRule>
  </conditionalFormatting>
  <conditionalFormatting sqref="J6:R22">
    <cfRule type="expression" dxfId="12" priority="6">
      <formula>$J6 = ""</formula>
    </cfRule>
  </conditionalFormatting>
  <conditionalFormatting sqref="J6:R22">
    <cfRule type="expression" dxfId="11" priority="3">
      <formula>$J6 =#REF!</formula>
    </cfRule>
  </conditionalFormatting>
  <pageMargins left="0.7" right="0.7" top="0.75" bottom="0.75" header="0.3" footer="0.3"/>
  <pageSetup paperSize="9" orientation="landscape" horizontalDpi="4294967295" verticalDpi="4294967295"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Foglio30"/>
  <dimension ref="A2:O21"/>
  <sheetViews>
    <sheetView topLeftCell="I1" workbookViewId="0">
      <selection activeCell="I2" sqref="I2"/>
    </sheetView>
  </sheetViews>
  <sheetFormatPr defaultRowHeight="15"/>
  <cols>
    <col min="1" max="8" width="2" hidden="1" customWidth="1"/>
    <col min="9" max="9" width="22.42578125" customWidth="1"/>
  </cols>
  <sheetData>
    <row r="2" spans="8:15">
      <c r="I2" s="2" t="s">
        <v>282</v>
      </c>
      <c r="K2" s="129"/>
      <c r="N2" s="129"/>
    </row>
    <row r="3" spans="8:15">
      <c r="I3" s="137" t="s">
        <v>104</v>
      </c>
      <c r="J3" s="137"/>
      <c r="K3" s="137"/>
      <c r="L3" s="137"/>
      <c r="M3" s="137"/>
      <c r="N3" s="137"/>
      <c r="O3" s="137"/>
    </row>
    <row r="4" spans="8:15">
      <c r="I4" s="301" t="s">
        <v>283</v>
      </c>
      <c r="J4" s="276" t="s">
        <v>85</v>
      </c>
      <c r="K4" s="276"/>
      <c r="L4" s="276"/>
      <c r="M4" s="331" t="s">
        <v>284</v>
      </c>
      <c r="N4" s="331"/>
      <c r="O4" s="331"/>
    </row>
    <row r="5" spans="8:15" ht="18.75" customHeight="1">
      <c r="I5" s="302"/>
      <c r="J5" s="3" t="s">
        <v>8</v>
      </c>
      <c r="K5" s="3" t="s">
        <v>9</v>
      </c>
      <c r="L5" s="3" t="s">
        <v>10</v>
      </c>
      <c r="M5" s="3" t="s">
        <v>8</v>
      </c>
      <c r="N5" s="3" t="s">
        <v>9</v>
      </c>
      <c r="O5" s="3" t="s">
        <v>10</v>
      </c>
    </row>
    <row r="6" spans="8:15">
      <c r="H6" s="163">
        <v>0</v>
      </c>
      <c r="I6" s="218" t="s">
        <v>273</v>
      </c>
      <c r="J6" s="223">
        <v>141</v>
      </c>
      <c r="K6" s="223">
        <v>0</v>
      </c>
      <c r="L6" s="223">
        <v>178</v>
      </c>
      <c r="M6" s="223">
        <v>37</v>
      </c>
      <c r="N6" s="223">
        <v>1</v>
      </c>
      <c r="O6" s="223">
        <v>60</v>
      </c>
    </row>
    <row r="7" spans="8:15">
      <c r="H7" s="163">
        <v>0</v>
      </c>
      <c r="I7" s="218" t="s">
        <v>274</v>
      </c>
      <c r="J7" s="223">
        <v>202</v>
      </c>
      <c r="K7" s="223">
        <v>3</v>
      </c>
      <c r="L7" s="223">
        <v>264</v>
      </c>
      <c r="M7" s="223">
        <v>60</v>
      </c>
      <c r="N7" s="223">
        <v>0</v>
      </c>
      <c r="O7" s="223">
        <v>101</v>
      </c>
    </row>
    <row r="8" spans="8:15">
      <c r="H8" s="163">
        <v>1</v>
      </c>
      <c r="I8" s="218" t="s">
        <v>11</v>
      </c>
      <c r="J8" s="223">
        <v>371</v>
      </c>
      <c r="K8" s="223">
        <v>3</v>
      </c>
      <c r="L8" s="223">
        <v>496</v>
      </c>
      <c r="M8" s="223">
        <v>130</v>
      </c>
      <c r="N8" s="223">
        <v>2</v>
      </c>
      <c r="O8" s="223">
        <v>169</v>
      </c>
    </row>
    <row r="9" spans="8:15">
      <c r="H9" s="163">
        <v>1</v>
      </c>
      <c r="I9" s="218" t="s">
        <v>12</v>
      </c>
      <c r="J9" s="223">
        <v>58</v>
      </c>
      <c r="K9" s="223">
        <v>1</v>
      </c>
      <c r="L9" s="223">
        <v>64</v>
      </c>
      <c r="M9" s="223">
        <v>17</v>
      </c>
      <c r="N9" s="223">
        <v>1</v>
      </c>
      <c r="O9" s="223">
        <v>24</v>
      </c>
    </row>
    <row r="10" spans="8:15">
      <c r="H10" s="163">
        <v>0</v>
      </c>
      <c r="I10" s="218" t="s">
        <v>275</v>
      </c>
      <c r="J10" s="223">
        <v>17</v>
      </c>
      <c r="K10" s="223">
        <v>0</v>
      </c>
      <c r="L10" s="223">
        <v>20</v>
      </c>
      <c r="M10" s="223">
        <v>16</v>
      </c>
      <c r="N10" s="223">
        <v>1</v>
      </c>
      <c r="O10" s="223">
        <v>21</v>
      </c>
    </row>
    <row r="11" spans="8:15">
      <c r="H11" s="163">
        <v>1</v>
      </c>
      <c r="I11" s="218" t="s">
        <v>13</v>
      </c>
      <c r="J11" s="223">
        <v>385</v>
      </c>
      <c r="K11" s="223">
        <v>6</v>
      </c>
      <c r="L11" s="223">
        <v>443</v>
      </c>
      <c r="M11" s="223">
        <v>66</v>
      </c>
      <c r="N11" s="223">
        <v>2</v>
      </c>
      <c r="O11" s="223">
        <v>75</v>
      </c>
    </row>
    <row r="12" spans="8:15">
      <c r="H12" s="163">
        <v>0</v>
      </c>
      <c r="I12" s="218" t="s">
        <v>276</v>
      </c>
      <c r="J12" s="223">
        <v>107</v>
      </c>
      <c r="K12" s="223">
        <v>3</v>
      </c>
      <c r="L12" s="223">
        <v>133</v>
      </c>
      <c r="M12" s="223">
        <v>15</v>
      </c>
      <c r="N12" s="223">
        <v>1</v>
      </c>
      <c r="O12" s="223">
        <v>25</v>
      </c>
    </row>
    <row r="13" spans="8:15">
      <c r="H13" s="163">
        <v>0</v>
      </c>
      <c r="I13" s="218" t="s">
        <v>277</v>
      </c>
      <c r="J13" s="223">
        <v>23</v>
      </c>
      <c r="K13" s="223">
        <v>0</v>
      </c>
      <c r="L13" s="223">
        <v>28</v>
      </c>
      <c r="M13" s="223">
        <v>23</v>
      </c>
      <c r="N13" s="223">
        <v>1</v>
      </c>
      <c r="O13" s="223">
        <v>40</v>
      </c>
    </row>
    <row r="14" spans="8:15">
      <c r="H14" s="163">
        <v>1</v>
      </c>
      <c r="I14" s="218" t="s">
        <v>14</v>
      </c>
      <c r="J14" s="223">
        <v>65</v>
      </c>
      <c r="K14" s="223">
        <v>1</v>
      </c>
      <c r="L14" s="223">
        <v>81</v>
      </c>
      <c r="M14" s="223">
        <v>21</v>
      </c>
      <c r="N14" s="223">
        <v>1</v>
      </c>
      <c r="O14" s="223">
        <v>27</v>
      </c>
    </row>
    <row r="15" spans="8:15">
      <c r="H15" s="163">
        <v>1</v>
      </c>
      <c r="I15" s="218" t="s">
        <v>278</v>
      </c>
      <c r="J15" s="223">
        <v>30</v>
      </c>
      <c r="K15" s="223">
        <v>0</v>
      </c>
      <c r="L15" s="223">
        <v>46</v>
      </c>
      <c r="M15" s="223">
        <v>14</v>
      </c>
      <c r="N15" s="223">
        <v>0</v>
      </c>
      <c r="O15" s="223">
        <v>26</v>
      </c>
    </row>
    <row r="16" spans="8:15">
      <c r="H16" s="163">
        <v>0</v>
      </c>
      <c r="I16" s="218" t="s">
        <v>279</v>
      </c>
      <c r="J16" s="223">
        <v>26</v>
      </c>
      <c r="K16" s="223">
        <v>0</v>
      </c>
      <c r="L16" s="223">
        <v>37</v>
      </c>
      <c r="M16" s="223">
        <v>8</v>
      </c>
      <c r="N16" s="223">
        <v>1</v>
      </c>
      <c r="O16" s="223">
        <v>13</v>
      </c>
    </row>
    <row r="17" spans="8:15">
      <c r="H17" s="163">
        <v>0</v>
      </c>
      <c r="I17" s="218" t="s">
        <v>280</v>
      </c>
      <c r="J17" s="223">
        <v>1425</v>
      </c>
      <c r="K17" s="223">
        <v>17</v>
      </c>
      <c r="L17" s="223">
        <v>1790</v>
      </c>
      <c r="M17" s="223">
        <v>407</v>
      </c>
      <c r="N17" s="223">
        <v>11</v>
      </c>
      <c r="O17" s="223">
        <v>581</v>
      </c>
    </row>
    <row r="18" spans="8:15">
      <c r="H18" s="163">
        <v>0</v>
      </c>
      <c r="I18" s="218" t="s">
        <v>272</v>
      </c>
      <c r="J18" s="223">
        <v>504</v>
      </c>
      <c r="K18" s="223">
        <v>14</v>
      </c>
      <c r="L18" s="223">
        <v>664</v>
      </c>
      <c r="M18" s="223">
        <v>977</v>
      </c>
      <c r="N18" s="223">
        <v>58</v>
      </c>
      <c r="O18" s="223">
        <v>1522</v>
      </c>
    </row>
    <row r="19" spans="8:15">
      <c r="H19" s="163">
        <v>0</v>
      </c>
      <c r="I19" s="218" t="s">
        <v>0</v>
      </c>
      <c r="J19" s="223">
        <v>1929</v>
      </c>
      <c r="K19" s="223">
        <v>31</v>
      </c>
      <c r="L19" s="223">
        <v>2454</v>
      </c>
      <c r="M19" s="223">
        <v>1384</v>
      </c>
      <c r="N19" s="223">
        <v>69</v>
      </c>
      <c r="O19" s="223">
        <v>2103</v>
      </c>
    </row>
    <row r="20" spans="8:15">
      <c r="H20" s="163"/>
      <c r="I20" s="218"/>
      <c r="J20" s="203"/>
      <c r="K20" s="203"/>
      <c r="L20" s="203"/>
      <c r="M20" s="219"/>
      <c r="N20" s="219"/>
      <c r="O20" s="219"/>
    </row>
    <row r="21" spans="8:15">
      <c r="H21" s="163"/>
      <c r="I21" s="218"/>
      <c r="J21" s="203"/>
      <c r="K21" s="203"/>
      <c r="L21" s="203"/>
      <c r="M21" s="219"/>
      <c r="N21" s="219"/>
      <c r="O21" s="219"/>
    </row>
  </sheetData>
  <mergeCells count="3">
    <mergeCell ref="I4:I5"/>
    <mergeCell ref="J4:L4"/>
    <mergeCell ref="M4:O4"/>
  </mergeCells>
  <conditionalFormatting sqref="H6:O21">
    <cfRule type="expression" dxfId="10" priority="1">
      <formula>$H6=0</formula>
    </cfRule>
    <cfRule type="expression" dxfId="9" priority="2">
      <formula>$H6&gt;0</formula>
    </cfRule>
    <cfRule type="expression" dxfId="8" priority="7">
      <formula>$I6 &lt;&gt; ""</formula>
    </cfRule>
    <cfRule type="expression" dxfId="7" priority="9">
      <formula>$I6 = ""</formula>
    </cfRule>
  </conditionalFormatting>
  <conditionalFormatting sqref="J6:J21 L6:L21 N6:N21">
    <cfRule type="expression" dxfId="6" priority="6">
      <formula>$I6 &lt;&gt; ""</formula>
    </cfRule>
  </conditionalFormatting>
  <conditionalFormatting sqref="H6:O21">
    <cfRule type="expression" dxfId="5" priority="3">
      <formula>$I6 =#REF!</formula>
    </cfRule>
  </conditionalFormatting>
  <pageMargins left="0.25" right="0.25" top="0.75" bottom="0.75" header="0.3" footer="0.3"/>
  <pageSetup paperSize="9" orientation="landscape"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9043AF-6C3B-4496-B072-5103AC65E713}">
  <dimension ref="B2:K15"/>
  <sheetViews>
    <sheetView zoomScaleNormal="100" workbookViewId="0">
      <selection activeCell="B2" sqref="B2"/>
    </sheetView>
  </sheetViews>
  <sheetFormatPr defaultRowHeight="15"/>
  <cols>
    <col min="2" max="2" width="12.140625" bestFit="1" customWidth="1"/>
  </cols>
  <sheetData>
    <row r="2" spans="2:11">
      <c r="B2" s="2" t="s">
        <v>20</v>
      </c>
      <c r="C2" s="2"/>
      <c r="D2" s="2"/>
      <c r="E2" s="2"/>
      <c r="F2" s="2"/>
      <c r="G2" s="2"/>
      <c r="H2" s="2"/>
      <c r="I2" s="2"/>
      <c r="J2" s="2"/>
      <c r="K2" s="2"/>
    </row>
    <row r="3" spans="2:11">
      <c r="B3" s="1" t="s">
        <v>21</v>
      </c>
      <c r="C3" s="1"/>
      <c r="D3" s="1"/>
      <c r="E3" s="1"/>
      <c r="F3" s="1"/>
      <c r="G3" s="1"/>
      <c r="H3" s="1"/>
      <c r="I3" s="1"/>
      <c r="J3" s="1"/>
      <c r="K3" s="1"/>
    </row>
    <row r="4" spans="2:11" ht="15" customHeight="1">
      <c r="B4" s="268" t="s">
        <v>3</v>
      </c>
      <c r="C4" s="270">
        <v>2022</v>
      </c>
      <c r="D4" s="270"/>
      <c r="E4" s="270"/>
      <c r="F4" s="266">
        <v>2010</v>
      </c>
      <c r="G4" s="266"/>
      <c r="H4" s="266"/>
      <c r="I4" s="270" t="s">
        <v>22</v>
      </c>
      <c r="J4" s="270"/>
      <c r="K4" s="270"/>
    </row>
    <row r="5" spans="2:11">
      <c r="B5" s="269"/>
      <c r="C5" s="271"/>
      <c r="D5" s="271"/>
      <c r="E5" s="271"/>
      <c r="F5" s="267"/>
      <c r="G5" s="267"/>
      <c r="H5" s="267"/>
      <c r="I5" s="271"/>
      <c r="J5" s="271"/>
      <c r="K5" s="271"/>
    </row>
    <row r="6" spans="2:11">
      <c r="B6" s="269"/>
      <c r="C6" s="246" t="s">
        <v>8</v>
      </c>
      <c r="D6" s="246" t="s">
        <v>9</v>
      </c>
      <c r="E6" s="246" t="s">
        <v>10</v>
      </c>
      <c r="F6" s="246" t="s">
        <v>8</v>
      </c>
      <c r="G6" s="246" t="s">
        <v>9</v>
      </c>
      <c r="H6" s="246" t="s">
        <v>10</v>
      </c>
      <c r="I6" s="246" t="s">
        <v>8</v>
      </c>
      <c r="J6" s="246" t="s">
        <v>9</v>
      </c>
      <c r="K6" s="246" t="s">
        <v>10</v>
      </c>
    </row>
    <row r="7" spans="2:11">
      <c r="B7" s="191" t="s">
        <v>11</v>
      </c>
      <c r="C7" s="192">
        <v>1394</v>
      </c>
      <c r="D7" s="196">
        <v>30</v>
      </c>
      <c r="E7" s="192">
        <v>1932</v>
      </c>
      <c r="F7" s="196">
        <v>1579</v>
      </c>
      <c r="G7" s="192">
        <v>38</v>
      </c>
      <c r="H7" s="196">
        <v>2357</v>
      </c>
      <c r="I7" s="194">
        <v>-11.72</v>
      </c>
      <c r="J7" s="197">
        <v>-21.05</v>
      </c>
      <c r="K7" s="194">
        <v>-18.03</v>
      </c>
    </row>
    <row r="8" spans="2:11">
      <c r="B8" s="191" t="s">
        <v>12</v>
      </c>
      <c r="C8" s="192">
        <v>330</v>
      </c>
      <c r="D8" s="196">
        <v>17</v>
      </c>
      <c r="E8" s="192">
        <v>465</v>
      </c>
      <c r="F8" s="196">
        <v>457</v>
      </c>
      <c r="G8" s="192">
        <v>15</v>
      </c>
      <c r="H8" s="196">
        <v>722</v>
      </c>
      <c r="I8" s="194">
        <v>-27.79</v>
      </c>
      <c r="J8" s="197">
        <v>13.33</v>
      </c>
      <c r="K8" s="194">
        <v>-35.6</v>
      </c>
    </row>
    <row r="9" spans="2:11">
      <c r="B9" s="191" t="s">
        <v>13</v>
      </c>
      <c r="C9" s="192">
        <v>853</v>
      </c>
      <c r="D9" s="196">
        <v>21</v>
      </c>
      <c r="E9" s="192">
        <v>1085</v>
      </c>
      <c r="F9" s="196">
        <v>1457</v>
      </c>
      <c r="G9" s="192">
        <v>29</v>
      </c>
      <c r="H9" s="196">
        <v>2085</v>
      </c>
      <c r="I9" s="194">
        <v>-41.46</v>
      </c>
      <c r="J9" s="197">
        <v>-27.59</v>
      </c>
      <c r="K9" s="194">
        <v>-47.96</v>
      </c>
    </row>
    <row r="10" spans="2:11">
      <c r="B10" s="191" t="s">
        <v>14</v>
      </c>
      <c r="C10" s="192">
        <v>287</v>
      </c>
      <c r="D10" s="196">
        <v>14</v>
      </c>
      <c r="E10" s="192">
        <v>385</v>
      </c>
      <c r="F10" s="196">
        <v>324</v>
      </c>
      <c r="G10" s="192">
        <v>8</v>
      </c>
      <c r="H10" s="196">
        <v>484</v>
      </c>
      <c r="I10" s="194">
        <v>-11.42</v>
      </c>
      <c r="J10" s="197">
        <v>75</v>
      </c>
      <c r="K10" s="194">
        <v>-20.45</v>
      </c>
    </row>
    <row r="11" spans="2:11">
      <c r="B11" s="191" t="s">
        <v>15</v>
      </c>
      <c r="C11" s="192">
        <v>449</v>
      </c>
      <c r="D11" s="196">
        <v>18</v>
      </c>
      <c r="E11" s="192">
        <v>690</v>
      </c>
      <c r="F11" s="196">
        <v>389</v>
      </c>
      <c r="G11" s="192">
        <v>16</v>
      </c>
      <c r="H11" s="196">
        <v>630</v>
      </c>
      <c r="I11" s="194">
        <v>15.42</v>
      </c>
      <c r="J11" s="197">
        <v>12.5</v>
      </c>
      <c r="K11" s="194">
        <v>9.52</v>
      </c>
    </row>
    <row r="12" spans="2:11">
      <c r="B12" s="191" t="s">
        <v>0</v>
      </c>
      <c r="C12" s="192">
        <v>3313</v>
      </c>
      <c r="D12" s="196">
        <v>100</v>
      </c>
      <c r="E12" s="192">
        <v>4557</v>
      </c>
      <c r="F12" s="196">
        <v>4206</v>
      </c>
      <c r="G12" s="192">
        <v>106</v>
      </c>
      <c r="H12" s="196">
        <v>6278</v>
      </c>
      <c r="I12" s="194">
        <v>-21.23</v>
      </c>
      <c r="J12" s="197">
        <v>-5.66</v>
      </c>
      <c r="K12" s="194">
        <v>-27.41</v>
      </c>
    </row>
    <row r="13" spans="2:11">
      <c r="B13" s="191" t="s">
        <v>16</v>
      </c>
      <c r="C13" s="192">
        <v>165889</v>
      </c>
      <c r="D13" s="196">
        <v>3159</v>
      </c>
      <c r="E13" s="192">
        <v>223475</v>
      </c>
      <c r="F13" s="196">
        <v>212997</v>
      </c>
      <c r="G13" s="192">
        <v>4114</v>
      </c>
      <c r="H13" s="196">
        <v>304720</v>
      </c>
      <c r="I13" s="194">
        <v>-22.12</v>
      </c>
      <c r="J13" s="197">
        <v>-23.21</v>
      </c>
      <c r="K13" s="194">
        <v>-26.66</v>
      </c>
    </row>
    <row r="14" spans="2:11">
      <c r="B14" s="191"/>
      <c r="C14" s="192"/>
      <c r="D14" s="196"/>
      <c r="E14" s="192"/>
      <c r="F14" s="196"/>
      <c r="G14" s="192"/>
      <c r="H14" s="196"/>
      <c r="I14" s="194"/>
      <c r="J14" s="197"/>
      <c r="K14" s="194"/>
    </row>
    <row r="15" spans="2:11">
      <c r="B15" s="191"/>
      <c r="C15" s="192"/>
      <c r="D15" s="196"/>
      <c r="E15" s="192"/>
      <c r="F15" s="196"/>
      <c r="G15" s="192"/>
      <c r="H15" s="196"/>
      <c r="I15" s="194"/>
      <c r="J15" s="197"/>
      <c r="K15" s="194"/>
    </row>
  </sheetData>
  <mergeCells count="4">
    <mergeCell ref="B4:B6"/>
    <mergeCell ref="C4:E5"/>
    <mergeCell ref="F4:H5"/>
    <mergeCell ref="I4:K5"/>
  </mergeCells>
  <conditionalFormatting sqref="B7:K15">
    <cfRule type="expression" dxfId="55" priority="2">
      <formula>$B7="Italia"</formula>
    </cfRule>
    <cfRule type="expression" dxfId="54" priority="8">
      <formula>$B7&lt;&gt;""</formula>
    </cfRule>
    <cfRule type="expression" dxfId="53" priority="9">
      <formula>$B7=""</formula>
    </cfRule>
  </conditionalFormatting>
  <conditionalFormatting sqref="C7:C15 G7:G15 I7:I15 K7:K15">
    <cfRule type="expression" dxfId="52" priority="3">
      <formula>$B7&lt;&gt;""</formula>
    </cfRule>
  </conditionalFormatting>
  <conditionalFormatting sqref="B7:K15">
    <cfRule type="expression" dxfId="51" priority="1">
      <formula>$B7=#REF!</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C72C44-7073-44C4-993C-A5935BD2B98C}">
  <sheetPr codeName="Foglio31"/>
  <dimension ref="A1:C25"/>
  <sheetViews>
    <sheetView workbookViewId="0">
      <selection activeCell="K25" sqref="K25"/>
    </sheetView>
  </sheetViews>
  <sheetFormatPr defaultRowHeight="15"/>
  <cols>
    <col min="1" max="1" width="22.140625" customWidth="1"/>
    <col min="2" max="3" width="21.42578125" customWidth="1"/>
  </cols>
  <sheetData>
    <row r="1" spans="1:3">
      <c r="A1" s="2" t="s">
        <v>285</v>
      </c>
    </row>
    <row r="3" spans="1:3">
      <c r="A3" s="354" t="s">
        <v>286</v>
      </c>
      <c r="B3" s="273" t="s">
        <v>287</v>
      </c>
      <c r="C3" s="273"/>
    </row>
    <row r="4" spans="1:3">
      <c r="A4" s="354"/>
      <c r="B4" s="130" t="s">
        <v>288</v>
      </c>
      <c r="C4" s="130" t="s">
        <v>289</v>
      </c>
    </row>
    <row r="5" spans="1:3">
      <c r="A5" s="159" t="s">
        <v>188</v>
      </c>
      <c r="B5" s="156">
        <v>199.57873502981101</v>
      </c>
      <c r="C5" s="157">
        <v>58076414</v>
      </c>
    </row>
    <row r="6" spans="1:3">
      <c r="A6" s="159" t="s">
        <v>191</v>
      </c>
      <c r="B6" s="156">
        <v>201.00639858643601</v>
      </c>
      <c r="C6" s="157">
        <v>371535604</v>
      </c>
    </row>
    <row r="7" spans="1:3">
      <c r="A7" s="159" t="s">
        <v>189</v>
      </c>
      <c r="B7" s="156">
        <v>208.283063799665</v>
      </c>
      <c r="C7" s="157">
        <v>1168113386</v>
      </c>
    </row>
    <row r="8" spans="1:3">
      <c r="A8" s="159" t="s">
        <v>187</v>
      </c>
      <c r="B8" s="156">
        <v>252.710734108201</v>
      </c>
      <c r="C8" s="157">
        <v>321676757</v>
      </c>
    </row>
    <row r="9" spans="1:3">
      <c r="A9" s="159" t="s">
        <v>192</v>
      </c>
      <c r="B9" s="156">
        <v>254.54724039460999</v>
      </c>
      <c r="C9" s="157">
        <v>1226325240</v>
      </c>
    </row>
    <row r="10" spans="1:3">
      <c r="A10" s="159" t="s">
        <v>0</v>
      </c>
      <c r="B10" s="156">
        <v>270.91869350289898</v>
      </c>
      <c r="C10" s="157">
        <v>428382192</v>
      </c>
    </row>
    <row r="11" spans="1:3">
      <c r="A11" s="159" t="s">
        <v>177</v>
      </c>
      <c r="B11" s="156">
        <v>281.45496398717501</v>
      </c>
      <c r="C11" s="157">
        <v>2799596782</v>
      </c>
    </row>
    <row r="12" spans="1:3">
      <c r="A12" s="159" t="s">
        <v>175</v>
      </c>
      <c r="B12" s="156">
        <v>282.31850330807498</v>
      </c>
      <c r="C12" s="157">
        <v>1199442301</v>
      </c>
    </row>
    <row r="13" spans="1:3">
      <c r="A13" s="159" t="s">
        <v>190</v>
      </c>
      <c r="B13" s="156">
        <v>289.44377901091701</v>
      </c>
      <c r="C13" s="157">
        <v>155985160</v>
      </c>
    </row>
    <row r="14" spans="1:3">
      <c r="A14" s="159" t="s">
        <v>184</v>
      </c>
      <c r="B14" s="156">
        <v>298.68222463132298</v>
      </c>
      <c r="C14" s="157">
        <v>255813709</v>
      </c>
    </row>
    <row r="15" spans="1:3">
      <c r="A15" s="159" t="s">
        <v>57</v>
      </c>
      <c r="B15" s="156">
        <v>298.918940723508</v>
      </c>
      <c r="C15" s="157">
        <v>1169339958</v>
      </c>
    </row>
    <row r="16" spans="1:3">
      <c r="A16" s="159" t="s">
        <v>290</v>
      </c>
      <c r="B16" s="156">
        <v>301.83418061887699</v>
      </c>
      <c r="C16" s="157">
        <v>360214646</v>
      </c>
    </row>
    <row r="17" spans="1:3">
      <c r="A17" s="159" t="s">
        <v>179</v>
      </c>
      <c r="B17" s="156">
        <v>315.36620366842902</v>
      </c>
      <c r="C17" s="157">
        <v>1527318209</v>
      </c>
    </row>
    <row r="18" spans="1:3">
      <c r="A18" s="159" t="s">
        <v>291</v>
      </c>
      <c r="B18" s="156">
        <v>319.46510828143403</v>
      </c>
      <c r="C18" s="157">
        <v>343247848</v>
      </c>
    </row>
    <row r="19" spans="1:3">
      <c r="A19" s="159" t="s">
        <v>292</v>
      </c>
      <c r="B19" s="156">
        <v>344.20638613158002</v>
      </c>
      <c r="C19" s="157">
        <v>42391598</v>
      </c>
    </row>
    <row r="20" spans="1:3">
      <c r="A20" s="159" t="s">
        <v>185</v>
      </c>
      <c r="B20" s="156">
        <v>355.45179109491301</v>
      </c>
      <c r="C20" s="157">
        <v>527488503</v>
      </c>
    </row>
    <row r="21" spans="1:3">
      <c r="A21" s="159" t="s">
        <v>186</v>
      </c>
      <c r="B21" s="156">
        <v>363.79112806397899</v>
      </c>
      <c r="C21" s="157">
        <v>2077610041</v>
      </c>
    </row>
    <row r="22" spans="1:3">
      <c r="A22" s="159" t="s">
        <v>293</v>
      </c>
      <c r="B22" s="156">
        <v>395.49767941533798</v>
      </c>
      <c r="C22" s="157">
        <v>1750531065</v>
      </c>
    </row>
    <row r="23" spans="1:3">
      <c r="A23" s="159" t="s">
        <v>183</v>
      </c>
      <c r="B23" s="156">
        <v>401.42436005530499</v>
      </c>
      <c r="C23" s="157">
        <v>1468077729</v>
      </c>
    </row>
    <row r="24" spans="1:3">
      <c r="A24" s="159" t="s">
        <v>181</v>
      </c>
      <c r="B24" s="156">
        <v>421.93197804273802</v>
      </c>
      <c r="C24" s="157">
        <v>635398125</v>
      </c>
    </row>
    <row r="25" spans="1:3">
      <c r="A25" s="238" t="s">
        <v>16</v>
      </c>
      <c r="B25" s="239">
        <v>303.46854925121397</v>
      </c>
      <c r="C25" s="240">
        <v>17886565267</v>
      </c>
    </row>
  </sheetData>
  <sortState xmlns:xlrd2="http://schemas.microsoft.com/office/spreadsheetml/2017/richdata2" ref="G5:I24">
    <sortCondition ref="H5:H24"/>
  </sortState>
  <mergeCells count="2">
    <mergeCell ref="A3:A4"/>
    <mergeCell ref="B3:C3"/>
  </mergeCells>
  <conditionalFormatting sqref="B5:B24">
    <cfRule type="dataBar" priority="2">
      <dataBar>
        <cfvo type="min"/>
        <cfvo type="max"/>
        <color rgb="FF638EC6"/>
      </dataBar>
      <extLst>
        <ext xmlns:x14="http://schemas.microsoft.com/office/spreadsheetml/2009/9/main" uri="{B025F937-C7B1-47D3-B67F-A62EFF666E3E}">
          <x14:id>{33A06821-0555-419D-8211-7612963856B0}</x14:id>
        </ext>
      </extLst>
    </cfRule>
  </conditionalFormatting>
  <conditionalFormatting sqref="C5:C24">
    <cfRule type="dataBar" priority="1">
      <dataBar>
        <cfvo type="min"/>
        <cfvo type="max"/>
        <color rgb="FFFF555A"/>
      </dataBar>
      <extLst>
        <ext xmlns:x14="http://schemas.microsoft.com/office/spreadsheetml/2009/9/main" uri="{B025F937-C7B1-47D3-B67F-A62EFF666E3E}">
          <x14:id>{7D299DE4-BE57-4D44-AE90-EFBB5317F26D}</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33A06821-0555-419D-8211-7612963856B0}">
            <x14:dataBar minLength="0" maxLength="100" gradient="0">
              <x14:cfvo type="autoMin"/>
              <x14:cfvo type="autoMax"/>
              <x14:negativeFillColor rgb="FFFF0000"/>
              <x14:axisColor rgb="FF000000"/>
            </x14:dataBar>
          </x14:cfRule>
          <xm:sqref>B5:B24</xm:sqref>
        </x14:conditionalFormatting>
        <x14:conditionalFormatting xmlns:xm="http://schemas.microsoft.com/office/excel/2006/main">
          <x14:cfRule type="dataBar" id="{7D299DE4-BE57-4D44-AE90-EFBB5317F26D}">
            <x14:dataBar minLength="0" maxLength="100" gradient="0">
              <x14:cfvo type="autoMin"/>
              <x14:cfvo type="autoMax"/>
              <x14:negativeFillColor rgb="FFFF0000"/>
              <x14:axisColor rgb="FF000000"/>
            </x14:dataBar>
          </x14:cfRule>
          <xm:sqref>C5:C24</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Foglio32"/>
  <dimension ref="B2:R14"/>
  <sheetViews>
    <sheetView zoomScaleNormal="100" workbookViewId="0">
      <selection activeCell="B2" sqref="B2"/>
    </sheetView>
  </sheetViews>
  <sheetFormatPr defaultRowHeight="15"/>
  <cols>
    <col min="2" max="2" width="9.5703125" customWidth="1"/>
  </cols>
  <sheetData>
    <row r="2" spans="2:18">
      <c r="B2" s="59" t="s">
        <v>294</v>
      </c>
      <c r="C2" s="75"/>
      <c r="D2" s="75"/>
      <c r="E2" s="75"/>
      <c r="F2" s="75"/>
      <c r="G2" s="75"/>
      <c r="H2" s="75"/>
      <c r="I2" s="75"/>
      <c r="J2" s="75"/>
      <c r="K2" s="75"/>
      <c r="L2" s="75"/>
      <c r="M2" s="75"/>
      <c r="N2" s="75"/>
      <c r="O2" s="75"/>
    </row>
    <row r="3" spans="2:18">
      <c r="B3" s="160" t="s">
        <v>295</v>
      </c>
      <c r="C3" s="75"/>
      <c r="D3" s="75"/>
      <c r="E3" s="75"/>
      <c r="F3" s="75"/>
      <c r="G3" s="75"/>
      <c r="H3" s="75"/>
      <c r="I3" s="75"/>
      <c r="J3" s="75"/>
      <c r="K3" s="75"/>
      <c r="L3" s="75"/>
      <c r="M3" s="75"/>
      <c r="N3" s="75"/>
      <c r="O3" s="75"/>
    </row>
    <row r="4" spans="2:18" ht="15" customHeight="1">
      <c r="B4" s="343" t="s">
        <v>150</v>
      </c>
      <c r="C4" s="348" t="s">
        <v>296</v>
      </c>
      <c r="D4" s="348"/>
      <c r="E4" s="348"/>
      <c r="F4" s="348"/>
      <c r="G4" s="348"/>
      <c r="H4" s="348"/>
      <c r="I4" s="348"/>
      <c r="J4" s="348"/>
      <c r="K4" s="348"/>
      <c r="L4" s="348"/>
      <c r="M4" s="348"/>
      <c r="N4" s="348"/>
      <c r="O4" s="348"/>
      <c r="P4" s="348"/>
      <c r="Q4" s="348"/>
      <c r="R4" s="340" t="s">
        <v>54</v>
      </c>
    </row>
    <row r="5" spans="2:18" ht="15" customHeight="1">
      <c r="B5" s="344"/>
      <c r="C5" s="271" t="s">
        <v>85</v>
      </c>
      <c r="D5" s="271"/>
      <c r="E5" s="271"/>
      <c r="F5" s="271"/>
      <c r="G5" s="271"/>
      <c r="H5" s="346" t="s">
        <v>297</v>
      </c>
      <c r="I5" s="346"/>
      <c r="J5" s="346"/>
      <c r="K5" s="346"/>
      <c r="L5" s="346"/>
      <c r="M5" s="347" t="s">
        <v>298</v>
      </c>
      <c r="N5" s="347"/>
      <c r="O5" s="347"/>
      <c r="P5" s="347"/>
      <c r="Q5" s="347"/>
      <c r="R5" s="341"/>
    </row>
    <row r="6" spans="2:18" ht="40.5">
      <c r="B6" s="345"/>
      <c r="C6" s="130" t="s">
        <v>299</v>
      </c>
      <c r="D6" s="130" t="s">
        <v>300</v>
      </c>
      <c r="E6" s="130" t="s">
        <v>301</v>
      </c>
      <c r="F6" s="161" t="s">
        <v>302</v>
      </c>
      <c r="G6" s="130" t="s">
        <v>54</v>
      </c>
      <c r="H6" s="130" t="s">
        <v>299</v>
      </c>
      <c r="I6" s="130" t="s">
        <v>300</v>
      </c>
      <c r="J6" s="130" t="s">
        <v>301</v>
      </c>
      <c r="K6" s="130" t="s">
        <v>302</v>
      </c>
      <c r="L6" s="130" t="s">
        <v>54</v>
      </c>
      <c r="M6" s="130" t="s">
        <v>299</v>
      </c>
      <c r="N6" s="130" t="s">
        <v>300</v>
      </c>
      <c r="O6" s="130" t="s">
        <v>301</v>
      </c>
      <c r="P6" s="130" t="s">
        <v>302</v>
      </c>
      <c r="Q6" s="130" t="s">
        <v>54</v>
      </c>
      <c r="R6" s="342"/>
    </row>
    <row r="7" spans="2:18">
      <c r="B7" s="199" t="s">
        <v>11</v>
      </c>
      <c r="C7" s="209">
        <v>81</v>
      </c>
      <c r="D7" s="209">
        <v>156</v>
      </c>
      <c r="E7" s="209">
        <v>631</v>
      </c>
      <c r="F7" s="209" t="s">
        <v>113</v>
      </c>
      <c r="G7" s="209">
        <v>868</v>
      </c>
      <c r="H7" s="209" t="s">
        <v>113</v>
      </c>
      <c r="I7" s="209" t="s">
        <v>113</v>
      </c>
      <c r="J7" s="210" t="s">
        <v>113</v>
      </c>
      <c r="K7" s="210" t="s">
        <v>113</v>
      </c>
      <c r="L7" s="210" t="s">
        <v>113</v>
      </c>
      <c r="M7" s="210">
        <v>109</v>
      </c>
      <c r="N7" s="210">
        <v>252</v>
      </c>
      <c r="O7" s="210">
        <v>165</v>
      </c>
      <c r="P7" s="210" t="s">
        <v>113</v>
      </c>
      <c r="Q7" s="210">
        <v>526</v>
      </c>
      <c r="R7" s="210">
        <v>1394</v>
      </c>
    </row>
    <row r="8" spans="2:18">
      <c r="B8" s="199" t="s">
        <v>12</v>
      </c>
      <c r="C8" s="209">
        <v>31</v>
      </c>
      <c r="D8" s="209">
        <v>78</v>
      </c>
      <c r="E8" s="209">
        <v>42</v>
      </c>
      <c r="F8" s="209" t="s">
        <v>113</v>
      </c>
      <c r="G8" s="209">
        <v>151</v>
      </c>
      <c r="H8" s="209" t="s">
        <v>113</v>
      </c>
      <c r="I8" s="209" t="s">
        <v>113</v>
      </c>
      <c r="J8" s="210" t="s">
        <v>113</v>
      </c>
      <c r="K8" s="210" t="s">
        <v>113</v>
      </c>
      <c r="L8" s="210" t="s">
        <v>113</v>
      </c>
      <c r="M8" s="210">
        <v>55</v>
      </c>
      <c r="N8" s="210">
        <v>122</v>
      </c>
      <c r="O8" s="210">
        <v>2</v>
      </c>
      <c r="P8" s="210" t="s">
        <v>113</v>
      </c>
      <c r="Q8" s="210">
        <v>179</v>
      </c>
      <c r="R8" s="224">
        <v>330</v>
      </c>
    </row>
    <row r="9" spans="2:18">
      <c r="B9" s="199" t="s">
        <v>13</v>
      </c>
      <c r="C9" s="209">
        <v>4</v>
      </c>
      <c r="D9" s="209">
        <v>38</v>
      </c>
      <c r="E9" s="209">
        <v>558</v>
      </c>
      <c r="F9" s="209" t="s">
        <v>113</v>
      </c>
      <c r="G9" s="209">
        <v>600</v>
      </c>
      <c r="H9" s="209" t="s">
        <v>113</v>
      </c>
      <c r="I9" s="209" t="s">
        <v>113</v>
      </c>
      <c r="J9" s="210" t="s">
        <v>113</v>
      </c>
      <c r="K9" s="210" t="s">
        <v>113</v>
      </c>
      <c r="L9" s="210" t="s">
        <v>113</v>
      </c>
      <c r="M9" s="210">
        <v>48</v>
      </c>
      <c r="N9" s="210">
        <v>77</v>
      </c>
      <c r="O9" s="210">
        <v>128</v>
      </c>
      <c r="P9" s="210" t="s">
        <v>113</v>
      </c>
      <c r="Q9" s="210">
        <v>253</v>
      </c>
      <c r="R9" s="224">
        <v>853</v>
      </c>
    </row>
    <row r="10" spans="2:18">
      <c r="B10" s="199" t="s">
        <v>14</v>
      </c>
      <c r="C10" s="209">
        <v>12</v>
      </c>
      <c r="D10" s="209">
        <v>42</v>
      </c>
      <c r="E10" s="209">
        <v>73</v>
      </c>
      <c r="F10" s="209" t="s">
        <v>113</v>
      </c>
      <c r="G10" s="209">
        <v>127</v>
      </c>
      <c r="H10" s="209" t="s">
        <v>113</v>
      </c>
      <c r="I10" s="209" t="s">
        <v>113</v>
      </c>
      <c r="J10" s="210" t="s">
        <v>113</v>
      </c>
      <c r="K10" s="210" t="s">
        <v>113</v>
      </c>
      <c r="L10" s="210" t="s">
        <v>113</v>
      </c>
      <c r="M10" s="210">
        <v>40</v>
      </c>
      <c r="N10" s="210">
        <v>106</v>
      </c>
      <c r="O10" s="210">
        <v>14</v>
      </c>
      <c r="P10" s="210" t="s">
        <v>113</v>
      </c>
      <c r="Q10" s="210">
        <v>160</v>
      </c>
      <c r="R10" s="224">
        <v>287</v>
      </c>
    </row>
    <row r="11" spans="2:18">
      <c r="B11" s="199" t="s">
        <v>15</v>
      </c>
      <c r="C11" s="209">
        <v>1</v>
      </c>
      <c r="D11" s="209">
        <v>113</v>
      </c>
      <c r="E11" s="209">
        <v>69</v>
      </c>
      <c r="F11" s="209" t="s">
        <v>113</v>
      </c>
      <c r="G11" s="209">
        <v>183</v>
      </c>
      <c r="H11" s="209" t="s">
        <v>113</v>
      </c>
      <c r="I11" s="209" t="s">
        <v>113</v>
      </c>
      <c r="J11" s="210" t="s">
        <v>113</v>
      </c>
      <c r="K11" s="210" t="s">
        <v>113</v>
      </c>
      <c r="L11" s="210" t="s">
        <v>113</v>
      </c>
      <c r="M11" s="210">
        <v>28</v>
      </c>
      <c r="N11" s="210">
        <v>215</v>
      </c>
      <c r="O11" s="210">
        <v>23</v>
      </c>
      <c r="P11" s="210" t="s">
        <v>113</v>
      </c>
      <c r="Q11" s="210">
        <v>266</v>
      </c>
      <c r="R11" s="224">
        <v>449</v>
      </c>
    </row>
    <row r="12" spans="2:18">
      <c r="B12" s="199" t="s">
        <v>0</v>
      </c>
      <c r="C12" s="209">
        <v>129</v>
      </c>
      <c r="D12" s="209">
        <v>427</v>
      </c>
      <c r="E12" s="209">
        <v>1373</v>
      </c>
      <c r="F12" s="209" t="s">
        <v>113</v>
      </c>
      <c r="G12" s="209">
        <v>1929</v>
      </c>
      <c r="H12" s="209" t="s">
        <v>113</v>
      </c>
      <c r="I12" s="209" t="s">
        <v>113</v>
      </c>
      <c r="J12" s="210" t="s">
        <v>113</v>
      </c>
      <c r="K12" s="210" t="s">
        <v>113</v>
      </c>
      <c r="L12" s="210" t="s">
        <v>113</v>
      </c>
      <c r="M12" s="210">
        <v>280</v>
      </c>
      <c r="N12" s="210">
        <v>772</v>
      </c>
      <c r="O12" s="210">
        <v>332</v>
      </c>
      <c r="P12" s="210" t="s">
        <v>113</v>
      </c>
      <c r="Q12" s="210">
        <v>1384</v>
      </c>
      <c r="R12" s="224">
        <v>3313</v>
      </c>
    </row>
    <row r="13" spans="2:18">
      <c r="B13" s="199" t="s">
        <v>16</v>
      </c>
      <c r="C13" s="209">
        <v>5413</v>
      </c>
      <c r="D13" s="209">
        <v>19265</v>
      </c>
      <c r="E13" s="209">
        <v>97122</v>
      </c>
      <c r="F13" s="209">
        <v>18</v>
      </c>
      <c r="G13" s="209">
        <v>121818</v>
      </c>
      <c r="H13" s="209">
        <v>8294</v>
      </c>
      <c r="I13" s="209">
        <v>32</v>
      </c>
      <c r="J13" s="210">
        <v>49</v>
      </c>
      <c r="K13" s="210" t="s">
        <v>113</v>
      </c>
      <c r="L13" s="210">
        <v>8375</v>
      </c>
      <c r="M13" s="210">
        <v>6606</v>
      </c>
      <c r="N13" s="210">
        <v>16674</v>
      </c>
      <c r="O13" s="210">
        <v>12392</v>
      </c>
      <c r="P13" s="210">
        <v>24</v>
      </c>
      <c r="Q13" s="210">
        <v>35696</v>
      </c>
      <c r="R13" s="224">
        <v>165889</v>
      </c>
    </row>
    <row r="14" spans="2:18">
      <c r="B14" s="90" t="s">
        <v>303</v>
      </c>
    </row>
  </sheetData>
  <mergeCells count="6">
    <mergeCell ref="R4:R6"/>
    <mergeCell ref="B4:B6"/>
    <mergeCell ref="C5:G5"/>
    <mergeCell ref="H5:L5"/>
    <mergeCell ref="M5:Q5"/>
    <mergeCell ref="C4:Q4"/>
  </mergeCells>
  <conditionalFormatting sqref="B7:R13">
    <cfRule type="expression" dxfId="4" priority="2">
      <formula>$B7="Italia"</formula>
    </cfRule>
    <cfRule type="expression" dxfId="3" priority="11">
      <formula>$B7=""</formula>
    </cfRule>
    <cfRule type="expression" dxfId="2" priority="12">
      <formula>$B7&lt;&gt;""</formula>
    </cfRule>
  </conditionalFormatting>
  <conditionalFormatting sqref="C7:C13 E7:E13 G7:G13 I7:I13 K7:K13 M7:M13 O7:O13 Q7:Q13">
    <cfRule type="expression" dxfId="1" priority="10">
      <formula>$B7&lt;&gt;""</formula>
    </cfRule>
  </conditionalFormatting>
  <conditionalFormatting sqref="B7:R13">
    <cfRule type="expression" dxfId="0" priority="1">
      <formula>$B7=#REF!</formula>
    </cfRule>
  </conditionalFormatting>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Foglio33"/>
  <dimension ref="B2:G17"/>
  <sheetViews>
    <sheetView workbookViewId="0">
      <selection activeCell="B2" sqref="B2"/>
    </sheetView>
  </sheetViews>
  <sheetFormatPr defaultRowHeight="15"/>
  <cols>
    <col min="2" max="2" width="8.7109375" customWidth="1"/>
    <col min="3" max="3" width="10.42578125" customWidth="1"/>
    <col min="19" max="19" width="9.7109375" bestFit="1" customWidth="1"/>
  </cols>
  <sheetData>
    <row r="2" spans="2:7">
      <c r="B2" s="2" t="s">
        <v>304</v>
      </c>
    </row>
    <row r="3" spans="2:7">
      <c r="B3" s="117" t="s">
        <v>104</v>
      </c>
    </row>
    <row r="4" spans="2:7" ht="40.5">
      <c r="B4" s="251" t="s">
        <v>122</v>
      </c>
      <c r="C4" s="252" t="s">
        <v>299</v>
      </c>
      <c r="D4" s="252" t="s">
        <v>300</v>
      </c>
      <c r="E4" s="252" t="s">
        <v>301</v>
      </c>
      <c r="F4" s="252" t="s">
        <v>302</v>
      </c>
      <c r="G4" s="252" t="s">
        <v>54</v>
      </c>
    </row>
    <row r="5" spans="2:7">
      <c r="B5" s="131" t="s">
        <v>123</v>
      </c>
      <c r="C5" s="221">
        <v>14</v>
      </c>
      <c r="D5" s="162">
        <v>71</v>
      </c>
      <c r="E5" s="221">
        <v>108</v>
      </c>
      <c r="F5" s="162" t="s">
        <v>113</v>
      </c>
      <c r="G5" s="220">
        <v>193</v>
      </c>
    </row>
    <row r="6" spans="2:7">
      <c r="B6" s="131" t="s">
        <v>124</v>
      </c>
      <c r="C6" s="221">
        <v>29</v>
      </c>
      <c r="D6" s="162">
        <v>91</v>
      </c>
      <c r="E6" s="221">
        <v>109</v>
      </c>
      <c r="F6" s="162" t="s">
        <v>113</v>
      </c>
      <c r="G6" s="220">
        <v>229</v>
      </c>
    </row>
    <row r="7" spans="2:7">
      <c r="B7" s="131" t="s">
        <v>125</v>
      </c>
      <c r="C7" s="221">
        <v>20</v>
      </c>
      <c r="D7" s="162">
        <v>60</v>
      </c>
      <c r="E7" s="221">
        <v>106</v>
      </c>
      <c r="F7" s="162" t="s">
        <v>113</v>
      </c>
      <c r="G7" s="220">
        <v>186</v>
      </c>
    </row>
    <row r="8" spans="2:7">
      <c r="B8" s="131" t="s">
        <v>126</v>
      </c>
      <c r="C8" s="221">
        <v>32</v>
      </c>
      <c r="D8" s="162">
        <v>93</v>
      </c>
      <c r="E8" s="221">
        <v>123</v>
      </c>
      <c r="F8" s="162" t="s">
        <v>113</v>
      </c>
      <c r="G8" s="220">
        <v>248</v>
      </c>
    </row>
    <row r="9" spans="2:7">
      <c r="B9" s="131" t="s">
        <v>127</v>
      </c>
      <c r="C9" s="221">
        <v>39</v>
      </c>
      <c r="D9" s="162">
        <v>117</v>
      </c>
      <c r="E9" s="221">
        <v>132</v>
      </c>
      <c r="F9" s="162" t="s">
        <v>113</v>
      </c>
      <c r="G9" s="220">
        <v>288</v>
      </c>
    </row>
    <row r="10" spans="2:7">
      <c r="B10" s="131" t="s">
        <v>128</v>
      </c>
      <c r="C10" s="221">
        <v>39</v>
      </c>
      <c r="D10" s="162">
        <v>109</v>
      </c>
      <c r="E10" s="221">
        <v>169</v>
      </c>
      <c r="F10" s="162" t="s">
        <v>113</v>
      </c>
      <c r="G10" s="220">
        <v>317</v>
      </c>
    </row>
    <row r="11" spans="2:7">
      <c r="B11" s="131" t="s">
        <v>129</v>
      </c>
      <c r="C11" s="221">
        <v>45</v>
      </c>
      <c r="D11" s="162">
        <v>126</v>
      </c>
      <c r="E11" s="221">
        <v>180</v>
      </c>
      <c r="F11" s="162" t="s">
        <v>113</v>
      </c>
      <c r="G11" s="220">
        <v>351</v>
      </c>
    </row>
    <row r="12" spans="2:7">
      <c r="B12" s="131" t="s">
        <v>130</v>
      </c>
      <c r="C12" s="221">
        <v>54</v>
      </c>
      <c r="D12" s="162">
        <v>147</v>
      </c>
      <c r="E12" s="221">
        <v>155</v>
      </c>
      <c r="F12" s="162" t="s">
        <v>113</v>
      </c>
      <c r="G12" s="220">
        <v>356</v>
      </c>
    </row>
    <row r="13" spans="2:7">
      <c r="B13" s="131" t="s">
        <v>131</v>
      </c>
      <c r="C13" s="221">
        <v>34</v>
      </c>
      <c r="D13" s="162">
        <v>109</v>
      </c>
      <c r="E13" s="221">
        <v>166</v>
      </c>
      <c r="F13" s="162" t="s">
        <v>113</v>
      </c>
      <c r="G13" s="220">
        <v>309</v>
      </c>
    </row>
    <row r="14" spans="2:7">
      <c r="B14" s="131" t="s">
        <v>132</v>
      </c>
      <c r="C14" s="221">
        <v>38</v>
      </c>
      <c r="D14" s="162">
        <v>104</v>
      </c>
      <c r="E14" s="221">
        <v>174</v>
      </c>
      <c r="F14" s="162" t="s">
        <v>113</v>
      </c>
      <c r="G14" s="220">
        <v>316</v>
      </c>
    </row>
    <row r="15" spans="2:7">
      <c r="B15" s="131" t="s">
        <v>133</v>
      </c>
      <c r="C15" s="221">
        <v>27</v>
      </c>
      <c r="D15" s="162">
        <v>82</v>
      </c>
      <c r="E15" s="221">
        <v>143</v>
      </c>
      <c r="F15" s="162" t="s">
        <v>113</v>
      </c>
      <c r="G15" s="220">
        <v>252</v>
      </c>
    </row>
    <row r="16" spans="2:7">
      <c r="B16" s="131" t="s">
        <v>134</v>
      </c>
      <c r="C16" s="221">
        <v>38</v>
      </c>
      <c r="D16" s="162">
        <v>90</v>
      </c>
      <c r="E16" s="221">
        <v>140</v>
      </c>
      <c r="F16" s="162" t="s">
        <v>113</v>
      </c>
      <c r="G16" s="220">
        <v>268</v>
      </c>
    </row>
    <row r="17" spans="2:7">
      <c r="B17" s="25" t="s">
        <v>54</v>
      </c>
      <c r="C17" s="144">
        <v>409</v>
      </c>
      <c r="D17" s="144">
        <v>1199</v>
      </c>
      <c r="E17" s="144">
        <v>1705</v>
      </c>
      <c r="F17" s="241" t="s">
        <v>113</v>
      </c>
      <c r="G17" s="144">
        <v>3313</v>
      </c>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Foglio34"/>
  <dimension ref="B2:G13"/>
  <sheetViews>
    <sheetView workbookViewId="0">
      <selection activeCell="B2" sqref="B2"/>
    </sheetView>
  </sheetViews>
  <sheetFormatPr defaultRowHeight="15"/>
  <sheetData>
    <row r="2" spans="2:7">
      <c r="B2" s="2" t="s">
        <v>305</v>
      </c>
      <c r="C2" s="75"/>
      <c r="D2" s="75"/>
      <c r="E2" s="75"/>
      <c r="F2" s="75"/>
      <c r="G2" s="75"/>
    </row>
    <row r="3" spans="2:7">
      <c r="B3" s="16" t="s">
        <v>104</v>
      </c>
      <c r="C3" s="75"/>
      <c r="D3" s="75"/>
      <c r="E3" s="75"/>
      <c r="F3" s="75"/>
      <c r="G3" s="75"/>
    </row>
    <row r="4" spans="2:7" ht="54">
      <c r="B4" s="118" t="s">
        <v>136</v>
      </c>
      <c r="C4" s="130" t="s">
        <v>299</v>
      </c>
      <c r="D4" s="130" t="s">
        <v>300</v>
      </c>
      <c r="E4" s="130" t="s">
        <v>301</v>
      </c>
      <c r="F4" s="130" t="s">
        <v>302</v>
      </c>
      <c r="G4" s="130" t="s">
        <v>54</v>
      </c>
    </row>
    <row r="5" spans="2:7">
      <c r="B5" s="60" t="s">
        <v>137</v>
      </c>
      <c r="C5" s="11">
        <v>61</v>
      </c>
      <c r="D5" s="34">
        <v>157</v>
      </c>
      <c r="E5" s="11">
        <v>250</v>
      </c>
      <c r="F5" s="12" t="s">
        <v>113</v>
      </c>
      <c r="G5" s="69">
        <v>468</v>
      </c>
    </row>
    <row r="6" spans="2:7">
      <c r="B6" s="60" t="s">
        <v>138</v>
      </c>
      <c r="C6" s="11">
        <v>55</v>
      </c>
      <c r="D6" s="34">
        <v>169</v>
      </c>
      <c r="E6" s="11">
        <v>277</v>
      </c>
      <c r="F6" s="12" t="s">
        <v>113</v>
      </c>
      <c r="G6" s="69">
        <v>501</v>
      </c>
    </row>
    <row r="7" spans="2:7">
      <c r="B7" s="60" t="s">
        <v>139</v>
      </c>
      <c r="C7" s="11">
        <v>53</v>
      </c>
      <c r="D7" s="34">
        <v>154</v>
      </c>
      <c r="E7" s="11">
        <v>265</v>
      </c>
      <c r="F7" s="12" t="s">
        <v>113</v>
      </c>
      <c r="G7" s="69">
        <v>472</v>
      </c>
    </row>
    <row r="8" spans="2:7">
      <c r="B8" s="60" t="s">
        <v>140</v>
      </c>
      <c r="C8" s="11">
        <v>60</v>
      </c>
      <c r="D8" s="34">
        <v>161</v>
      </c>
      <c r="E8" s="11">
        <v>265</v>
      </c>
      <c r="F8" s="12" t="s">
        <v>113</v>
      </c>
      <c r="G8" s="69">
        <v>486</v>
      </c>
    </row>
    <row r="9" spans="2:7">
      <c r="B9" s="60" t="s">
        <v>141</v>
      </c>
      <c r="C9" s="11">
        <v>57</v>
      </c>
      <c r="D9" s="34">
        <v>179</v>
      </c>
      <c r="E9" s="11">
        <v>263</v>
      </c>
      <c r="F9" s="12" t="s">
        <v>113</v>
      </c>
      <c r="G9" s="69">
        <v>499</v>
      </c>
    </row>
    <row r="10" spans="2:7">
      <c r="B10" s="60" t="s">
        <v>142</v>
      </c>
      <c r="C10" s="11">
        <v>66</v>
      </c>
      <c r="D10" s="34">
        <v>185</v>
      </c>
      <c r="E10" s="11">
        <v>262</v>
      </c>
      <c r="F10" s="12" t="s">
        <v>113</v>
      </c>
      <c r="G10" s="69">
        <v>513</v>
      </c>
    </row>
    <row r="11" spans="2:7">
      <c r="B11" s="60" t="s">
        <v>143</v>
      </c>
      <c r="C11" s="11">
        <v>57</v>
      </c>
      <c r="D11" s="34">
        <v>194</v>
      </c>
      <c r="E11" s="11">
        <v>123</v>
      </c>
      <c r="F11" s="12" t="s">
        <v>113</v>
      </c>
      <c r="G11" s="69">
        <v>374</v>
      </c>
    </row>
    <row r="12" spans="2:7">
      <c r="B12" s="25" t="s">
        <v>54</v>
      </c>
      <c r="C12" s="30">
        <v>409</v>
      </c>
      <c r="D12" s="30">
        <v>1199</v>
      </c>
      <c r="E12" s="30">
        <v>1705</v>
      </c>
      <c r="F12" s="30" t="s">
        <v>113</v>
      </c>
      <c r="G12" s="30">
        <v>3313</v>
      </c>
    </row>
    <row r="13" spans="2:7">
      <c r="G13" s="75"/>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Foglio35"/>
  <dimension ref="B2:G31"/>
  <sheetViews>
    <sheetView workbookViewId="0">
      <selection activeCell="L17" sqref="L17"/>
    </sheetView>
  </sheetViews>
  <sheetFormatPr defaultRowHeight="15"/>
  <sheetData>
    <row r="2" spans="2:7">
      <c r="B2" s="2" t="s">
        <v>306</v>
      </c>
      <c r="C2" s="57"/>
      <c r="D2" s="57"/>
      <c r="E2" s="57"/>
      <c r="F2" s="58"/>
    </row>
    <row r="3" spans="2:7">
      <c r="B3" s="16" t="s">
        <v>307</v>
      </c>
      <c r="C3" s="119"/>
      <c r="D3" s="119"/>
      <c r="E3" s="119"/>
      <c r="F3" s="119"/>
    </row>
    <row r="4" spans="2:7">
      <c r="B4" s="349" t="s">
        <v>146</v>
      </c>
      <c r="C4" s="350" t="s">
        <v>308</v>
      </c>
      <c r="D4" s="350" t="s">
        <v>309</v>
      </c>
      <c r="E4" s="350" t="s">
        <v>310</v>
      </c>
      <c r="F4" s="350" t="s">
        <v>302</v>
      </c>
      <c r="G4" s="350" t="s">
        <v>54</v>
      </c>
    </row>
    <row r="5" spans="2:7">
      <c r="B5" s="349"/>
      <c r="C5" s="350"/>
      <c r="D5" s="350"/>
      <c r="E5" s="350"/>
      <c r="F5" s="350"/>
      <c r="G5" s="350"/>
    </row>
    <row r="6" spans="2:7">
      <c r="B6" s="64">
        <v>1</v>
      </c>
      <c r="C6" s="225">
        <v>15</v>
      </c>
      <c r="D6" s="226">
        <v>30</v>
      </c>
      <c r="E6" s="225">
        <v>17</v>
      </c>
      <c r="F6" s="226" t="s">
        <v>113</v>
      </c>
      <c r="G6" s="227">
        <v>62</v>
      </c>
    </row>
    <row r="7" spans="2:7">
      <c r="B7" s="64">
        <v>2</v>
      </c>
      <c r="C7" s="225">
        <v>5</v>
      </c>
      <c r="D7" s="226">
        <v>18</v>
      </c>
      <c r="E7" s="225">
        <v>9</v>
      </c>
      <c r="F7" s="226" t="s">
        <v>113</v>
      </c>
      <c r="G7" s="227">
        <v>32</v>
      </c>
    </row>
    <row r="8" spans="2:7">
      <c r="B8" s="64">
        <v>3</v>
      </c>
      <c r="C8" s="225">
        <v>9</v>
      </c>
      <c r="D8" s="226">
        <v>20</v>
      </c>
      <c r="E8" s="225">
        <v>8</v>
      </c>
      <c r="F8" s="226" t="s">
        <v>113</v>
      </c>
      <c r="G8" s="227">
        <v>37</v>
      </c>
    </row>
    <row r="9" spans="2:7">
      <c r="B9" s="64">
        <v>4</v>
      </c>
      <c r="C9" s="225">
        <v>6</v>
      </c>
      <c r="D9" s="226">
        <v>22</v>
      </c>
      <c r="E9" s="225">
        <v>6</v>
      </c>
      <c r="F9" s="226" t="s">
        <v>113</v>
      </c>
      <c r="G9" s="227">
        <v>34</v>
      </c>
    </row>
    <row r="10" spans="2:7">
      <c r="B10" s="64">
        <v>5</v>
      </c>
      <c r="C10" s="225">
        <v>5</v>
      </c>
      <c r="D10" s="226">
        <v>15</v>
      </c>
      <c r="E10" s="225">
        <v>3</v>
      </c>
      <c r="F10" s="226" t="s">
        <v>113</v>
      </c>
      <c r="G10" s="227">
        <v>23</v>
      </c>
    </row>
    <row r="11" spans="2:7">
      <c r="B11" s="64">
        <v>6</v>
      </c>
      <c r="C11" s="225">
        <v>12</v>
      </c>
      <c r="D11" s="226">
        <v>20</v>
      </c>
      <c r="E11" s="225">
        <v>3</v>
      </c>
      <c r="F11" s="226" t="s">
        <v>113</v>
      </c>
      <c r="G11" s="227">
        <v>35</v>
      </c>
    </row>
    <row r="12" spans="2:7">
      <c r="B12" s="64">
        <v>7</v>
      </c>
      <c r="C12" s="225">
        <v>19</v>
      </c>
      <c r="D12" s="226">
        <v>36</v>
      </c>
      <c r="E12" s="225">
        <v>11</v>
      </c>
      <c r="F12" s="226" t="s">
        <v>113</v>
      </c>
      <c r="G12" s="227">
        <v>66</v>
      </c>
    </row>
    <row r="13" spans="2:7">
      <c r="B13" s="64">
        <v>8</v>
      </c>
      <c r="C13" s="225">
        <v>28</v>
      </c>
      <c r="D13" s="226">
        <v>43</v>
      </c>
      <c r="E13" s="225">
        <v>53</v>
      </c>
      <c r="F13" s="226" t="s">
        <v>113</v>
      </c>
      <c r="G13" s="227">
        <v>124</v>
      </c>
    </row>
    <row r="14" spans="2:7">
      <c r="B14" s="64">
        <v>9</v>
      </c>
      <c r="C14" s="225">
        <v>23</v>
      </c>
      <c r="D14" s="226">
        <v>61</v>
      </c>
      <c r="E14" s="225">
        <v>151</v>
      </c>
      <c r="F14" s="226" t="s">
        <v>113</v>
      </c>
      <c r="G14" s="227">
        <v>235</v>
      </c>
    </row>
    <row r="15" spans="2:7">
      <c r="B15" s="64">
        <v>10</v>
      </c>
      <c r="C15" s="225">
        <v>14</v>
      </c>
      <c r="D15" s="226">
        <v>57</v>
      </c>
      <c r="E15" s="225">
        <v>110</v>
      </c>
      <c r="F15" s="226" t="s">
        <v>113</v>
      </c>
      <c r="G15" s="227">
        <v>181</v>
      </c>
    </row>
    <row r="16" spans="2:7">
      <c r="B16" s="64">
        <v>11</v>
      </c>
      <c r="C16" s="225">
        <v>19</v>
      </c>
      <c r="D16" s="226">
        <v>61</v>
      </c>
      <c r="E16" s="225">
        <v>140</v>
      </c>
      <c r="F16" s="226" t="s">
        <v>113</v>
      </c>
      <c r="G16" s="227">
        <v>220</v>
      </c>
    </row>
    <row r="17" spans="2:7">
      <c r="B17" s="64">
        <v>12</v>
      </c>
      <c r="C17" s="225">
        <v>25</v>
      </c>
      <c r="D17" s="226">
        <v>57</v>
      </c>
      <c r="E17" s="225">
        <v>127</v>
      </c>
      <c r="F17" s="226" t="s">
        <v>113</v>
      </c>
      <c r="G17" s="227">
        <v>209</v>
      </c>
    </row>
    <row r="18" spans="2:7">
      <c r="B18" s="64">
        <v>13</v>
      </c>
      <c r="C18" s="225">
        <v>21</v>
      </c>
      <c r="D18" s="226">
        <v>61</v>
      </c>
      <c r="E18" s="225">
        <v>114</v>
      </c>
      <c r="F18" s="226" t="s">
        <v>113</v>
      </c>
      <c r="G18" s="227">
        <v>196</v>
      </c>
    </row>
    <row r="19" spans="2:7">
      <c r="B19" s="64">
        <v>14</v>
      </c>
      <c r="C19" s="225">
        <v>15</v>
      </c>
      <c r="D19" s="226">
        <v>65</v>
      </c>
      <c r="E19" s="225">
        <v>134</v>
      </c>
      <c r="F19" s="226" t="s">
        <v>113</v>
      </c>
      <c r="G19" s="227">
        <v>214</v>
      </c>
    </row>
    <row r="20" spans="2:7">
      <c r="B20" s="64">
        <v>15</v>
      </c>
      <c r="C20" s="225">
        <v>14</v>
      </c>
      <c r="D20" s="226">
        <v>44</v>
      </c>
      <c r="E20" s="225">
        <v>97</v>
      </c>
      <c r="F20" s="226" t="s">
        <v>113</v>
      </c>
      <c r="G20" s="227">
        <v>155</v>
      </c>
    </row>
    <row r="21" spans="2:7">
      <c r="B21" s="64">
        <v>16</v>
      </c>
      <c r="C21" s="225">
        <v>11</v>
      </c>
      <c r="D21" s="226">
        <v>65</v>
      </c>
      <c r="E21" s="225">
        <v>94</v>
      </c>
      <c r="F21" s="226" t="s">
        <v>113</v>
      </c>
      <c r="G21" s="227">
        <v>170</v>
      </c>
    </row>
    <row r="22" spans="2:7">
      <c r="B22" s="64">
        <v>17</v>
      </c>
      <c r="C22" s="225">
        <v>24</v>
      </c>
      <c r="D22" s="226">
        <v>69</v>
      </c>
      <c r="E22" s="225">
        <v>131</v>
      </c>
      <c r="F22" s="226" t="s">
        <v>113</v>
      </c>
      <c r="G22" s="227">
        <v>224</v>
      </c>
    </row>
    <row r="23" spans="2:7">
      <c r="B23" s="64">
        <v>18</v>
      </c>
      <c r="C23" s="225">
        <v>31</v>
      </c>
      <c r="D23" s="226">
        <v>72</v>
      </c>
      <c r="E23" s="225">
        <v>142</v>
      </c>
      <c r="F23" s="226" t="s">
        <v>113</v>
      </c>
      <c r="G23" s="227">
        <v>245</v>
      </c>
    </row>
    <row r="24" spans="2:7">
      <c r="B24" s="64">
        <v>19</v>
      </c>
      <c r="C24" s="225">
        <v>32</v>
      </c>
      <c r="D24" s="226">
        <v>98</v>
      </c>
      <c r="E24" s="225">
        <v>138</v>
      </c>
      <c r="F24" s="226" t="s">
        <v>113</v>
      </c>
      <c r="G24" s="227">
        <v>268</v>
      </c>
    </row>
    <row r="25" spans="2:7">
      <c r="B25" s="64">
        <v>20</v>
      </c>
      <c r="C25" s="225">
        <v>18</v>
      </c>
      <c r="D25" s="226">
        <v>85</v>
      </c>
      <c r="E25" s="225">
        <v>93</v>
      </c>
      <c r="F25" s="226" t="s">
        <v>113</v>
      </c>
      <c r="G25" s="227">
        <v>196</v>
      </c>
    </row>
    <row r="26" spans="2:7">
      <c r="B26" s="64">
        <v>21</v>
      </c>
      <c r="C26" s="225">
        <v>25</v>
      </c>
      <c r="D26" s="226">
        <v>70</v>
      </c>
      <c r="E26" s="225">
        <v>54</v>
      </c>
      <c r="F26" s="226" t="s">
        <v>113</v>
      </c>
      <c r="G26" s="227">
        <v>149</v>
      </c>
    </row>
    <row r="27" spans="2:7">
      <c r="B27" s="64">
        <v>22</v>
      </c>
      <c r="C27" s="225">
        <v>18</v>
      </c>
      <c r="D27" s="226">
        <v>50</v>
      </c>
      <c r="E27" s="225">
        <v>28</v>
      </c>
      <c r="F27" s="226" t="s">
        <v>113</v>
      </c>
      <c r="G27" s="227">
        <v>96</v>
      </c>
    </row>
    <row r="28" spans="2:7">
      <c r="B28" s="64">
        <v>23</v>
      </c>
      <c r="C28" s="225">
        <v>10</v>
      </c>
      <c r="D28" s="226">
        <v>49</v>
      </c>
      <c r="E28" s="225">
        <v>30</v>
      </c>
      <c r="F28" s="226" t="s">
        <v>113</v>
      </c>
      <c r="G28" s="227">
        <v>89</v>
      </c>
    </row>
    <row r="29" spans="2:7">
      <c r="B29" s="64">
        <v>24</v>
      </c>
      <c r="C29" s="225">
        <v>10</v>
      </c>
      <c r="D29" s="226">
        <v>31</v>
      </c>
      <c r="E29" s="225">
        <v>11</v>
      </c>
      <c r="F29" s="226" t="s">
        <v>113</v>
      </c>
      <c r="G29" s="227">
        <v>52</v>
      </c>
    </row>
    <row r="30" spans="2:7">
      <c r="B30" s="64" t="s">
        <v>147</v>
      </c>
      <c r="C30" s="225" t="s">
        <v>113</v>
      </c>
      <c r="D30" s="226" t="s">
        <v>113</v>
      </c>
      <c r="E30" s="225">
        <v>1</v>
      </c>
      <c r="F30" s="226" t="s">
        <v>113</v>
      </c>
      <c r="G30" s="227">
        <v>1</v>
      </c>
    </row>
    <row r="31" spans="2:7">
      <c r="B31" s="25" t="s">
        <v>54</v>
      </c>
      <c r="C31" s="144">
        <v>409</v>
      </c>
      <c r="D31" s="144">
        <v>1199</v>
      </c>
      <c r="E31" s="144">
        <v>1705</v>
      </c>
      <c r="F31" s="144" t="s">
        <v>113</v>
      </c>
      <c r="G31" s="144">
        <v>3313</v>
      </c>
    </row>
  </sheetData>
  <mergeCells count="6">
    <mergeCell ref="B4:B5"/>
    <mergeCell ref="C4:C5"/>
    <mergeCell ref="D4:D5"/>
    <mergeCell ref="E4:E5"/>
    <mergeCell ref="G4:G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5"/>
  <dimension ref="B2:I15"/>
  <sheetViews>
    <sheetView zoomScaleNormal="100" workbookViewId="0">
      <selection activeCell="B2" sqref="B2"/>
    </sheetView>
  </sheetViews>
  <sheetFormatPr defaultRowHeight="15"/>
  <cols>
    <col min="2" max="2" width="14.28515625" customWidth="1"/>
  </cols>
  <sheetData>
    <row r="2" spans="2:9">
      <c r="B2" s="2" t="s">
        <v>23</v>
      </c>
      <c r="C2" s="2"/>
      <c r="D2" s="2"/>
      <c r="E2" s="2"/>
      <c r="F2" s="2"/>
      <c r="G2" s="2"/>
      <c r="H2" s="2"/>
      <c r="I2" s="2"/>
    </row>
    <row r="3" spans="2:9">
      <c r="B3" s="257" t="s">
        <v>24</v>
      </c>
      <c r="C3" s="257"/>
      <c r="D3" s="257"/>
      <c r="E3" s="257"/>
      <c r="F3" s="257"/>
    </row>
    <row r="4" spans="2:9">
      <c r="B4" s="268" t="s">
        <v>3</v>
      </c>
      <c r="C4" s="273">
        <v>2022</v>
      </c>
      <c r="D4" s="273">
        <v>2017</v>
      </c>
      <c r="E4" s="274">
        <v>2021</v>
      </c>
      <c r="F4" s="274">
        <v>2016</v>
      </c>
    </row>
    <row r="5" spans="2:9" ht="15" customHeight="1">
      <c r="B5" s="269"/>
      <c r="C5" s="273" t="s">
        <v>25</v>
      </c>
      <c r="D5" s="273" t="s">
        <v>26</v>
      </c>
      <c r="E5" s="274" t="s">
        <v>25</v>
      </c>
      <c r="F5" s="274" t="s">
        <v>26</v>
      </c>
    </row>
    <row r="6" spans="2:9" ht="27">
      <c r="B6" s="272"/>
      <c r="C6" s="3" t="s">
        <v>27</v>
      </c>
      <c r="D6" s="3" t="s">
        <v>28</v>
      </c>
      <c r="E6" s="3" t="s">
        <v>27</v>
      </c>
      <c r="F6" s="3" t="s">
        <v>28</v>
      </c>
    </row>
    <row r="7" spans="2:9">
      <c r="B7" s="198" t="s">
        <v>11</v>
      </c>
      <c r="C7" s="195">
        <v>2.15</v>
      </c>
      <c r="D7" s="195">
        <v>1.53</v>
      </c>
      <c r="E7" s="195">
        <v>1.9</v>
      </c>
      <c r="F7" s="195">
        <v>1.33</v>
      </c>
    </row>
    <row r="8" spans="2:9">
      <c r="B8" s="198" t="s">
        <v>12</v>
      </c>
      <c r="C8" s="195">
        <v>5.15</v>
      </c>
      <c r="D8" s="195">
        <v>3.53</v>
      </c>
      <c r="E8" s="195">
        <v>4.1399999999999997</v>
      </c>
      <c r="F8" s="195">
        <v>2.78</v>
      </c>
    </row>
    <row r="9" spans="2:9">
      <c r="B9" s="198" t="s">
        <v>13</v>
      </c>
      <c r="C9" s="195">
        <v>2.46</v>
      </c>
      <c r="D9" s="195">
        <v>1.9</v>
      </c>
      <c r="E9" s="195">
        <v>2.3199999999999998</v>
      </c>
      <c r="F9" s="195">
        <v>1.72</v>
      </c>
    </row>
    <row r="10" spans="2:9">
      <c r="B10" s="198" t="s">
        <v>14</v>
      </c>
      <c r="C10" s="195">
        <v>4.88</v>
      </c>
      <c r="D10" s="195">
        <v>3.51</v>
      </c>
      <c r="E10" s="195">
        <v>4.3600000000000003</v>
      </c>
      <c r="F10" s="195">
        <v>3.16</v>
      </c>
    </row>
    <row r="11" spans="2:9">
      <c r="B11" s="198" t="s">
        <v>15</v>
      </c>
      <c r="C11" s="195">
        <v>4.01</v>
      </c>
      <c r="D11" s="195">
        <v>2.54</v>
      </c>
      <c r="E11" s="195">
        <v>4.83</v>
      </c>
      <c r="F11" s="195">
        <v>3.05</v>
      </c>
    </row>
    <row r="12" spans="2:9">
      <c r="B12" s="198" t="s">
        <v>0</v>
      </c>
      <c r="C12" s="195">
        <v>3.02</v>
      </c>
      <c r="D12" s="195">
        <v>2.15</v>
      </c>
      <c r="E12" s="195">
        <v>2.84</v>
      </c>
      <c r="F12" s="195">
        <v>1.99</v>
      </c>
    </row>
    <row r="13" spans="2:9">
      <c r="B13" s="198" t="s">
        <v>16</v>
      </c>
      <c r="C13" s="195">
        <v>1.9</v>
      </c>
      <c r="D13" s="195">
        <v>1.39</v>
      </c>
      <c r="E13" s="195">
        <v>1.89</v>
      </c>
      <c r="F13" s="195">
        <v>1.38</v>
      </c>
    </row>
    <row r="14" spans="2:9">
      <c r="B14" s="7" t="s">
        <v>29</v>
      </c>
    </row>
    <row r="15" spans="2:9">
      <c r="B15" s="7" t="s">
        <v>30</v>
      </c>
    </row>
  </sheetData>
  <mergeCells count="4">
    <mergeCell ref="B4:B6"/>
    <mergeCell ref="C4:D5"/>
    <mergeCell ref="E4:F5"/>
    <mergeCell ref="B3:F3"/>
  </mergeCells>
  <conditionalFormatting sqref="B7:F13">
    <cfRule type="expression" dxfId="50" priority="2">
      <formula>$B7= "Italia"</formula>
    </cfRule>
    <cfRule type="expression" dxfId="49" priority="6">
      <formula>$B7 &lt;&gt; ""</formula>
    </cfRule>
    <cfRule type="expression" dxfId="48" priority="7">
      <formula>$B7= ""</formula>
    </cfRule>
  </conditionalFormatting>
  <conditionalFormatting sqref="C7:C13 E7:E13">
    <cfRule type="expression" dxfId="47" priority="5">
      <formula>$B7 &lt;&gt; ""</formula>
    </cfRule>
  </conditionalFormatting>
  <conditionalFormatting sqref="B7:F13">
    <cfRule type="expression" dxfId="46" priority="3">
      <formula>$B7 =#REF!</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6"/>
  <dimension ref="B2:H15"/>
  <sheetViews>
    <sheetView zoomScaleNormal="100" workbookViewId="0">
      <selection activeCell="B2" sqref="B2"/>
    </sheetView>
  </sheetViews>
  <sheetFormatPr defaultRowHeight="15"/>
  <cols>
    <col min="2" max="2" width="18.85546875" customWidth="1"/>
  </cols>
  <sheetData>
    <row r="2" spans="2:8">
      <c r="B2" s="2" t="s">
        <v>31</v>
      </c>
    </row>
    <row r="3" spans="2:8">
      <c r="B3" s="275" t="s">
        <v>32</v>
      </c>
      <c r="C3" s="351"/>
      <c r="D3" s="351"/>
      <c r="E3" s="351"/>
      <c r="F3" s="351"/>
    </row>
    <row r="4" spans="2:8">
      <c r="B4" s="268" t="s">
        <v>3</v>
      </c>
      <c r="C4" s="273">
        <v>2022</v>
      </c>
      <c r="D4" s="273">
        <v>2019</v>
      </c>
      <c r="E4" s="274">
        <v>2019</v>
      </c>
      <c r="F4" s="274">
        <v>2010</v>
      </c>
      <c r="G4" s="276">
        <v>2010</v>
      </c>
      <c r="H4" s="276"/>
    </row>
    <row r="5" spans="2:8">
      <c r="B5" s="269"/>
      <c r="C5" s="273" t="s">
        <v>33</v>
      </c>
      <c r="D5" s="273" t="s">
        <v>26</v>
      </c>
      <c r="E5" s="274" t="s">
        <v>33</v>
      </c>
      <c r="F5" s="274" t="s">
        <v>26</v>
      </c>
      <c r="G5" s="276"/>
      <c r="H5" s="276"/>
    </row>
    <row r="6" spans="2:8" ht="27">
      <c r="B6" s="272"/>
      <c r="C6" s="3" t="s">
        <v>27</v>
      </c>
      <c r="D6" s="3" t="s">
        <v>28</v>
      </c>
      <c r="E6" s="3" t="s">
        <v>27</v>
      </c>
      <c r="F6" s="3" t="s">
        <v>28</v>
      </c>
      <c r="G6" s="3" t="s">
        <v>27</v>
      </c>
      <c r="H6" s="3" t="s">
        <v>28</v>
      </c>
    </row>
    <row r="7" spans="2:8">
      <c r="B7" s="198" t="s">
        <v>11</v>
      </c>
      <c r="C7" s="195">
        <v>2.15</v>
      </c>
      <c r="D7" s="195">
        <v>1.53</v>
      </c>
      <c r="E7" s="195">
        <v>1.22</v>
      </c>
      <c r="F7" s="195">
        <v>0.81</v>
      </c>
      <c r="G7" s="195">
        <v>2.41</v>
      </c>
      <c r="H7" s="195">
        <v>1.59</v>
      </c>
    </row>
    <row r="8" spans="2:8">
      <c r="B8" s="198" t="s">
        <v>12</v>
      </c>
      <c r="C8" s="195">
        <v>5.15</v>
      </c>
      <c r="D8" s="195">
        <v>3.53</v>
      </c>
      <c r="E8" s="195">
        <v>4.57</v>
      </c>
      <c r="F8" s="195">
        <v>3.04</v>
      </c>
      <c r="G8" s="195">
        <v>3.28</v>
      </c>
      <c r="H8" s="195">
        <v>2.04</v>
      </c>
    </row>
    <row r="9" spans="2:8">
      <c r="B9" s="198" t="s">
        <v>13</v>
      </c>
      <c r="C9" s="195">
        <v>2.46</v>
      </c>
      <c r="D9" s="195">
        <v>1.9</v>
      </c>
      <c r="E9" s="195">
        <v>1.52</v>
      </c>
      <c r="F9" s="195">
        <v>1.08</v>
      </c>
      <c r="G9" s="195">
        <v>1.99</v>
      </c>
      <c r="H9" s="195">
        <v>1.37</v>
      </c>
    </row>
    <row r="10" spans="2:8">
      <c r="B10" s="198" t="s">
        <v>14</v>
      </c>
      <c r="C10" s="195">
        <v>4.88</v>
      </c>
      <c r="D10" s="195">
        <v>3.51</v>
      </c>
      <c r="E10" s="195">
        <v>1.73</v>
      </c>
      <c r="F10" s="195">
        <v>1.22</v>
      </c>
      <c r="G10" s="195">
        <v>2.4700000000000002</v>
      </c>
      <c r="H10" s="195">
        <v>1.63</v>
      </c>
    </row>
    <row r="11" spans="2:8">
      <c r="B11" s="198" t="s">
        <v>15</v>
      </c>
      <c r="C11" s="195">
        <v>4.01</v>
      </c>
      <c r="D11" s="195">
        <v>2.54</v>
      </c>
      <c r="E11" s="195">
        <v>3.08</v>
      </c>
      <c r="F11" s="195">
        <v>1.84</v>
      </c>
      <c r="G11" s="195">
        <v>4.1100000000000003</v>
      </c>
      <c r="H11" s="195">
        <v>2.48</v>
      </c>
    </row>
    <row r="12" spans="2:8">
      <c r="B12" s="198" t="s">
        <v>0</v>
      </c>
      <c r="C12" s="195">
        <v>3.02</v>
      </c>
      <c r="D12" s="195">
        <v>2.15</v>
      </c>
      <c r="E12" s="195">
        <v>1.95</v>
      </c>
      <c r="F12" s="195">
        <v>1.3</v>
      </c>
      <c r="G12" s="195">
        <v>2.52</v>
      </c>
      <c r="H12" s="195">
        <v>1.66</v>
      </c>
    </row>
    <row r="13" spans="2:8">
      <c r="B13" s="198" t="s">
        <v>16</v>
      </c>
      <c r="C13" s="195">
        <v>1.9</v>
      </c>
      <c r="D13" s="195">
        <v>1.39</v>
      </c>
      <c r="E13" s="195">
        <v>1.84</v>
      </c>
      <c r="F13" s="195">
        <v>1.3</v>
      </c>
      <c r="G13" s="195">
        <v>1.93</v>
      </c>
      <c r="H13" s="195">
        <v>1.33</v>
      </c>
    </row>
    <row r="14" spans="2:8">
      <c r="B14" s="7" t="s">
        <v>29</v>
      </c>
    </row>
    <row r="15" spans="2:8">
      <c r="B15" s="7" t="s">
        <v>30</v>
      </c>
    </row>
  </sheetData>
  <mergeCells count="5">
    <mergeCell ref="B4:B6"/>
    <mergeCell ref="C4:D5"/>
    <mergeCell ref="E4:F5"/>
    <mergeCell ref="B3:F3"/>
    <mergeCell ref="G4:H5"/>
  </mergeCells>
  <conditionalFormatting sqref="B7:H13">
    <cfRule type="expression" dxfId="45" priority="2">
      <formula>$B7 = "Italia"</formula>
    </cfRule>
    <cfRule type="expression" dxfId="44" priority="7">
      <formula>$B7 &lt;&gt; ""</formula>
    </cfRule>
    <cfRule type="expression" dxfId="43" priority="8">
      <formula>$B7 = ""</formula>
    </cfRule>
  </conditionalFormatting>
  <conditionalFormatting sqref="C7:C13 E7:E13 G7:G13">
    <cfRule type="expression" dxfId="42" priority="3">
      <formula>$B7 &lt;&gt; ""</formula>
    </cfRule>
  </conditionalFormatting>
  <conditionalFormatting sqref="B7:H13">
    <cfRule type="expression" dxfId="41" priority="1">
      <formula>$B7 =#REF!</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oglio7"/>
  <dimension ref="B2:R29"/>
  <sheetViews>
    <sheetView zoomScaleNormal="100" workbookViewId="0">
      <selection activeCell="B2" sqref="B2"/>
    </sheetView>
  </sheetViews>
  <sheetFormatPr defaultRowHeight="15"/>
  <cols>
    <col min="1" max="1" width="17.5703125" customWidth="1"/>
    <col min="8" max="8" width="10.140625" customWidth="1"/>
  </cols>
  <sheetData>
    <row r="2" spans="2:18">
      <c r="B2" s="15" t="s">
        <v>34</v>
      </c>
      <c r="I2" s="10"/>
    </row>
    <row r="3" spans="2:18">
      <c r="B3" s="277" t="s">
        <v>35</v>
      </c>
      <c r="C3" s="277"/>
      <c r="D3" s="277"/>
      <c r="E3" s="277"/>
      <c r="F3" s="277"/>
      <c r="G3" s="277"/>
      <c r="H3" s="277"/>
      <c r="I3" s="277"/>
    </row>
    <row r="4" spans="2:18" ht="80.25" customHeight="1">
      <c r="B4" s="247" t="s">
        <v>36</v>
      </c>
      <c r="C4" s="3" t="s">
        <v>8</v>
      </c>
      <c r="D4" s="3" t="s">
        <v>9</v>
      </c>
      <c r="E4" s="3" t="s">
        <v>10</v>
      </c>
      <c r="F4" s="3" t="s">
        <v>37</v>
      </c>
      <c r="G4" s="3" t="s">
        <v>38</v>
      </c>
      <c r="H4" s="3" t="s">
        <v>39</v>
      </c>
      <c r="I4" s="3" t="s">
        <v>40</v>
      </c>
    </row>
    <row r="5" spans="2:18">
      <c r="B5" s="64">
        <v>2001</v>
      </c>
      <c r="C5" s="11">
        <v>5042</v>
      </c>
      <c r="D5" s="12">
        <v>212</v>
      </c>
      <c r="E5" s="11">
        <v>7413</v>
      </c>
      <c r="F5" s="14">
        <v>12.987</v>
      </c>
      <c r="G5" s="13">
        <v>4.2046799999999998</v>
      </c>
      <c r="H5" s="14" t="s">
        <v>41</v>
      </c>
      <c r="I5" s="13" t="s">
        <v>41</v>
      </c>
      <c r="K5" s="152"/>
      <c r="L5" s="152"/>
      <c r="M5" s="152"/>
      <c r="N5" s="152"/>
      <c r="O5" s="153"/>
      <c r="P5" s="153"/>
      <c r="Q5" s="153"/>
      <c r="R5" s="153"/>
    </row>
    <row r="6" spans="2:18">
      <c r="B6" s="64">
        <v>2002</v>
      </c>
      <c r="C6" s="11">
        <v>5332</v>
      </c>
      <c r="D6" s="12">
        <v>196</v>
      </c>
      <c r="E6" s="11">
        <v>7780</v>
      </c>
      <c r="F6" s="14">
        <v>12.0168</v>
      </c>
      <c r="G6" s="13">
        <v>3.6759200000000001</v>
      </c>
      <c r="H6" s="14">
        <v>-7.5472000000000001</v>
      </c>
      <c r="I6" s="13">
        <v>-7.5472000000000001</v>
      </c>
      <c r="K6" s="152"/>
      <c r="L6" s="152"/>
      <c r="M6" s="152"/>
      <c r="N6" s="152"/>
      <c r="O6" s="153"/>
      <c r="P6" s="153"/>
      <c r="Q6" s="154"/>
      <c r="R6" s="154"/>
    </row>
    <row r="7" spans="2:18">
      <c r="B7" s="64">
        <v>2003</v>
      </c>
      <c r="C7" s="11">
        <v>4894</v>
      </c>
      <c r="D7" s="12">
        <v>173</v>
      </c>
      <c r="E7" s="11">
        <v>7232</v>
      </c>
      <c r="F7" s="14">
        <v>10.5915</v>
      </c>
      <c r="G7" s="13">
        <v>3.5349400000000002</v>
      </c>
      <c r="H7" s="14">
        <v>-11.7347</v>
      </c>
      <c r="I7" s="13">
        <v>-18.3962</v>
      </c>
      <c r="K7" s="152"/>
      <c r="L7" s="152"/>
      <c r="M7" s="152"/>
      <c r="N7" s="152"/>
      <c r="O7" s="153"/>
      <c r="P7" s="153"/>
      <c r="Q7" s="154"/>
      <c r="R7" s="154"/>
    </row>
    <row r="8" spans="2:18">
      <c r="B8" s="64">
        <v>2004</v>
      </c>
      <c r="C8" s="11">
        <v>5200</v>
      </c>
      <c r="D8" s="12">
        <v>166</v>
      </c>
      <c r="E8" s="11">
        <v>7981</v>
      </c>
      <c r="F8" s="14">
        <v>10.146100000000001</v>
      </c>
      <c r="G8" s="13">
        <v>3.19231</v>
      </c>
      <c r="H8" s="14">
        <v>-4.0461999999999998</v>
      </c>
      <c r="I8" s="13">
        <v>-21.6981</v>
      </c>
      <c r="K8" s="152"/>
      <c r="L8" s="152"/>
      <c r="M8" s="152"/>
      <c r="N8" s="152"/>
      <c r="O8" s="153"/>
      <c r="P8" s="153"/>
      <c r="Q8" s="154"/>
      <c r="R8" s="154"/>
    </row>
    <row r="9" spans="2:18">
      <c r="B9" s="64">
        <v>2005</v>
      </c>
      <c r="C9" s="11">
        <v>5089</v>
      </c>
      <c r="D9" s="12">
        <v>166</v>
      </c>
      <c r="E9" s="11">
        <v>7688</v>
      </c>
      <c r="F9" s="14">
        <v>10.129</v>
      </c>
      <c r="G9" s="13">
        <v>3.2619400000000001</v>
      </c>
      <c r="H9" s="14">
        <v>0</v>
      </c>
      <c r="I9" s="13">
        <v>-21.6981</v>
      </c>
      <c r="K9" s="152"/>
      <c r="L9" s="152"/>
      <c r="M9" s="152"/>
      <c r="N9" s="152"/>
      <c r="O9" s="153"/>
      <c r="P9" s="153"/>
      <c r="Q9" s="154"/>
      <c r="R9" s="154"/>
    </row>
    <row r="10" spans="2:18">
      <c r="B10" s="64">
        <v>2006</v>
      </c>
      <c r="C10" s="11">
        <v>5034</v>
      </c>
      <c r="D10" s="12">
        <v>180</v>
      </c>
      <c r="E10" s="11">
        <v>7633</v>
      </c>
      <c r="F10" s="14">
        <v>10.9648</v>
      </c>
      <c r="G10" s="13">
        <v>3.5756899999999998</v>
      </c>
      <c r="H10" s="14">
        <v>8.4337</v>
      </c>
      <c r="I10" s="13">
        <v>-15.0943</v>
      </c>
    </row>
    <row r="11" spans="2:18">
      <c r="B11" s="64">
        <v>2007</v>
      </c>
      <c r="C11" s="11">
        <v>4481</v>
      </c>
      <c r="D11" s="12">
        <v>150</v>
      </c>
      <c r="E11" s="11">
        <v>6820</v>
      </c>
      <c r="F11" s="14">
        <v>9.1127000000000002</v>
      </c>
      <c r="G11" s="13">
        <v>3.3474699999999999</v>
      </c>
      <c r="H11" s="14">
        <v>-16.666699999999999</v>
      </c>
      <c r="I11" s="13">
        <v>-29.2453</v>
      </c>
    </row>
    <row r="12" spans="2:18">
      <c r="B12" s="64">
        <v>2008</v>
      </c>
      <c r="C12" s="11">
        <v>4408</v>
      </c>
      <c r="D12" s="12">
        <v>125</v>
      </c>
      <c r="E12" s="11">
        <v>6728</v>
      </c>
      <c r="F12" s="14">
        <v>7.5707000000000004</v>
      </c>
      <c r="G12" s="13">
        <v>2.83575</v>
      </c>
      <c r="H12" s="14">
        <v>-16.666699999999999</v>
      </c>
      <c r="I12" s="13">
        <v>-41.037700000000001</v>
      </c>
    </row>
    <row r="13" spans="2:18">
      <c r="B13" s="64">
        <v>2009</v>
      </c>
      <c r="C13" s="11">
        <v>4665</v>
      </c>
      <c r="D13" s="12">
        <v>121</v>
      </c>
      <c r="E13" s="11">
        <v>7024</v>
      </c>
      <c r="F13" s="14">
        <v>7.3182</v>
      </c>
      <c r="G13" s="13">
        <v>2.5937800000000002</v>
      </c>
      <c r="H13" s="14">
        <v>-3.2</v>
      </c>
      <c r="I13" s="13">
        <v>-42.924500000000002</v>
      </c>
    </row>
    <row r="14" spans="2:18">
      <c r="B14" s="64">
        <v>2010</v>
      </c>
      <c r="C14" s="11">
        <v>4206</v>
      </c>
      <c r="D14" s="12">
        <v>106</v>
      </c>
      <c r="E14" s="11">
        <v>6278</v>
      </c>
      <c r="F14" s="14">
        <v>6.4057000000000004</v>
      </c>
      <c r="G14" s="13">
        <v>2.5202100000000001</v>
      </c>
      <c r="H14" s="14">
        <v>-12.396699999999999</v>
      </c>
      <c r="I14" s="13">
        <v>-50</v>
      </c>
    </row>
    <row r="15" spans="2:18">
      <c r="B15" s="64">
        <v>2011</v>
      </c>
      <c r="C15" s="11">
        <v>3785</v>
      </c>
      <c r="D15" s="12">
        <v>100</v>
      </c>
      <c r="E15" s="11">
        <v>5798</v>
      </c>
      <c r="F15" s="14">
        <v>6.0406000000000004</v>
      </c>
      <c r="G15" s="13">
        <v>2.64201</v>
      </c>
      <c r="H15" s="14">
        <v>-5.6604000000000001</v>
      </c>
      <c r="I15" s="13">
        <v>-52.830199999999998</v>
      </c>
    </row>
    <row r="16" spans="2:18">
      <c r="B16" s="64">
        <v>2012</v>
      </c>
      <c r="C16" s="11">
        <v>3472</v>
      </c>
      <c r="D16" s="12">
        <v>95</v>
      </c>
      <c r="E16" s="11">
        <v>5263</v>
      </c>
      <c r="F16" s="14">
        <v>5.7408000000000001</v>
      </c>
      <c r="G16" s="13">
        <v>2.7361800000000001</v>
      </c>
      <c r="H16" s="14">
        <v>-5</v>
      </c>
      <c r="I16" s="13">
        <v>-55.188699999999997</v>
      </c>
    </row>
    <row r="17" spans="2:9">
      <c r="B17" s="64">
        <v>2013</v>
      </c>
      <c r="C17" s="11">
        <v>3664</v>
      </c>
      <c r="D17" s="12">
        <v>123</v>
      </c>
      <c r="E17" s="11">
        <v>5526</v>
      </c>
      <c r="F17" s="14">
        <v>7.4385000000000003</v>
      </c>
      <c r="G17" s="13">
        <v>3.3569900000000001</v>
      </c>
      <c r="H17" s="14">
        <v>29.473700000000001</v>
      </c>
      <c r="I17" s="13">
        <v>-41.981099999999998</v>
      </c>
    </row>
    <row r="18" spans="2:9">
      <c r="B18" s="64">
        <v>2014</v>
      </c>
      <c r="C18" s="11">
        <v>3492</v>
      </c>
      <c r="D18" s="12">
        <v>98</v>
      </c>
      <c r="E18" s="11">
        <v>5311</v>
      </c>
      <c r="F18" s="14">
        <v>5.9372999999999996</v>
      </c>
      <c r="G18" s="13">
        <v>2.8064100000000001</v>
      </c>
      <c r="H18" s="14">
        <v>-20.325199999999999</v>
      </c>
      <c r="I18" s="13">
        <v>-53.773600000000002</v>
      </c>
    </row>
    <row r="19" spans="2:9">
      <c r="B19" s="64">
        <v>2015</v>
      </c>
      <c r="C19" s="11">
        <v>3537</v>
      </c>
      <c r="D19" s="12">
        <v>110</v>
      </c>
      <c r="E19" s="11">
        <v>5265</v>
      </c>
      <c r="F19" s="14">
        <v>6.6845999999999997</v>
      </c>
      <c r="G19" s="13">
        <v>3.1099800000000002</v>
      </c>
      <c r="H19" s="14">
        <v>12.244899999999999</v>
      </c>
      <c r="I19" s="13">
        <v>-48.113199999999999</v>
      </c>
    </row>
    <row r="20" spans="2:9">
      <c r="B20" s="64">
        <v>2016</v>
      </c>
      <c r="C20" s="11">
        <v>3508</v>
      </c>
      <c r="D20" s="12">
        <v>106</v>
      </c>
      <c r="E20" s="11">
        <v>5192</v>
      </c>
      <c r="F20" s="14">
        <v>6.4646999999999997</v>
      </c>
      <c r="G20" s="13">
        <v>3.0216599999999998</v>
      </c>
      <c r="H20" s="14">
        <v>-3.6364000000000001</v>
      </c>
      <c r="I20" s="13">
        <v>-50</v>
      </c>
    </row>
    <row r="21" spans="2:9">
      <c r="B21" s="132">
        <v>2017</v>
      </c>
      <c r="C21" s="11">
        <v>3425</v>
      </c>
      <c r="D21" s="12">
        <v>90</v>
      </c>
      <c r="E21" s="11">
        <v>5045</v>
      </c>
      <c r="F21" s="14">
        <v>5.5082000000000004</v>
      </c>
      <c r="G21" s="13">
        <v>2.6277400000000002</v>
      </c>
      <c r="H21" s="14">
        <v>-15.0943</v>
      </c>
      <c r="I21" s="13">
        <v>-57.547199999999997</v>
      </c>
    </row>
    <row r="22" spans="2:9">
      <c r="B22" s="132">
        <v>2018</v>
      </c>
      <c r="C22" s="11">
        <v>3461</v>
      </c>
      <c r="D22" s="12">
        <v>105</v>
      </c>
      <c r="E22" s="11">
        <v>5046</v>
      </c>
      <c r="F22" s="14">
        <v>6.4550000000000001</v>
      </c>
      <c r="G22" s="13">
        <v>3.0338099999999999</v>
      </c>
      <c r="H22" s="14">
        <v>16.666699999999999</v>
      </c>
      <c r="I22" s="13">
        <v>-50.471699999999998</v>
      </c>
    </row>
    <row r="23" spans="2:9">
      <c r="B23" s="132">
        <v>2019</v>
      </c>
      <c r="C23" s="11">
        <v>3633</v>
      </c>
      <c r="D23" s="12">
        <v>71</v>
      </c>
      <c r="E23" s="11">
        <v>5374</v>
      </c>
      <c r="F23" s="14">
        <v>4.391</v>
      </c>
      <c r="G23" s="13">
        <v>1.95431</v>
      </c>
      <c r="H23" s="14">
        <v>-32.381</v>
      </c>
      <c r="I23" s="13">
        <v>-66.509399999999999</v>
      </c>
    </row>
    <row r="24" spans="2:9">
      <c r="B24" s="132">
        <v>2020</v>
      </c>
      <c r="C24" s="11">
        <v>2479</v>
      </c>
      <c r="D24" s="12">
        <v>95</v>
      </c>
      <c r="E24" s="11">
        <v>3340</v>
      </c>
      <c r="F24" s="14">
        <v>5.9344000000000001</v>
      </c>
      <c r="G24" s="13">
        <v>3.8321900000000002</v>
      </c>
      <c r="H24" s="14">
        <v>33.802799999999998</v>
      </c>
      <c r="I24" s="13">
        <v>-55.188699999999997</v>
      </c>
    </row>
    <row r="25" spans="2:9">
      <c r="B25" s="132">
        <v>2021</v>
      </c>
      <c r="C25" s="11">
        <v>3200</v>
      </c>
      <c r="D25" s="12">
        <v>91</v>
      </c>
      <c r="E25" s="11">
        <v>4484</v>
      </c>
      <c r="F25" s="14">
        <v>5.7279</v>
      </c>
      <c r="G25" s="13">
        <v>2.84375</v>
      </c>
      <c r="H25" s="14">
        <v>-4.2104999999999997</v>
      </c>
      <c r="I25" s="13">
        <v>-57.075499999999998</v>
      </c>
    </row>
    <row r="26" spans="2:9">
      <c r="B26" s="132">
        <v>2022</v>
      </c>
      <c r="C26" s="11">
        <v>3313</v>
      </c>
      <c r="D26" s="12">
        <v>100</v>
      </c>
      <c r="E26" s="11">
        <v>4557</v>
      </c>
      <c r="F26" s="14">
        <v>6.3242000000000003</v>
      </c>
      <c r="G26" s="13">
        <v>3.0184099999999998</v>
      </c>
      <c r="H26" s="14">
        <v>9.8901000000000003</v>
      </c>
      <c r="I26" s="13">
        <v>-52.830199999999998</v>
      </c>
    </row>
    <row r="27" spans="2:9">
      <c r="B27" s="9" t="s">
        <v>42</v>
      </c>
      <c r="C27" s="9"/>
      <c r="D27" s="9"/>
      <c r="E27" s="9"/>
      <c r="F27" s="9"/>
      <c r="G27" s="9"/>
      <c r="H27" s="9"/>
      <c r="I27" s="9"/>
    </row>
    <row r="28" spans="2:9">
      <c r="B28" s="9" t="s">
        <v>43</v>
      </c>
      <c r="C28" s="134"/>
      <c r="D28" s="9"/>
      <c r="E28" s="9"/>
      <c r="F28" s="9"/>
      <c r="G28" s="9"/>
      <c r="H28" s="9"/>
      <c r="I28" s="9"/>
    </row>
    <row r="29" spans="2:9">
      <c r="B29" s="9" t="s">
        <v>44</v>
      </c>
    </row>
  </sheetData>
  <mergeCells count="1">
    <mergeCell ref="B3:I3"/>
  </mergeCells>
  <pageMargins left="0.7" right="0.7" top="0.75" bottom="0.75" header="0.3" footer="0.3"/>
  <pageSetup paperSize="9"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oglio8"/>
  <dimension ref="B2:N11"/>
  <sheetViews>
    <sheetView zoomScaleNormal="100" workbookViewId="0">
      <selection activeCell="C25" sqref="C25"/>
    </sheetView>
  </sheetViews>
  <sheetFormatPr defaultRowHeight="15"/>
  <cols>
    <col min="2" max="2" width="12.28515625" customWidth="1"/>
  </cols>
  <sheetData>
    <row r="2" spans="2:14">
      <c r="B2" s="2" t="s">
        <v>45</v>
      </c>
    </row>
    <row r="3" spans="2:14">
      <c r="B3" s="23" t="s">
        <v>46</v>
      </c>
    </row>
    <row r="4" spans="2:14">
      <c r="B4" s="268" t="s">
        <v>47</v>
      </c>
      <c r="C4" s="273" t="s">
        <v>0</v>
      </c>
      <c r="D4" s="273"/>
      <c r="E4" s="273"/>
      <c r="F4" s="274" t="s">
        <v>16</v>
      </c>
      <c r="G4" s="274"/>
      <c r="H4" s="274"/>
      <c r="I4" s="273" t="s">
        <v>0</v>
      </c>
      <c r="J4" s="273"/>
      <c r="K4" s="273"/>
      <c r="L4" s="274" t="s">
        <v>16</v>
      </c>
      <c r="M4" s="274"/>
      <c r="N4" s="274" t="s">
        <v>16</v>
      </c>
    </row>
    <row r="5" spans="2:14">
      <c r="B5" s="269"/>
      <c r="C5" s="274" t="s">
        <v>48</v>
      </c>
      <c r="D5" s="274"/>
      <c r="E5" s="274"/>
      <c r="F5" s="274"/>
      <c r="G5" s="274"/>
      <c r="H5" s="274"/>
      <c r="I5" s="274" t="s">
        <v>49</v>
      </c>
      <c r="J5" s="274"/>
      <c r="K5" s="274"/>
      <c r="L5" s="274"/>
      <c r="M5" s="274"/>
      <c r="N5" s="274"/>
    </row>
    <row r="6" spans="2:14">
      <c r="B6" s="272"/>
      <c r="C6" s="33">
        <v>2010</v>
      </c>
      <c r="D6" s="33">
        <v>2019</v>
      </c>
      <c r="E6" s="33">
        <v>2022</v>
      </c>
      <c r="F6" s="33">
        <v>2010</v>
      </c>
      <c r="G6" s="33">
        <v>2019</v>
      </c>
      <c r="H6" s="33">
        <v>2022</v>
      </c>
      <c r="I6" s="3">
        <v>2010</v>
      </c>
      <c r="J6" s="3">
        <v>2019</v>
      </c>
      <c r="K6" s="3">
        <v>2022</v>
      </c>
      <c r="L6" s="3">
        <v>2010</v>
      </c>
      <c r="M6" s="3">
        <v>2019</v>
      </c>
      <c r="N6" s="3">
        <v>2022</v>
      </c>
    </row>
    <row r="7" spans="2:14">
      <c r="B7" s="27" t="s">
        <v>50</v>
      </c>
      <c r="C7" s="11">
        <v>1</v>
      </c>
      <c r="D7" s="36">
        <v>2</v>
      </c>
      <c r="E7" s="28">
        <v>1</v>
      </c>
      <c r="F7" s="34">
        <v>70</v>
      </c>
      <c r="G7" s="35">
        <v>35</v>
      </c>
      <c r="H7" s="34">
        <v>39</v>
      </c>
      <c r="I7" s="40">
        <v>0.94339622641509435</v>
      </c>
      <c r="J7" s="155">
        <v>2.8169014084507045</v>
      </c>
      <c r="K7" s="40">
        <v>1</v>
      </c>
      <c r="L7" s="39">
        <v>1.7015070491006319</v>
      </c>
      <c r="M7" s="40">
        <v>1.1030570438071228</v>
      </c>
      <c r="N7" s="39">
        <v>1.2345679012345678</v>
      </c>
    </row>
    <row r="8" spans="2:14">
      <c r="B8" s="138" t="s">
        <v>51</v>
      </c>
      <c r="C8" s="11">
        <v>19</v>
      </c>
      <c r="D8" s="12">
        <v>10</v>
      </c>
      <c r="E8" s="28">
        <v>7</v>
      </c>
      <c r="F8" s="34">
        <v>668</v>
      </c>
      <c r="G8" s="35">
        <v>406</v>
      </c>
      <c r="H8" s="34">
        <v>400</v>
      </c>
      <c r="I8" s="40">
        <v>17.924528301886792</v>
      </c>
      <c r="J8" s="39">
        <v>14.084507042253522</v>
      </c>
      <c r="K8" s="40">
        <v>7.0000000000000009</v>
      </c>
      <c r="L8" s="39">
        <v>16.237238697131744</v>
      </c>
      <c r="M8" s="40">
        <v>12.795461708162623</v>
      </c>
      <c r="N8" s="39">
        <v>12.662234884457108</v>
      </c>
    </row>
    <row r="9" spans="2:14">
      <c r="B9" s="27" t="s">
        <v>52</v>
      </c>
      <c r="C9" s="11">
        <v>28</v>
      </c>
      <c r="D9" s="12">
        <v>14</v>
      </c>
      <c r="E9" s="28">
        <v>29</v>
      </c>
      <c r="F9" s="34">
        <v>1064</v>
      </c>
      <c r="G9" s="35">
        <v>994</v>
      </c>
      <c r="H9" s="34">
        <v>960</v>
      </c>
      <c r="I9" s="40">
        <v>26.415094339622641</v>
      </c>
      <c r="J9" s="39">
        <v>19.718309859154928</v>
      </c>
      <c r="K9" s="40">
        <v>28.999999999999996</v>
      </c>
      <c r="L9" s="39">
        <v>25.862907146329604</v>
      </c>
      <c r="M9" s="40">
        <v>31.326820044122282</v>
      </c>
      <c r="N9" s="39">
        <v>30.389363722697055</v>
      </c>
    </row>
    <row r="10" spans="2:14">
      <c r="B10" s="27" t="s">
        <v>53</v>
      </c>
      <c r="C10" s="11">
        <v>58</v>
      </c>
      <c r="D10" s="12">
        <v>45</v>
      </c>
      <c r="E10" s="28">
        <v>63</v>
      </c>
      <c r="F10" s="34">
        <v>2312</v>
      </c>
      <c r="G10" s="35">
        <v>1738</v>
      </c>
      <c r="H10" s="34">
        <v>1760</v>
      </c>
      <c r="I10" s="40">
        <v>54.716981132075468</v>
      </c>
      <c r="J10" s="39">
        <v>63.380281690140848</v>
      </c>
      <c r="K10" s="40">
        <v>63</v>
      </c>
      <c r="L10" s="39">
        <v>56.198347107438018</v>
      </c>
      <c r="M10" s="40">
        <v>54.774661203907968</v>
      </c>
      <c r="N10" s="39">
        <v>55.713833491611261</v>
      </c>
    </row>
    <row r="11" spans="2:14">
      <c r="B11" s="25" t="s">
        <v>54</v>
      </c>
      <c r="C11" s="231">
        <v>106</v>
      </c>
      <c r="D11" s="231">
        <v>71</v>
      </c>
      <c r="E11" s="231">
        <v>100</v>
      </c>
      <c r="F11" s="231">
        <v>4114</v>
      </c>
      <c r="G11" s="231">
        <v>3173</v>
      </c>
      <c r="H11" s="231">
        <v>3159</v>
      </c>
      <c r="I11" s="31">
        <v>100</v>
      </c>
      <c r="J11" s="31">
        <v>100</v>
      </c>
      <c r="K11" s="31">
        <v>100</v>
      </c>
      <c r="L11" s="31">
        <v>100</v>
      </c>
      <c r="M11" s="31">
        <v>100</v>
      </c>
      <c r="N11" s="31">
        <v>100</v>
      </c>
    </row>
  </sheetData>
  <mergeCells count="7">
    <mergeCell ref="B4:B6"/>
    <mergeCell ref="C4:E4"/>
    <mergeCell ref="F4:H4"/>
    <mergeCell ref="I4:K4"/>
    <mergeCell ref="L4:N4"/>
    <mergeCell ref="C5:H5"/>
    <mergeCell ref="I5:N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9"/>
  <dimension ref="A1:O15"/>
  <sheetViews>
    <sheetView zoomScaleNormal="100" workbookViewId="0">
      <selection activeCell="C29" sqref="C29"/>
    </sheetView>
  </sheetViews>
  <sheetFormatPr defaultRowHeight="15"/>
  <cols>
    <col min="1" max="1" width="9.140625" style="163"/>
    <col min="2" max="2" width="10.28515625" style="163" customWidth="1"/>
    <col min="3" max="15" width="9.140625" style="163"/>
  </cols>
  <sheetData>
    <row r="1" spans="1:15" customFormat="1"/>
    <row r="2" spans="1:15" customFormat="1">
      <c r="B2" s="2" t="s">
        <v>55</v>
      </c>
    </row>
    <row r="3" spans="1:15" customFormat="1">
      <c r="B3" s="23" t="s">
        <v>46</v>
      </c>
    </row>
    <row r="4" spans="1:15" ht="15" customHeight="1">
      <c r="A4"/>
      <c r="B4" s="268" t="s">
        <v>56</v>
      </c>
      <c r="C4" s="273" t="s">
        <v>0</v>
      </c>
      <c r="D4" s="273"/>
      <c r="E4" s="273" t="s">
        <v>57</v>
      </c>
      <c r="F4" s="274" t="s">
        <v>16</v>
      </c>
      <c r="G4" s="274"/>
      <c r="H4" s="274" t="s">
        <v>16</v>
      </c>
      <c r="I4" s="273" t="s">
        <v>0</v>
      </c>
      <c r="J4" s="273"/>
      <c r="K4" s="273" t="s">
        <v>57</v>
      </c>
      <c r="L4" s="274" t="s">
        <v>16</v>
      </c>
      <c r="M4" s="274"/>
      <c r="N4" s="274" t="s">
        <v>16</v>
      </c>
      <c r="O4"/>
    </row>
    <row r="5" spans="1:15">
      <c r="A5"/>
      <c r="B5" s="269"/>
      <c r="C5" s="274" t="s">
        <v>48</v>
      </c>
      <c r="D5" s="274"/>
      <c r="E5" s="274"/>
      <c r="F5" s="274"/>
      <c r="G5" s="274"/>
      <c r="H5" s="274"/>
      <c r="I5" s="274" t="s">
        <v>49</v>
      </c>
      <c r="J5" s="274"/>
      <c r="K5" s="274"/>
      <c r="L5" s="274"/>
      <c r="M5" s="274"/>
      <c r="N5" s="274"/>
      <c r="O5"/>
    </row>
    <row r="6" spans="1:15">
      <c r="A6"/>
      <c r="B6" s="272"/>
      <c r="C6" s="37">
        <v>2010</v>
      </c>
      <c r="D6" s="3">
        <v>2019</v>
      </c>
      <c r="E6" s="3">
        <v>2022</v>
      </c>
      <c r="F6" s="3">
        <v>2010</v>
      </c>
      <c r="G6" s="3">
        <v>2019</v>
      </c>
      <c r="H6" s="3">
        <v>2022</v>
      </c>
      <c r="I6" s="33">
        <v>2010</v>
      </c>
      <c r="J6" s="33">
        <v>2019</v>
      </c>
      <c r="K6" s="33">
        <v>2022</v>
      </c>
      <c r="L6" s="33">
        <v>2010</v>
      </c>
      <c r="M6" s="33">
        <v>2019</v>
      </c>
      <c r="N6" s="33">
        <v>2022</v>
      </c>
      <c r="O6"/>
    </row>
    <row r="7" spans="1:15">
      <c r="A7"/>
      <c r="B7" s="27" t="s">
        <v>58</v>
      </c>
      <c r="C7" s="11">
        <v>13</v>
      </c>
      <c r="D7" s="12">
        <v>2</v>
      </c>
      <c r="E7" s="28" t="s">
        <v>41</v>
      </c>
      <c r="F7" s="12">
        <v>206</v>
      </c>
      <c r="G7" s="28">
        <v>88</v>
      </c>
      <c r="H7" s="12">
        <v>70</v>
      </c>
      <c r="I7" s="38">
        <v>12.264150943396226</v>
      </c>
      <c r="J7" s="39">
        <v>2.8169014084507045</v>
      </c>
      <c r="K7" s="40">
        <v>0</v>
      </c>
      <c r="L7" s="39">
        <v>5.0072921730675741</v>
      </c>
      <c r="M7" s="40">
        <v>2.7734005672864797</v>
      </c>
      <c r="N7" s="39">
        <v>2.2158911047799936</v>
      </c>
      <c r="O7"/>
    </row>
    <row r="8" spans="1:15">
      <c r="A8"/>
      <c r="B8" s="27" t="s">
        <v>59</v>
      </c>
      <c r="C8" s="11">
        <v>18</v>
      </c>
      <c r="D8" s="12">
        <v>14</v>
      </c>
      <c r="E8" s="28">
        <v>25</v>
      </c>
      <c r="F8" s="12">
        <v>950</v>
      </c>
      <c r="G8" s="28">
        <v>698</v>
      </c>
      <c r="H8" s="12">
        <v>781</v>
      </c>
      <c r="I8" s="38">
        <v>16.981132075471699</v>
      </c>
      <c r="J8" s="39">
        <v>19.718309859154928</v>
      </c>
      <c r="K8" s="40">
        <v>25</v>
      </c>
      <c r="L8" s="39">
        <v>23.091881380651433</v>
      </c>
      <c r="M8" s="40">
        <v>21.998109045067761</v>
      </c>
      <c r="N8" s="39">
        <v>24.723013611902502</v>
      </c>
      <c r="O8"/>
    </row>
    <row r="9" spans="1:15">
      <c r="A9"/>
      <c r="B9" s="27" t="s">
        <v>60</v>
      </c>
      <c r="C9" s="11">
        <v>4</v>
      </c>
      <c r="D9" s="12">
        <v>1</v>
      </c>
      <c r="E9" s="28">
        <v>8</v>
      </c>
      <c r="F9" s="12">
        <v>265</v>
      </c>
      <c r="G9" s="28">
        <v>253</v>
      </c>
      <c r="H9" s="12">
        <v>221</v>
      </c>
      <c r="I9" s="38">
        <v>3.7735849056603774</v>
      </c>
      <c r="J9" s="39">
        <v>1.4084507042253522</v>
      </c>
      <c r="K9" s="40">
        <v>8</v>
      </c>
      <c r="L9" s="39">
        <v>6.4414195430238212</v>
      </c>
      <c r="M9" s="40">
        <v>7.9735266309486299</v>
      </c>
      <c r="N9" s="39">
        <v>6.9958847736625511</v>
      </c>
      <c r="O9"/>
    </row>
    <row r="10" spans="1:15">
      <c r="A10"/>
      <c r="B10" s="27" t="s">
        <v>61</v>
      </c>
      <c r="C10" s="11">
        <v>11</v>
      </c>
      <c r="D10" s="12">
        <v>10</v>
      </c>
      <c r="E10" s="28">
        <v>9</v>
      </c>
      <c r="F10" s="12">
        <v>621</v>
      </c>
      <c r="G10" s="28">
        <v>534</v>
      </c>
      <c r="H10" s="12">
        <v>485</v>
      </c>
      <c r="I10" s="38">
        <v>10.377358490566039</v>
      </c>
      <c r="J10" s="39">
        <v>14.084507042253522</v>
      </c>
      <c r="K10" s="40">
        <v>9</v>
      </c>
      <c r="L10" s="39">
        <v>15.094798249878464</v>
      </c>
      <c r="M10" s="40">
        <v>16.829498896942958</v>
      </c>
      <c r="N10" s="39">
        <v>15.352959797404242</v>
      </c>
      <c r="O10"/>
    </row>
    <row r="11" spans="1:15">
      <c r="A11"/>
      <c r="B11" s="27" t="s">
        <v>62</v>
      </c>
      <c r="C11" s="11">
        <v>60</v>
      </c>
      <c r="D11" s="12">
        <v>44</v>
      </c>
      <c r="E11" s="28">
        <v>58</v>
      </c>
      <c r="F11" s="12">
        <v>2072</v>
      </c>
      <c r="G11" s="28">
        <v>1600</v>
      </c>
      <c r="H11" s="12">
        <v>1602</v>
      </c>
      <c r="I11" s="38">
        <v>56.60377358490566</v>
      </c>
      <c r="J11" s="39">
        <v>61.971830985915489</v>
      </c>
      <c r="K11" s="40">
        <v>57.999999999999993</v>
      </c>
      <c r="L11" s="39">
        <v>50.36460865337871</v>
      </c>
      <c r="M11" s="40">
        <v>50.425464859754179</v>
      </c>
      <c r="N11" s="39">
        <v>50.712250712250714</v>
      </c>
      <c r="O11"/>
    </row>
    <row r="12" spans="1:15">
      <c r="A12"/>
      <c r="B12" s="25" t="s">
        <v>54</v>
      </c>
      <c r="C12" s="231">
        <v>106</v>
      </c>
      <c r="D12" s="231">
        <v>71</v>
      </c>
      <c r="E12" s="231">
        <v>100</v>
      </c>
      <c r="F12" s="231">
        <v>4114</v>
      </c>
      <c r="G12" s="231">
        <v>3173</v>
      </c>
      <c r="H12" s="231">
        <v>3159</v>
      </c>
      <c r="I12" s="41">
        <v>100</v>
      </c>
      <c r="J12" s="41">
        <v>100</v>
      </c>
      <c r="K12" s="41">
        <v>100</v>
      </c>
      <c r="L12" s="41">
        <v>100</v>
      </c>
      <c r="M12" s="41">
        <v>100</v>
      </c>
      <c r="N12" s="41">
        <v>100</v>
      </c>
      <c r="O12"/>
    </row>
    <row r="13" spans="1:15" customFormat="1">
      <c r="B13" s="133" t="s">
        <v>63</v>
      </c>
    </row>
    <row r="14" spans="1:15" customFormat="1"/>
    <row r="15" spans="1:15" customFormat="1"/>
  </sheetData>
  <mergeCells count="7">
    <mergeCell ref="B4:B6"/>
    <mergeCell ref="C4:E4"/>
    <mergeCell ref="F4:H4"/>
    <mergeCell ref="I4:K4"/>
    <mergeCell ref="L4:N4"/>
    <mergeCell ref="C5:H5"/>
    <mergeCell ref="I5:N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10"/>
  <dimension ref="B2:N20"/>
  <sheetViews>
    <sheetView workbookViewId="0">
      <selection activeCell="H23" sqref="H23"/>
    </sheetView>
  </sheetViews>
  <sheetFormatPr defaultRowHeight="15"/>
  <cols>
    <col min="2" max="2" width="12.140625" bestFit="1" customWidth="1"/>
  </cols>
  <sheetData>
    <row r="2" spans="2:14">
      <c r="B2" s="2" t="s">
        <v>64</v>
      </c>
    </row>
    <row r="3" spans="2:14">
      <c r="B3" s="23" t="s">
        <v>65</v>
      </c>
    </row>
    <row r="4" spans="2:14">
      <c r="B4" s="278" t="s">
        <v>66</v>
      </c>
      <c r="C4" s="280" t="s">
        <v>0</v>
      </c>
      <c r="D4" s="280"/>
      <c r="E4" s="280"/>
      <c r="F4" s="280"/>
      <c r="G4" s="280"/>
      <c r="H4" s="280"/>
      <c r="I4" s="281" t="s">
        <v>16</v>
      </c>
      <c r="J4" s="281"/>
      <c r="K4" s="281"/>
      <c r="L4" s="281"/>
      <c r="M4" s="281"/>
      <c r="N4" s="281"/>
    </row>
    <row r="5" spans="2:14">
      <c r="B5" s="279"/>
      <c r="C5" s="282">
        <v>2010</v>
      </c>
      <c r="D5" s="282"/>
      <c r="E5" s="283">
        <v>2019</v>
      </c>
      <c r="F5" s="283"/>
      <c r="G5" s="282">
        <v>2022</v>
      </c>
      <c r="H5" s="282"/>
      <c r="I5" s="282">
        <v>2010</v>
      </c>
      <c r="J5" s="282"/>
      <c r="K5" s="283">
        <v>2019</v>
      </c>
      <c r="L5" s="283"/>
      <c r="M5" s="282">
        <v>2022</v>
      </c>
      <c r="N5" s="282"/>
    </row>
    <row r="6" spans="2:14">
      <c r="B6" s="279"/>
      <c r="C6" s="24" t="s">
        <v>67</v>
      </c>
      <c r="D6" s="24" t="s">
        <v>10</v>
      </c>
      <c r="E6" s="24" t="s">
        <v>67</v>
      </c>
      <c r="F6" s="24" t="s">
        <v>10</v>
      </c>
      <c r="G6" s="24" t="s">
        <v>67</v>
      </c>
      <c r="H6" s="24" t="s">
        <v>10</v>
      </c>
      <c r="I6" s="24" t="s">
        <v>67</v>
      </c>
      <c r="J6" s="24" t="s">
        <v>10</v>
      </c>
      <c r="K6" s="24" t="s">
        <v>67</v>
      </c>
      <c r="L6" s="24" t="s">
        <v>10</v>
      </c>
      <c r="M6" s="24" t="s">
        <v>67</v>
      </c>
      <c r="N6" s="24" t="s">
        <v>10</v>
      </c>
    </row>
    <row r="7" spans="2:14">
      <c r="B7" s="212" t="s">
        <v>68</v>
      </c>
      <c r="C7" s="139">
        <v>1</v>
      </c>
      <c r="D7" s="140">
        <v>50</v>
      </c>
      <c r="E7" s="141" t="s">
        <v>41</v>
      </c>
      <c r="F7" s="175">
        <v>76</v>
      </c>
      <c r="G7" s="141">
        <v>1</v>
      </c>
      <c r="H7" s="175">
        <v>30</v>
      </c>
      <c r="I7" s="142">
        <v>27</v>
      </c>
      <c r="J7" s="140">
        <v>3381</v>
      </c>
      <c r="K7" s="141">
        <v>17</v>
      </c>
      <c r="L7" s="175">
        <v>3167</v>
      </c>
      <c r="M7" s="141">
        <v>13</v>
      </c>
      <c r="N7" s="175">
        <v>2623</v>
      </c>
    </row>
    <row r="8" spans="2:14">
      <c r="B8" s="212" t="s">
        <v>69</v>
      </c>
      <c r="C8" s="143" t="s">
        <v>41</v>
      </c>
      <c r="D8" s="140">
        <v>56</v>
      </c>
      <c r="E8" s="139">
        <v>1</v>
      </c>
      <c r="F8" s="175">
        <v>66</v>
      </c>
      <c r="G8" s="139" t="s">
        <v>41</v>
      </c>
      <c r="H8" s="175">
        <v>48</v>
      </c>
      <c r="I8" s="142">
        <v>14</v>
      </c>
      <c r="J8" s="140">
        <v>3137</v>
      </c>
      <c r="K8" s="141">
        <v>4</v>
      </c>
      <c r="L8" s="175">
        <v>2821</v>
      </c>
      <c r="M8" s="141">
        <v>7</v>
      </c>
      <c r="N8" s="175">
        <v>2157</v>
      </c>
    </row>
    <row r="9" spans="2:14">
      <c r="B9" s="212" t="s">
        <v>70</v>
      </c>
      <c r="C9" s="141" t="s">
        <v>41</v>
      </c>
      <c r="D9" s="140">
        <v>140</v>
      </c>
      <c r="E9" s="143">
        <v>1</v>
      </c>
      <c r="F9" s="175">
        <v>121</v>
      </c>
      <c r="G9" s="143" t="s">
        <v>41</v>
      </c>
      <c r="H9" s="175">
        <v>89</v>
      </c>
      <c r="I9" s="142">
        <v>29</v>
      </c>
      <c r="J9" s="140">
        <v>6314</v>
      </c>
      <c r="K9" s="141">
        <v>14</v>
      </c>
      <c r="L9" s="175">
        <v>5101</v>
      </c>
      <c r="M9" s="141">
        <v>19</v>
      </c>
      <c r="N9" s="175">
        <v>4516</v>
      </c>
    </row>
    <row r="10" spans="2:14">
      <c r="B10" s="212" t="s">
        <v>71</v>
      </c>
      <c r="C10" s="142">
        <v>4</v>
      </c>
      <c r="D10" s="140">
        <v>314</v>
      </c>
      <c r="E10" s="143">
        <v>1</v>
      </c>
      <c r="F10" s="175">
        <v>165</v>
      </c>
      <c r="G10" s="143">
        <v>1</v>
      </c>
      <c r="H10" s="175">
        <v>174</v>
      </c>
      <c r="I10" s="142">
        <v>121</v>
      </c>
      <c r="J10" s="140">
        <v>14678</v>
      </c>
      <c r="K10" s="141">
        <v>67</v>
      </c>
      <c r="L10" s="175">
        <v>8711</v>
      </c>
      <c r="M10" s="141">
        <v>68</v>
      </c>
      <c r="N10" s="175">
        <v>9644</v>
      </c>
    </row>
    <row r="11" spans="2:14">
      <c r="B11" s="212" t="s">
        <v>72</v>
      </c>
      <c r="C11" s="142">
        <v>6</v>
      </c>
      <c r="D11" s="140">
        <v>536</v>
      </c>
      <c r="E11" s="141">
        <v>3</v>
      </c>
      <c r="F11" s="175">
        <v>320</v>
      </c>
      <c r="G11" s="141">
        <v>4</v>
      </c>
      <c r="H11" s="175">
        <v>304</v>
      </c>
      <c r="I11" s="142">
        <v>253</v>
      </c>
      <c r="J11" s="140">
        <v>23858</v>
      </c>
      <c r="K11" s="141">
        <v>145</v>
      </c>
      <c r="L11" s="175">
        <v>15657</v>
      </c>
      <c r="M11" s="141">
        <v>153</v>
      </c>
      <c r="N11" s="175">
        <v>15611</v>
      </c>
    </row>
    <row r="12" spans="2:14">
      <c r="B12" s="212" t="s">
        <v>73</v>
      </c>
      <c r="C12" s="139">
        <v>9</v>
      </c>
      <c r="D12" s="140">
        <v>652</v>
      </c>
      <c r="E12" s="141">
        <v>6</v>
      </c>
      <c r="F12" s="175">
        <v>422</v>
      </c>
      <c r="G12" s="141">
        <v>2</v>
      </c>
      <c r="H12" s="175">
        <v>394</v>
      </c>
      <c r="I12" s="142">
        <v>294</v>
      </c>
      <c r="J12" s="140">
        <v>28690</v>
      </c>
      <c r="K12" s="141">
        <v>194</v>
      </c>
      <c r="L12" s="175">
        <v>20213</v>
      </c>
      <c r="M12" s="141">
        <v>179</v>
      </c>
      <c r="N12" s="175">
        <v>20121</v>
      </c>
    </row>
    <row r="13" spans="2:14">
      <c r="B13" s="212" t="s">
        <v>74</v>
      </c>
      <c r="C13" s="142">
        <v>9</v>
      </c>
      <c r="D13" s="140">
        <v>684</v>
      </c>
      <c r="E13" s="141">
        <v>9</v>
      </c>
      <c r="F13" s="175">
        <v>497</v>
      </c>
      <c r="G13" s="141">
        <v>6</v>
      </c>
      <c r="H13" s="175">
        <v>427</v>
      </c>
      <c r="I13" s="142">
        <v>351</v>
      </c>
      <c r="J13" s="140">
        <v>32620</v>
      </c>
      <c r="K13" s="141">
        <v>218</v>
      </c>
      <c r="L13" s="175">
        <v>23093</v>
      </c>
      <c r="M13" s="141">
        <v>222</v>
      </c>
      <c r="N13" s="175">
        <v>21218</v>
      </c>
    </row>
    <row r="14" spans="2:14">
      <c r="B14" s="212" t="s">
        <v>75</v>
      </c>
      <c r="C14" s="142">
        <v>26</v>
      </c>
      <c r="D14" s="140">
        <v>1696</v>
      </c>
      <c r="E14" s="141">
        <v>10</v>
      </c>
      <c r="F14" s="175">
        <v>1297</v>
      </c>
      <c r="G14" s="141">
        <v>28</v>
      </c>
      <c r="H14" s="175">
        <v>1028</v>
      </c>
      <c r="I14" s="142">
        <v>948</v>
      </c>
      <c r="J14" s="140">
        <v>86891</v>
      </c>
      <c r="K14" s="141">
        <v>556</v>
      </c>
      <c r="L14" s="175">
        <v>57333</v>
      </c>
      <c r="M14" s="141">
        <v>542</v>
      </c>
      <c r="N14" s="175">
        <v>50712</v>
      </c>
    </row>
    <row r="15" spans="2:14">
      <c r="B15" s="212" t="s">
        <v>76</v>
      </c>
      <c r="C15" s="142">
        <v>15</v>
      </c>
      <c r="D15" s="140">
        <v>859</v>
      </c>
      <c r="E15" s="141">
        <v>17</v>
      </c>
      <c r="F15" s="175">
        <v>903</v>
      </c>
      <c r="G15" s="141">
        <v>14</v>
      </c>
      <c r="H15" s="175">
        <v>770</v>
      </c>
      <c r="I15" s="142">
        <v>522</v>
      </c>
      <c r="J15" s="140">
        <v>40907</v>
      </c>
      <c r="K15" s="141">
        <v>501</v>
      </c>
      <c r="L15" s="175">
        <v>40046</v>
      </c>
      <c r="M15" s="141">
        <v>455</v>
      </c>
      <c r="N15" s="175">
        <v>36690</v>
      </c>
    </row>
    <row r="16" spans="2:14">
      <c r="B16" s="212" t="s">
        <v>77</v>
      </c>
      <c r="C16" s="142">
        <v>3</v>
      </c>
      <c r="D16" s="140">
        <v>317</v>
      </c>
      <c r="E16" s="141">
        <v>4</v>
      </c>
      <c r="F16" s="175">
        <v>387</v>
      </c>
      <c r="G16" s="141">
        <v>5</v>
      </c>
      <c r="H16" s="175">
        <v>341</v>
      </c>
      <c r="I16" s="142">
        <v>195</v>
      </c>
      <c r="J16" s="140">
        <v>13488</v>
      </c>
      <c r="K16" s="141">
        <v>221</v>
      </c>
      <c r="L16" s="175">
        <v>16712</v>
      </c>
      <c r="M16" s="141">
        <v>255</v>
      </c>
      <c r="N16" s="175">
        <v>16673</v>
      </c>
    </row>
    <row r="17" spans="2:14">
      <c r="B17" s="212" t="s">
        <v>78</v>
      </c>
      <c r="C17" s="142">
        <v>3</v>
      </c>
      <c r="D17" s="140">
        <v>207</v>
      </c>
      <c r="E17" s="141">
        <v>5</v>
      </c>
      <c r="F17" s="175">
        <v>280</v>
      </c>
      <c r="G17" s="141">
        <v>10</v>
      </c>
      <c r="H17" s="175">
        <v>253</v>
      </c>
      <c r="I17" s="142">
        <v>202</v>
      </c>
      <c r="J17" s="140">
        <v>11264</v>
      </c>
      <c r="K17" s="141">
        <v>194</v>
      </c>
      <c r="L17" s="175">
        <v>12060</v>
      </c>
      <c r="M17" s="141">
        <v>234</v>
      </c>
      <c r="N17" s="175">
        <v>12307</v>
      </c>
    </row>
    <row r="18" spans="2:14">
      <c r="B18" s="212" t="s">
        <v>52</v>
      </c>
      <c r="C18" s="142">
        <v>28</v>
      </c>
      <c r="D18" s="140">
        <v>564</v>
      </c>
      <c r="E18" s="141">
        <v>14</v>
      </c>
      <c r="F18" s="175">
        <v>749</v>
      </c>
      <c r="G18" s="141">
        <v>29</v>
      </c>
      <c r="H18" s="175">
        <v>664</v>
      </c>
      <c r="I18" s="142">
        <v>1064</v>
      </c>
      <c r="J18" s="140">
        <v>28223</v>
      </c>
      <c r="K18" s="141">
        <v>994</v>
      </c>
      <c r="L18" s="175">
        <v>31176</v>
      </c>
      <c r="M18" s="141">
        <v>960</v>
      </c>
      <c r="N18" s="175">
        <v>28374</v>
      </c>
    </row>
    <row r="19" spans="2:14">
      <c r="B19" s="212" t="s">
        <v>79</v>
      </c>
      <c r="C19" s="139">
        <v>2</v>
      </c>
      <c r="D19" s="140">
        <v>203</v>
      </c>
      <c r="E19" s="142" t="s">
        <v>41</v>
      </c>
      <c r="F19" s="175">
        <v>91</v>
      </c>
      <c r="G19" s="142" t="s">
        <v>41</v>
      </c>
      <c r="H19" s="175">
        <v>35</v>
      </c>
      <c r="I19" s="142">
        <v>94</v>
      </c>
      <c r="J19" s="140">
        <v>11269</v>
      </c>
      <c r="K19" s="141">
        <v>48</v>
      </c>
      <c r="L19" s="175">
        <v>5294</v>
      </c>
      <c r="M19" s="141">
        <v>52</v>
      </c>
      <c r="N19" s="175">
        <v>2829</v>
      </c>
    </row>
    <row r="20" spans="2:14">
      <c r="B20" s="25" t="s">
        <v>54</v>
      </c>
      <c r="C20" s="144">
        <v>106</v>
      </c>
      <c r="D20" s="232">
        <v>6278</v>
      </c>
      <c r="E20" s="144">
        <v>71</v>
      </c>
      <c r="F20" s="144">
        <v>5374</v>
      </c>
      <c r="G20" s="144">
        <v>100</v>
      </c>
      <c r="H20" s="144">
        <v>4557</v>
      </c>
      <c r="I20" s="144">
        <v>4114</v>
      </c>
      <c r="J20" s="232">
        <v>304720</v>
      </c>
      <c r="K20" s="144">
        <v>3173</v>
      </c>
      <c r="L20" s="144">
        <v>241384</v>
      </c>
      <c r="M20" s="144">
        <v>3159</v>
      </c>
      <c r="N20" s="144">
        <v>223475</v>
      </c>
    </row>
  </sheetData>
  <mergeCells count="9">
    <mergeCell ref="B4:B6"/>
    <mergeCell ref="C4:H4"/>
    <mergeCell ref="I4:N4"/>
    <mergeCell ref="C5:D5"/>
    <mergeCell ref="G5:H5"/>
    <mergeCell ref="I5:J5"/>
    <mergeCell ref="M5:N5"/>
    <mergeCell ref="E5:F5"/>
    <mergeCell ref="K5:L5"/>
  </mergeCells>
  <pageMargins left="0.7" right="0.7" top="0.75" bottom="0.75" header="0.3" footer="0.3"/>
  <pageSetup paperSize="9"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4A9A896D702A8448C4B4E42A071AB67" ma:contentTypeVersion="4" ma:contentTypeDescription="Create a new document." ma:contentTypeScope="" ma:versionID="ecdc875fc9c25ff290444ee986066276">
  <xsd:schema xmlns:xsd="http://www.w3.org/2001/XMLSchema" xmlns:xs="http://www.w3.org/2001/XMLSchema" xmlns:p="http://schemas.microsoft.com/office/2006/metadata/properties" xmlns:ns2="4c440ef7-b9d6-463f-9824-ce8d2e3e99a4" targetNamespace="http://schemas.microsoft.com/office/2006/metadata/properties" ma:root="true" ma:fieldsID="f62337c1390cfddacf6cbbbb714fb4ec" ns2:_="">
    <xsd:import namespace="4c440ef7-b9d6-463f-9824-ce8d2e3e99a4"/>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440ef7-b9d6-463f-9824-ce8d2e3e99a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5816385-A9B7-4074-B9C2-A4A3667F5E75}"/>
</file>

<file path=customXml/itemProps2.xml><?xml version="1.0" encoding="utf-8"?>
<ds:datastoreItem xmlns:ds="http://schemas.openxmlformats.org/officeDocument/2006/customXml" ds:itemID="{918C00EC-A285-4268-8936-E725C2BFACA4}"/>
</file>

<file path=customXml/itemProps3.xml><?xml version="1.0" encoding="utf-8"?>
<ds:datastoreItem xmlns:ds="http://schemas.openxmlformats.org/officeDocument/2006/customXml" ds:itemID="{89A98CF7-260B-4C71-8751-FB26CE3E8E60}"/>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2015-06-05T18:17:20Z</dcterms:created>
  <dcterms:modified xsi:type="dcterms:W3CDTF">2023-11-13T13:46:27Z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0x010100E4A9A896D702A8448C4B4E42A071AB67</vt:lpwstr>
  </property>
</Properties>
</file>