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UTENTE\Downloads\Mappe Definitive per indicenti stradali_2023\emilia\"/>
    </mc:Choice>
  </mc:AlternateContent>
  <xr:revisionPtr revIDLastSave="0" documentId="8_{23BA02A0-6EB6-48B2-AB97-7E0976DFD685}" xr6:coauthVersionLast="47" xr6:coauthVersionMax="47" xr10:uidLastSave="{00000000-0000-0000-0000-000000000000}"/>
  <bookViews>
    <workbookView xWindow="-28920" yWindow="-120" windowWidth="29040" windowHeight="15840" tabRatio="79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<sst xmlns="http://schemas.openxmlformats.org/spreadsheetml/2006/main" count="933" uniqueCount="316">
  <si>
    <t>Emilia Romagna</t>
  </si>
  <si>
    <t>TAVOLA 1. INCIDENTI STRADALI, MORTI E FERITI E TASSO DI MORTALITA' PER PROVINCIA, EMILIA-ROMAGNA.</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</si>
  <si>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</si>
  <si>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</si>
  <si>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</si>
  <si>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</si>
  <si>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</si>
  <si>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</si>
  <si>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</si>
  <si>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</si>
  <si>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</si>
  <si>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Piacenza</t>
  </si>
  <si>
    <t>Parma</t>
  </si>
  <si>
    <t>Reggio Emilia</t>
  </si>
  <si>
    <t>Modena</t>
  </si>
  <si>
    <t>Bologna</t>
  </si>
  <si>
    <t>Ferrara</t>
  </si>
  <si>
    <t>Ravenna</t>
  </si>
  <si>
    <t>Forlì Cesena</t>
  </si>
  <si>
    <t>Rimini</t>
  </si>
  <si>
    <t>Emilia-Romagna</t>
  </si>
  <si>
    <t>Italia</t>
  </si>
  <si>
    <t>TAVOLA 1.1. INCIDENTI STRADALI CON LESIONI A PERSONE, MORTI E FERITI PER PROVINCIA, EMILIA-ROMAGNA.</t>
  </si>
  <si>
    <t>Variazioni %                                           2022/2021</t>
  </si>
  <si>
    <t>Variazioni %                                           2022/2019</t>
  </si>
  <si>
    <t>TAVOLA 1.2. INCIDENTI STRADALI CON LESIONI A PERSONE, MORTI E FERITI PER PROVINCIA, EMILIA-ROMAGNA.</t>
  </si>
  <si>
    <t>Anni 2022 e 2010, valori assoluti e variazioni percentuali</t>
  </si>
  <si>
    <t>Variazioni %                                           2022/2010</t>
  </si>
  <si>
    <t>TAVOLA 2. INDICE DI MORTALITA' E DI GRAVITA' PER PROVINCIA, EMILIA-ROMAGNA.</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</si>
  <si>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</si>
  <si>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</si>
  <si>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</si>
  <si>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</si>
  <si>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</si>
  <si>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</si>
  <si>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</si>
  <si>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EMILIA-ROMAGNA.</t>
  </si>
  <si>
    <t>Anni 2022, 2019 e 2010</t>
  </si>
  <si>
    <t>Indice mortalità</t>
  </si>
  <si>
    <t>TAVOLA 3. INCIDENTI STRADALI CON LESIONI A PERSONE, MORTI E FERITI, EMILIA-ROMAGNA.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</si>
  <si>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</si>
  <si>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</si>
  <si>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</si>
  <si>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</si>
  <si>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</si>
  <si>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</si>
  <si>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</si>
  <si>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</si>
  <si>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</si>
  <si>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</si>
  <si>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EMILIA-ROMAGNA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</si>
  <si>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</si>
  <si>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</si>
  <si>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</si>
  <si>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</si>
  <si>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</si>
  <si>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</si>
  <si>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</si>
  <si>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</si>
  <si>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</si>
  <si>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EMILIA-ROMAGNA E IN ITALIA.</t>
  </si>
  <si>
    <t>CATEGORIA DI UTENTE</t>
  </si>
  <si>
    <t>Puglia</t>
  </si>
  <si>
    <t>Ciclomotori (a)</t>
  </si>
  <si>
    <t>Motocicli (a)</t>
  </si>
  <si>
    <t>Velocipedi (a)</t>
  </si>
  <si>
    <t>Pedone</t>
  </si>
  <si>
    <t>Altri Utenti</t>
  </si>
  <si>
    <t>(a) Conducenti e passeggeri</t>
  </si>
  <si>
    <t>TAVOLA 4.3. UTENTI MORTI E FERITI IN INCIDENTI STRADALI PER CLASSI DI ETA' IN EMILIA-ROMAGNA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</si>
  <si>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</si>
  <si>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</si>
  <si>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</si>
  <si>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</si>
  <si>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</si>
  <si>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</si>
  <si>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</si>
  <si>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</si>
  <si>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</si>
  <si>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</si>
  <si>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</si>
  <si>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</si>
  <si>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</si>
  <si>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</si>
  <si>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</si>
  <si>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EMILIA-ROMAGNA.</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</si>
  <si>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</si>
  <si>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</si>
  <si>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</si>
  <si>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</si>
  <si>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</si>
  <si>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</si>
  <si>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</si>
  <si>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</si>
  <si>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</si>
  <si>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</si>
  <si>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EMILIA-ROMAGNA.</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</si>
  <si>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</si>
  <si>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</si>
  <si>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</si>
  <si>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</si>
  <si>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</si>
  <si>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</si>
  <si>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EMILIA-ROMAGNA.</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</si>
  <si>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</si>
  <si>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</si>
  <si>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</si>
  <si>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</si>
  <si>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</si>
  <si>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EMILIA-ROMAGNA.</t>
  </si>
  <si>
    <t>Anno 2022, valori assoluti</t>
  </si>
  <si>
    <t>STRADE URBANE</t>
  </si>
  <si>
    <t>STRADE EXTRAURBANE</t>
  </si>
  <si>
    <t>Incrocio</t>
  </si>
  <si>
    <t>Rotatoria</t>
  </si>
  <si>
    <t>Intersezione</t>
  </si>
  <si>
    <t>Rettilineo</t>
  </si>
  <si>
    <t>Curva</t>
  </si>
  <si>
    <t>Altro (passaggio a livello, dosso, pendenza, galleria)</t>
  </si>
  <si>
    <t>TAVOLA 6.1. INCIDENTI STRADALI CON LESIONI A PERSONE PER PROVINCIA, CARATTERISTICA DELLA STRADA E AMBITO STRADALE, EMILIA-ROMAGNA.</t>
  </si>
  <si>
    <t>Anno 2022, composizioni percentuali</t>
  </si>
  <si>
    <t>Strade Urbane</t>
  </si>
  <si>
    <t>Altro (passaggo a livello, dosso,  pendenze, galleria)</t>
  </si>
  <si>
    <t>TAVOLA 6.2. INCIDENTI STRADALI CON LESIONI A PERSONE PER PROVINCIA, CARATTERISTICA DELLA STRADA E AMBITO STRADALE, EMILIA-ROMAGNA.</t>
  </si>
  <si>
    <t>Strade ExtraUrbane</t>
  </si>
  <si>
    <t>TAVOLA 7. INCIDENTI STRADALI CON LESIONI A PERSONE, MORTI E FERITI PER MESE, EMILIA-ROMAGNA.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</si>
  <si>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</si>
  <si>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</si>
  <si>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</si>
  <si>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</si>
  <si>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</si>
  <si>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</si>
  <si>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</si>
  <si>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</si>
  <si>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</si>
  <si>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</si>
  <si>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</si>
  <si>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</si>
  <si>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</si>
  <si>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</si>
  <si>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EMILIA-ROMAGNA.</t>
  </si>
  <si>
    <t>GIORNI DELLA SETTIMANA</t>
  </si>
  <si>
    <t>Lunedì</t>
  </si>
  <si>
    <t>Martedì</t>
  </si>
  <si>
    <t>Mercoledì</t>
  </si>
  <si>
    <t>Giovedì</t>
  </si>
  <si>
    <t>Venerdì</t>
  </si>
  <si>
    <t>Sabato</t>
  </si>
  <si>
    <t>Domenica</t>
  </si>
  <si>
    <t>TAVOLA 9. INCIDENTI STRADALI CON LESIONI A PERSONE, MORTI E FERITI PER ORA DEL GIORNO, EMILIA-ROMAGNA.</t>
  </si>
  <si>
    <t>Anno 2022, valori assoluti e indicatori</t>
  </si>
  <si>
    <t>ORA DEL GIORNO</t>
  </si>
  <si>
    <t>Non rilevata</t>
  </si>
  <si>
    <t>TAVOLA 10. INCIDENTI STRADALI CON LESIONI A PERSONE, MORTI E FERITI PER PROVINCIA, GIORNO DELLA SETTIMANA E FASCIA ORARIA NOTTURNA (a), EMILIA-ROMAGNA.</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</si>
  <si>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</si>
  <si>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</si>
  <si>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</si>
  <si>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</si>
  <si>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</si>
  <si>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</si>
  <si>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EMILIA-ROMAGNA.</t>
  </si>
  <si>
    <t>TAVOLA 10.2. INCIDENTI STRADALI CON LESIONI A PERSONE, MORTI E FERITI PER PROVINCIA, GIORNO DELLA SETTIMANA E FASCIA ORARIA NOTTURNA (a). STRADE EXTRAURBANE, EMILIA-ROMAGNA.</t>
  </si>
  <si>
    <t>Tavola 11. INCIDENTI STRADALI, MORTI E FERITI PER TIPOLOGIA DI COMUNE, EMILIA-ROMAGNA.</t>
  </si>
  <si>
    <t xml:space="preserve"> Anno 2022, valori assoluti, composizioni percentuali e variazioni</t>
  </si>
  <si>
    <t>TIPOLOGIA DI COMUNE</t>
  </si>
  <si>
    <t xml:space="preserve">Variazioni </t>
  </si>
  <si>
    <t>2022/2021</t>
  </si>
  <si>
    <t>Numero comuni</t>
  </si>
  <si>
    <t>%</t>
  </si>
  <si>
    <t>Polo</t>
  </si>
  <si>
    <t>Polo intercomunale</t>
  </si>
  <si>
    <t>-</t>
  </si>
  <si>
    <t>Cintura</t>
  </si>
  <si>
    <t>Totale Centri</t>
  </si>
  <si>
    <t>Intermedio</t>
  </si>
  <si>
    <t>Periferico</t>
  </si>
  <si>
    <t>Ultraperiferico</t>
  </si>
  <si>
    <t>Totale Aree Interne</t>
  </si>
  <si>
    <t>TAVOLA 12. INCIDENTI STRADALI, MORTI E FERITI PER TIPOLOGIA DI COMUNE, EMILIA-ROMAGNA.</t>
  </si>
  <si>
    <t>Anno 2022, 2021 e 2019, indicatori</t>
  </si>
  <si>
    <t>TAVOLA 13. INCIDENTI STRADALI CON LESIONI A PERSONE, MORTI E FERITI SECONDO LA NATURA DELL'INCIDENTE, EMILIA-ROMAGNA.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</si>
  <si>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</si>
  <si>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</si>
  <si>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</si>
  <si>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</si>
  <si>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</si>
  <si>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</si>
  <si>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</si>
  <si>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</si>
  <si>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</si>
  <si>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</si>
  <si>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</si>
  <si>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</si>
  <si>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</si>
  <si>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</si>
  <si>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</si>
  <si>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</si>
  <si>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</si>
  <si>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EMILIA-ROMAGNA.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</si>
  <si>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</si>
  <si>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</si>
  <si>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</si>
  <si>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</si>
  <si>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</si>
  <si>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</si>
  <si>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</si>
  <si>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</si>
  <si>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</si>
  <si>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</si>
  <si>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</si>
  <si>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</si>
  <si>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</si>
  <si>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</si>
  <si>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</si>
  <si>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</si>
  <si>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</si>
  <si>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</si>
  <si>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</si>
  <si>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</si>
  <si>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</si>
  <si>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</si>
  <si>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</si>
  <si>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</si>
  <si>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</si>
  <si>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</si>
  <si>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</si>
  <si>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</si>
  <si>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</si>
  <si>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</si>
  <si>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</si>
  <si>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EMILIA-ROMAGNA.</t>
  </si>
  <si>
    <t>Anno 2022, valori assoluti e valori percentuali</t>
  </si>
  <si>
    <t>Conducente</t>
  </si>
  <si>
    <t>Persone trasportate</t>
  </si>
  <si>
    <t>VALORI ASSOLUTI</t>
  </si>
  <si>
    <t>Fino a 14 anni</t>
  </si>
  <si>
    <t>15 - 29</t>
  </si>
  <si>
    <t>45 - 64</t>
  </si>
  <si>
    <t>VALORI PERCENTUALI</t>
  </si>
  <si>
    <t>TAVOLA 16. MORTI E FERITI PER CATEGORIA DI UTENTI E GENERE, EMILIA-ROMAGNA.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</si>
  <si>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</si>
  <si>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</si>
  <si>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</si>
  <si>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</si>
  <si>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</si>
  <si>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</si>
  <si>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</si>
  <si>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</si>
  <si>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</si>
  <si>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</si>
  <si>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</si>
  <si>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30.000 ABITANTI, EMILIA-ROMAGNA.</t>
  </si>
  <si>
    <t>CAPOLUOGHI</t>
  </si>
  <si>
    <t>Incidenti per 1.000 ab.</t>
  </si>
  <si>
    <t>Morti per 100.000 ab.</t>
  </si>
  <si>
    <t>Feriti per 100.000 ab.</t>
  </si>
  <si>
    <t>Altri Comuni</t>
  </si>
  <si>
    <t>Reggio nell'Emilia</t>
  </si>
  <si>
    <t>Carpi</t>
  </si>
  <si>
    <t>Castelfranco Emilia</t>
  </si>
  <si>
    <t>Formigine</t>
  </si>
  <si>
    <t>Sassuolo</t>
  </si>
  <si>
    <t>Casalecchio di Reno</t>
  </si>
  <si>
    <t>Imola</t>
  </si>
  <si>
    <t>San Lazzaro di Savena</t>
  </si>
  <si>
    <t>Valsamoggia</t>
  </si>
  <si>
    <t>Cento</t>
  </si>
  <si>
    <t>Faenza</t>
  </si>
  <si>
    <t>Lugo</t>
  </si>
  <si>
    <t>Cesena</t>
  </si>
  <si>
    <t>Forlì</t>
  </si>
  <si>
    <t>Riccione</t>
  </si>
  <si>
    <t>Totale comuni &gt;30.000 abitanti*</t>
  </si>
  <si>
    <t>Altri comuni</t>
  </si>
  <si>
    <t>TAVOLA 18. INCIDENTI STRADALI, MORTI E FERITI PER CATEGORIA DELLA STRADA NEI COMUNI CAPOLUOGO E NEI COMUNI CON ALMENO ALMENO 30-000 ABITANTI, EMILIA-ROMAGNA.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</si>
  <si>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</si>
  <si>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</si>
  <si>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</si>
  <si>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</si>
  <si>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</si>
  <si>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</si>
  <si>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</si>
  <si>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</si>
  <si>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</si>
  <si>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</si>
  <si>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</si>
  <si>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Sicilia</t>
  </si>
  <si>
    <t>Sardegna</t>
  </si>
  <si>
    <t>Lombardia</t>
  </si>
  <si>
    <t>Piemonte</t>
  </si>
  <si>
    <t>Basilicata</t>
  </si>
  <si>
    <t>Umbria</t>
  </si>
  <si>
    <t>Friuli-Venezia Giulia</t>
  </si>
  <si>
    <t>Veneto</t>
  </si>
  <si>
    <t>Trentino-Alto Adige/Südtirol</t>
  </si>
  <si>
    <t>Valle d'Aosta/Vallée d'Aoste</t>
  </si>
  <si>
    <t>Marche</t>
  </si>
  <si>
    <t>Lazio</t>
  </si>
  <si>
    <t>Toscana</t>
  </si>
  <si>
    <t>Liguria</t>
  </si>
  <si>
    <t>TAVOLA 20. INCIDENTI STRADALI CON LESIONI A PERSONE PER ORGANO DI RILEVAZIONE, CATEGORIA DELLA STRADA E PROVINCIA, EMILIA-ROMAGNA.</t>
  </si>
  <si>
    <t xml:space="preserve"> Anno 2022,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</si>
  <si>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</si>
  <si>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</si>
  <si>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</si>
  <si>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</si>
  <si>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</si>
  <si>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</si>
  <si>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</si>
  <si>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EMILIA-ROMAGNA.</t>
  </si>
  <si>
    <t>TAVOLA 22. INCIDENTI STRADALI CON LESIONI A PERSONE PER ORGANO DI RILEVAZIONE E GIORNO DELLA SETTIMANA, EMILIA-ROMAGNA.</t>
  </si>
  <si>
    <t>TAVOLA 23. INCIDENTI STRADALI CON LESIONI A PERSONE PER ORGANO DI RILEVAZIONE E ORA DEL GIORNO, EMILIA-ROMAGNA.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</si>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</sst>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3"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6">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174" fontId="9" fillId="0" borderId="0" xfId="108" applyNumberFormat="1" applyFont="1" applyAlignment="1">
      <alignment horizontal="right" vertical="center"/>
    </xf>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1" fillId="3" borderId="2"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15" fillId="3" borderId="2" xfId="0" applyFont="1" applyFill="1" applyBorder="1" applyAlignment="1">
      <alignment horizontal="right" vertical="center"/>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0" fontId="5" fillId="0" borderId="0" xfId="0" applyFont="1" applyAlignment="1">
      <alignment horizontal="left" vertical="center"/>
    </xf>
    <xf numFmtId="169" fontId="5" fillId="0" borderId="0" xfId="2" applyNumberFormat="1" applyFont="1" applyFill="1" applyBorder="1" applyAlignment="1">
      <alignment horizontal="right" vertical="center" wrapText="1"/>
    </xf>
    <xf numFmtId="168" fontId="5" fillId="0" borderId="0" xfId="2" applyNumberFormat="1" applyFont="1" applyFill="1" applyBorder="1" applyAlignment="1">
      <alignment horizontal="right" vertical="center" wrapText="1"/>
    </xf>
    <xf numFmtId="0" fontId="0" fillId="0" borderId="0" xfId="0" applyAlignment="1">
      <alignment vertical="center"/>
    </xf>
    <xf numFmtId="0" fontId="5" fillId="5" borderId="14" xfId="0" applyFont="1" applyFill="1" applyBorder="1" applyAlignment="1">
      <alignment horizontal="right" wrapText="1"/>
    </xf>
    <xf numFmtId="0" fontId="5" fillId="5" borderId="14" xfId="0" applyFont="1" applyFill="1" applyBorder="1"/>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4" fillId="6" borderId="14"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0" fillId="0" borderId="0" xfId="0"/>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4" xfId="0" applyFont="1" applyFill="1" applyBorder="1" applyAlignment="1">
      <alignment horizontal="left" wrapText="1"/>
    </xf>
    <xf numFmtId="0" fontId="4" fillId="5" borderId="1" xfId="0" applyFont="1" applyFill="1" applyBorder="1" applyAlignment="1">
      <alignment horizontal="left" wrapText="1"/>
    </xf>
    <xf numFmtId="0" fontId="4" fillId="5" borderId="14" xfId="0" applyFont="1" applyFill="1" applyBorder="1" applyAlignment="1">
      <alignment vertical="center" wrapText="1"/>
    </xf>
    <xf numFmtId="0" fontId="4" fillId="5" borderId="1"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0" fillId="0" borderId="0" xfId="0" applyFont="1"/>
    <xf numFmtId="0" fontId="4" fillId="29" borderId="14"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4" xfId="0" applyFont="1" applyBorder="1" applyAlignment="1">
      <alignment horizontal="right" wrapText="1"/>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4" xfId="80" applyFont="1" applyBorder="1" applyAlignment="1">
      <alignment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45" fillId="0" borderId="0" xfId="0" applyFont="1" applyAlignment="1">
      <alignment horizontal="justify"/>
    </xf>
    <xf numFmtId="0" fontId="37" fillId="0" borderId="2" xfId="78" applyFont="1" applyBorder="1"/>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87">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9"/>
  <sheetViews>
    <sheetView tabSelected="1" zoomScaleNormal="100" workbookViewId="0">
      <selection activeCell="B16" sqref="B16"/>
    </sheetView>
  </sheetViews>
  <sheetFormatPr defaultRowHeight="14.5" x14ac:dyDescent="0.35"/>
  <cols>
    <col min="1" max="1" width="12.81640625" customWidth="1"/>
    <col min="2" max="2" width="20" bestFit="1" customWidth="1"/>
    <col min="9" max="12" width="11" customWidth="1"/>
  </cols>
  <sheetData>
    <row r="1" spans="1:12" x14ac:dyDescent="0.35">
      <c r="A1" s="178" t="s">
        <v>0</v>
      </c>
    </row>
    <row r="2" spans="1:12" ht="15" customHeight="1" x14ac:dyDescent="0.35">
      <c r="B2" s="252" t="s">
        <v>1</v>
      </c>
      <c r="C2" s="252"/>
      <c r="D2" s="252"/>
      <c r="E2" s="252"/>
      <c r="F2" s="252"/>
      <c r="G2" s="252"/>
      <c r="H2" s="252"/>
      <c r="I2" s="252"/>
      <c r="J2" s="252"/>
      <c r="K2" s="252"/>
    </row>
    <row r="3" spans="1:12" ht="15" customHeight="1" x14ac:dyDescent="0.35">
      <c r="B3" s="253" t="s">
        <v>2</v>
      </c>
      <c r="C3" s="253"/>
      <c r="D3" s="253"/>
      <c r="E3" s="253"/>
      <c r="F3" s="253"/>
      <c r="G3" s="253"/>
      <c r="H3" s="253"/>
      <c r="I3" s="253"/>
      <c r="J3" s="253"/>
      <c r="K3" s="253"/>
    </row>
    <row r="4" spans="1:12" ht="15" customHeight="1" x14ac:dyDescent="0.35">
      <c r="B4" s="254" t="s">
        <v>3</v>
      </c>
      <c r="C4" s="257">
        <v>2022</v>
      </c>
      <c r="D4" s="257"/>
      <c r="E4" s="257"/>
      <c r="F4" s="259">
        <v>2021</v>
      </c>
      <c r="G4" s="259"/>
      <c r="H4" s="259"/>
      <c r="I4" s="249" t="s">
        <v>4</v>
      </c>
      <c r="J4" s="249" t="s">
        <v>5</v>
      </c>
      <c r="K4" s="249" t="s">
        <v>6</v>
      </c>
      <c r="L4" s="249" t="s">
        <v>7</v>
      </c>
    </row>
    <row r="5" spans="1:12" x14ac:dyDescent="0.35">
      <c r="B5" s="255"/>
      <c r="C5" s="258"/>
      <c r="D5" s="258"/>
      <c r="E5" s="258"/>
      <c r="F5" s="260"/>
      <c r="G5" s="260"/>
      <c r="H5" s="260"/>
      <c r="I5" s="250"/>
      <c r="J5" s="250"/>
      <c r="K5" s="250"/>
      <c r="L5" s="250"/>
    </row>
    <row r="6" spans="1:12" ht="27.75" customHeight="1" x14ac:dyDescent="0.35">
      <c r="B6" s="256"/>
      <c r="C6" s="93" t="s">
        <v>8</v>
      </c>
      <c r="D6" s="93" t="s">
        <v>9</v>
      </c>
      <c r="E6" s="93" t="s">
        <v>10</v>
      </c>
      <c r="F6" s="93" t="s">
        <v>8</v>
      </c>
      <c r="G6" s="93" t="s">
        <v>9</v>
      </c>
      <c r="H6" s="93" t="s">
        <v>10</v>
      </c>
      <c r="I6" s="251"/>
      <c r="J6" s="251"/>
      <c r="K6" s="251"/>
      <c r="L6" s="251"/>
    </row>
    <row r="7" spans="1:12" x14ac:dyDescent="0.35">
      <c r="B7" s="179" t="s">
        <v>11</v>
      </c>
      <c r="C7" s="180">
        <v>1041</v>
      </c>
      <c r="D7" s="180">
        <v>26</v>
      </c>
      <c r="E7" s="180">
        <v>1338</v>
      </c>
      <c r="F7" s="180">
        <v>980</v>
      </c>
      <c r="G7" s="180">
        <v>24</v>
      </c>
      <c r="H7" s="180">
        <v>1263</v>
      </c>
      <c r="I7" s="181">
        <v>2</v>
      </c>
      <c r="J7" s="182">
        <v>18.18</v>
      </c>
      <c r="K7" s="183">
        <v>4</v>
      </c>
      <c r="L7" s="182">
        <v>9.17</v>
      </c>
    </row>
    <row r="8" spans="1:12" x14ac:dyDescent="0.35">
      <c r="B8" s="179" t="s">
        <v>12</v>
      </c>
      <c r="C8" s="180">
        <v>1427</v>
      </c>
      <c r="D8" s="180">
        <v>36</v>
      </c>
      <c r="E8" s="180">
        <v>1896</v>
      </c>
      <c r="F8" s="180">
        <v>1214</v>
      </c>
      <c r="G8" s="180">
        <v>22</v>
      </c>
      <c r="H8" s="180">
        <v>1592</v>
      </c>
      <c r="I8" s="181">
        <v>14</v>
      </c>
      <c r="J8" s="182">
        <v>9.09</v>
      </c>
      <c r="K8" s="183">
        <v>-7.69</v>
      </c>
      <c r="L8" s="182">
        <v>8</v>
      </c>
    </row>
    <row r="9" spans="1:12" x14ac:dyDescent="0.35">
      <c r="B9" s="179" t="s">
        <v>13</v>
      </c>
      <c r="C9" s="180">
        <v>1690</v>
      </c>
      <c r="D9" s="180">
        <v>35</v>
      </c>
      <c r="E9" s="180">
        <v>2203</v>
      </c>
      <c r="F9" s="180">
        <v>1548</v>
      </c>
      <c r="G9" s="180">
        <v>26</v>
      </c>
      <c r="H9" s="180">
        <v>1998</v>
      </c>
      <c r="I9" s="181">
        <v>9</v>
      </c>
      <c r="J9" s="182">
        <v>16.670000000000002</v>
      </c>
      <c r="K9" s="183">
        <v>-27.08</v>
      </c>
      <c r="L9" s="182">
        <v>6.66</v>
      </c>
    </row>
    <row r="10" spans="1:12" x14ac:dyDescent="0.35">
      <c r="B10" s="179" t="s">
        <v>14</v>
      </c>
      <c r="C10" s="180">
        <v>2614</v>
      </c>
      <c r="D10" s="180">
        <v>40</v>
      </c>
      <c r="E10" s="180">
        <v>3410</v>
      </c>
      <c r="F10" s="180">
        <v>2468</v>
      </c>
      <c r="G10" s="180">
        <v>48</v>
      </c>
      <c r="H10" s="180">
        <v>3155</v>
      </c>
      <c r="I10" s="181">
        <v>-8</v>
      </c>
      <c r="J10" s="182">
        <v>-29.82</v>
      </c>
      <c r="K10" s="183">
        <v>-31.03</v>
      </c>
      <c r="L10" s="182">
        <v>5.7</v>
      </c>
    </row>
    <row r="11" spans="1:12" x14ac:dyDescent="0.35">
      <c r="B11" s="179" t="s">
        <v>15</v>
      </c>
      <c r="C11" s="180">
        <v>4098</v>
      </c>
      <c r="D11" s="180">
        <v>56</v>
      </c>
      <c r="E11" s="180">
        <v>5478</v>
      </c>
      <c r="F11" s="180">
        <v>3709</v>
      </c>
      <c r="G11" s="180">
        <v>59</v>
      </c>
      <c r="H11" s="180">
        <v>4865</v>
      </c>
      <c r="I11" s="181">
        <v>-3</v>
      </c>
      <c r="J11" s="182">
        <v>-17.649999999999999</v>
      </c>
      <c r="K11" s="183">
        <v>-34.880000000000003</v>
      </c>
      <c r="L11" s="182">
        <v>5.54</v>
      </c>
    </row>
    <row r="12" spans="1:12" x14ac:dyDescent="0.35">
      <c r="B12" s="209" t="s">
        <v>16</v>
      </c>
      <c r="C12" s="180">
        <v>1061</v>
      </c>
      <c r="D12" s="180">
        <v>29</v>
      </c>
      <c r="E12" s="180">
        <v>1382</v>
      </c>
      <c r="F12" s="180">
        <v>1006</v>
      </c>
      <c r="G12" s="180">
        <v>33</v>
      </c>
      <c r="H12" s="180">
        <v>1292</v>
      </c>
      <c r="I12" s="181">
        <v>-4</v>
      </c>
      <c r="J12" s="182">
        <v>-12.12</v>
      </c>
      <c r="K12" s="183">
        <v>-34.090000000000003</v>
      </c>
      <c r="L12" s="182">
        <v>8.5500000000000007</v>
      </c>
    </row>
    <row r="13" spans="1:12" x14ac:dyDescent="0.35">
      <c r="B13" s="179" t="s">
        <v>17</v>
      </c>
      <c r="C13" s="180">
        <v>1687</v>
      </c>
      <c r="D13" s="180">
        <v>40</v>
      </c>
      <c r="E13" s="180">
        <v>2183</v>
      </c>
      <c r="F13" s="180">
        <v>1466</v>
      </c>
      <c r="G13" s="180">
        <v>33</v>
      </c>
      <c r="H13" s="180">
        <v>1917</v>
      </c>
      <c r="I13" s="181">
        <v>7</v>
      </c>
      <c r="J13" s="182">
        <v>-4.76</v>
      </c>
      <c r="K13" s="183">
        <v>-9.09</v>
      </c>
      <c r="L13" s="182">
        <v>10.37</v>
      </c>
    </row>
    <row r="14" spans="1:12" x14ac:dyDescent="0.35">
      <c r="B14" s="179" t="s">
        <v>18</v>
      </c>
      <c r="C14" s="180">
        <v>1447</v>
      </c>
      <c r="D14" s="180">
        <v>27</v>
      </c>
      <c r="E14" s="180">
        <v>1829</v>
      </c>
      <c r="F14" s="180">
        <v>1357</v>
      </c>
      <c r="G14" s="180">
        <v>24</v>
      </c>
      <c r="H14" s="180">
        <v>1717</v>
      </c>
      <c r="I14" s="181">
        <v>3</v>
      </c>
      <c r="J14" s="182">
        <v>-37.21</v>
      </c>
      <c r="K14" s="183">
        <v>-20.59</v>
      </c>
      <c r="L14" s="182">
        <v>6.9</v>
      </c>
    </row>
    <row r="15" spans="1:12" x14ac:dyDescent="0.35">
      <c r="B15" s="179" t="s">
        <v>19</v>
      </c>
      <c r="C15" s="180">
        <v>1614</v>
      </c>
      <c r="D15" s="180">
        <v>22</v>
      </c>
      <c r="E15" s="180">
        <v>1957</v>
      </c>
      <c r="F15" s="180">
        <v>1483</v>
      </c>
      <c r="G15" s="180">
        <v>12</v>
      </c>
      <c r="H15" s="180">
        <v>1819</v>
      </c>
      <c r="I15" s="181">
        <v>10</v>
      </c>
      <c r="J15" s="182">
        <v>-8.33</v>
      </c>
      <c r="K15" s="183">
        <v>-4.3499999999999996</v>
      </c>
      <c r="L15" s="182">
        <v>6.5</v>
      </c>
    </row>
    <row r="16" spans="1:12" x14ac:dyDescent="0.35">
      <c r="B16" s="179" t="s">
        <v>20</v>
      </c>
      <c r="C16" s="180">
        <v>16679</v>
      </c>
      <c r="D16" s="180">
        <v>311</v>
      </c>
      <c r="E16" s="180">
        <v>21676</v>
      </c>
      <c r="F16" s="180">
        <v>15231</v>
      </c>
      <c r="G16" s="180">
        <v>281</v>
      </c>
      <c r="H16" s="180">
        <v>19618</v>
      </c>
      <c r="I16" s="181">
        <v>30</v>
      </c>
      <c r="J16" s="182">
        <v>-11.65</v>
      </c>
      <c r="K16" s="183">
        <v>-22.44</v>
      </c>
      <c r="L16" s="182">
        <v>7.03</v>
      </c>
    </row>
    <row r="17" spans="2:12" x14ac:dyDescent="0.35">
      <c r="B17" s="179" t="s">
        <v>21</v>
      </c>
      <c r="C17" s="180">
        <v>165889</v>
      </c>
      <c r="D17" s="180">
        <v>3159</v>
      </c>
      <c r="E17" s="180">
        <v>223475</v>
      </c>
      <c r="F17" s="180">
        <v>151875</v>
      </c>
      <c r="G17" s="180">
        <v>2875</v>
      </c>
      <c r="H17" s="180">
        <v>204728</v>
      </c>
      <c r="I17" s="181">
        <v>284</v>
      </c>
      <c r="J17" s="182">
        <v>-0.4</v>
      </c>
      <c r="K17" s="183">
        <v>-23.2</v>
      </c>
      <c r="L17" s="182">
        <v>5.4</v>
      </c>
    </row>
    <row r="18" spans="2:12" x14ac:dyDescent="0.35">
      <c r="B18" s="179"/>
      <c r="C18" s="180"/>
      <c r="D18" s="180"/>
      <c r="E18" s="180"/>
      <c r="F18" s="180"/>
      <c r="G18" s="180"/>
      <c r="H18" s="180"/>
      <c r="I18" s="181"/>
      <c r="J18" s="182"/>
      <c r="K18" s="183"/>
      <c r="L18" s="182"/>
    </row>
    <row r="19" spans="2:12" x14ac:dyDescent="0.35">
      <c r="B19" s="179"/>
      <c r="C19" s="180"/>
      <c r="D19" s="180"/>
      <c r="E19" s="180"/>
      <c r="F19" s="180"/>
      <c r="G19" s="180"/>
      <c r="H19" s="180"/>
      <c r="I19" s="181"/>
      <c r="J19" s="182"/>
      <c r="K19" s="183"/>
      <c r="L19" s="182"/>
    </row>
  </sheetData>
  <mergeCells count="9">
    <mergeCell ref="L4:L6"/>
    <mergeCell ref="K4:K6"/>
    <mergeCell ref="B2:K2"/>
    <mergeCell ref="B3:K3"/>
    <mergeCell ref="B4:B6"/>
    <mergeCell ref="C4:E5"/>
    <mergeCell ref="F4:H5"/>
    <mergeCell ref="I4:I6"/>
    <mergeCell ref="J4:J6"/>
  </mergeCells>
  <conditionalFormatting sqref="B7:L19">
    <cfRule type="expression" dxfId="86" priority="3">
      <formula>$B7=$A$1</formula>
    </cfRule>
    <cfRule type="expression" dxfId="85" priority="4">
      <formula>$B7= "Italia"</formula>
    </cfRule>
    <cfRule type="expression" dxfId="84" priority="5">
      <formula>$B7 &lt;&gt; ""</formula>
    </cfRule>
    <cfRule type="expression" dxfId="83" priority="11">
      <formula>$B7 = ""</formula>
    </cfRule>
  </conditionalFormatting>
  <conditionalFormatting sqref="C7:C19 E7:E19 G7:G19 I7:I19 K7:K19">
    <cfRule type="expression" dxfId="82"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3"/>
  <sheetViews>
    <sheetView workbookViewId="0">
      <selection activeCell="B2" sqref="B2"/>
    </sheetView>
  </sheetViews>
  <sheetFormatPr defaultRowHeight="14.5" x14ac:dyDescent="0.35"/>
  <cols>
    <col min="2" max="2" width="14.26953125" customWidth="1"/>
  </cols>
  <sheetData>
    <row r="2" spans="2:8" x14ac:dyDescent="0.35">
      <c r="B2" s="2" t="s">
        <v>85</v>
      </c>
    </row>
    <row r="3" spans="2:8" x14ac:dyDescent="0.35">
      <c r="B3" s="16" t="s">
        <v>86</v>
      </c>
    </row>
    <row r="4" spans="2:8" x14ac:dyDescent="0.35">
      <c r="B4" s="282" t="s">
        <v>87</v>
      </c>
      <c r="C4" s="281" t="s">
        <v>8</v>
      </c>
      <c r="D4" s="281" t="s">
        <v>9</v>
      </c>
      <c r="E4" s="281" t="s">
        <v>10</v>
      </c>
      <c r="F4" s="281" t="s">
        <v>88</v>
      </c>
      <c r="G4" s="281" t="s">
        <v>89</v>
      </c>
    </row>
    <row r="5" spans="2:8" x14ac:dyDescent="0.35">
      <c r="B5" s="283"/>
      <c r="C5" s="281"/>
      <c r="D5" s="281"/>
      <c r="E5" s="281"/>
      <c r="F5" s="281"/>
      <c r="G5" s="281"/>
    </row>
    <row r="6" spans="2:8" x14ac:dyDescent="0.35">
      <c r="B6" s="17" t="s">
        <v>90</v>
      </c>
      <c r="C6" s="18">
        <v>11800</v>
      </c>
      <c r="D6" s="19">
        <v>127</v>
      </c>
      <c r="E6" s="18">
        <v>14503</v>
      </c>
      <c r="F6" s="20">
        <v>1.08</v>
      </c>
      <c r="G6" s="21">
        <v>122.91</v>
      </c>
    </row>
    <row r="7" spans="2:8" x14ac:dyDescent="0.35">
      <c r="B7" s="17" t="s">
        <v>91</v>
      </c>
      <c r="C7" s="18">
        <v>840</v>
      </c>
      <c r="D7" s="19">
        <v>38</v>
      </c>
      <c r="E7" s="18">
        <v>1527</v>
      </c>
      <c r="F7" s="20">
        <v>4.5199999999999996</v>
      </c>
      <c r="G7" s="21">
        <v>181.79</v>
      </c>
    </row>
    <row r="8" spans="2:8" x14ac:dyDescent="0.35">
      <c r="B8" s="17" t="s">
        <v>92</v>
      </c>
      <c r="C8" s="18">
        <v>4039</v>
      </c>
      <c r="D8" s="19">
        <v>146</v>
      </c>
      <c r="E8" s="18">
        <v>5646</v>
      </c>
      <c r="F8" s="20">
        <v>3.61</v>
      </c>
      <c r="G8" s="21">
        <v>139.79</v>
      </c>
    </row>
    <row r="9" spans="2:8" x14ac:dyDescent="0.35">
      <c r="B9" s="222" t="s">
        <v>59</v>
      </c>
      <c r="C9" s="22">
        <v>16679</v>
      </c>
      <c r="D9" s="22">
        <v>311</v>
      </c>
      <c r="E9" s="22">
        <v>21676</v>
      </c>
      <c r="F9" s="223">
        <v>1.86</v>
      </c>
      <c r="G9" s="223">
        <v>129.96</v>
      </c>
    </row>
    <row r="10" spans="2:8" x14ac:dyDescent="0.35">
      <c r="B10" s="32" t="s">
        <v>93</v>
      </c>
      <c r="F10" s="86"/>
      <c r="G10" s="86"/>
    </row>
    <row r="11" spans="2:8" x14ac:dyDescent="0.35">
      <c r="B11" s="32" t="s">
        <v>94</v>
      </c>
      <c r="C11" s="9"/>
      <c r="D11" s="9"/>
      <c r="E11" s="9"/>
      <c r="F11" s="90"/>
      <c r="G11" s="90"/>
      <c r="H11" s="9"/>
    </row>
    <row r="12" spans="2:8" x14ac:dyDescent="0.35">
      <c r="B12" s="32" t="s">
        <v>95</v>
      </c>
      <c r="C12" s="9"/>
      <c r="D12" s="9"/>
      <c r="E12" s="9"/>
      <c r="F12" s="90"/>
      <c r="G12" s="90"/>
      <c r="H12" s="9"/>
    </row>
    <row r="13" spans="2:8" x14ac:dyDescent="0.35">
      <c r="B13" s="32"/>
      <c r="C13" s="9"/>
      <c r="D13" s="9"/>
      <c r="E13" s="9"/>
      <c r="F13" s="90"/>
      <c r="G13" s="90"/>
      <c r="H13"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4.5" x14ac:dyDescent="0.35"/>
  <cols>
    <col min="2" max="2" width="17.1796875" customWidth="1"/>
  </cols>
  <sheetData>
    <row r="2" spans="2:7" x14ac:dyDescent="0.35">
      <c r="B2" s="2" t="s">
        <v>96</v>
      </c>
    </row>
    <row r="3" spans="2:7" x14ac:dyDescent="0.35">
      <c r="B3" s="26" t="s">
        <v>97</v>
      </c>
    </row>
    <row r="4" spans="2:7" x14ac:dyDescent="0.35">
      <c r="B4" s="282" t="s">
        <v>87</v>
      </c>
      <c r="C4" s="281" t="s">
        <v>8</v>
      </c>
      <c r="D4" s="281" t="s">
        <v>9</v>
      </c>
      <c r="E4" s="281" t="s">
        <v>10</v>
      </c>
      <c r="F4" s="281" t="s">
        <v>98</v>
      </c>
      <c r="G4" s="281" t="s">
        <v>99</v>
      </c>
    </row>
    <row r="5" spans="2:7" x14ac:dyDescent="0.35">
      <c r="B5" s="283"/>
      <c r="C5" s="281"/>
      <c r="D5" s="281"/>
      <c r="E5" s="281"/>
      <c r="F5" s="281" t="s">
        <v>100</v>
      </c>
      <c r="G5" s="281" t="s">
        <v>101</v>
      </c>
    </row>
    <row r="6" spans="2:7" x14ac:dyDescent="0.35">
      <c r="B6" s="17" t="s">
        <v>90</v>
      </c>
      <c r="C6" s="18">
        <v>10690</v>
      </c>
      <c r="D6" s="19">
        <v>123</v>
      </c>
      <c r="E6" s="18">
        <v>13107</v>
      </c>
      <c r="F6" s="20">
        <v>1.1499999999999999</v>
      </c>
      <c r="G6" s="21">
        <v>122.61</v>
      </c>
    </row>
    <row r="7" spans="2:7" x14ac:dyDescent="0.35">
      <c r="B7" s="17" t="s">
        <v>91</v>
      </c>
      <c r="C7" s="18">
        <v>775</v>
      </c>
      <c r="D7" s="19">
        <v>41</v>
      </c>
      <c r="E7" s="18">
        <v>1292</v>
      </c>
      <c r="F7" s="20">
        <v>5.29</v>
      </c>
      <c r="G7" s="21">
        <v>166.71</v>
      </c>
    </row>
    <row r="8" spans="2:7" x14ac:dyDescent="0.35">
      <c r="B8" s="17" t="s">
        <v>92</v>
      </c>
      <c r="C8" s="18">
        <v>3766</v>
      </c>
      <c r="D8" s="19">
        <v>117</v>
      </c>
      <c r="E8" s="18">
        <v>5219</v>
      </c>
      <c r="F8" s="20">
        <v>3.11</v>
      </c>
      <c r="G8" s="21">
        <v>138.58000000000001</v>
      </c>
    </row>
    <row r="9" spans="2:7" x14ac:dyDescent="0.35">
      <c r="B9" s="222" t="s">
        <v>59</v>
      </c>
      <c r="C9" s="22">
        <v>15231</v>
      </c>
      <c r="D9" s="22">
        <v>281</v>
      </c>
      <c r="E9" s="22">
        <v>19618</v>
      </c>
      <c r="F9" s="223">
        <v>1.84</v>
      </c>
      <c r="G9" s="223">
        <v>128.80000000000001</v>
      </c>
    </row>
    <row r="10" spans="2:7" x14ac:dyDescent="0.35">
      <c r="B10" s="32" t="s">
        <v>34</v>
      </c>
    </row>
    <row r="11" spans="2:7" x14ac:dyDescent="0.35">
      <c r="B11" s="32" t="s">
        <v>102</v>
      </c>
    </row>
    <row r="12" spans="2:7" x14ac:dyDescent="0.35">
      <c r="B12" s="32" t="s">
        <v>95</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E28" sqref="E28"/>
    </sheetView>
  </sheetViews>
  <sheetFormatPr defaultRowHeight="14.5" x14ac:dyDescent="0.35"/>
  <cols>
    <col min="2" max="2" width="29.81640625" customWidth="1"/>
  </cols>
  <sheetData>
    <row r="2" spans="2:6" x14ac:dyDescent="0.35">
      <c r="B2" s="2" t="s">
        <v>103</v>
      </c>
    </row>
    <row r="3" spans="2:6" x14ac:dyDescent="0.35">
      <c r="B3" s="16" t="s">
        <v>104</v>
      </c>
    </row>
    <row r="4" spans="2:6" x14ac:dyDescent="0.35">
      <c r="B4" s="284" t="s">
        <v>105</v>
      </c>
      <c r="C4" s="281" t="s">
        <v>8</v>
      </c>
      <c r="D4" s="281" t="s">
        <v>9</v>
      </c>
      <c r="E4" s="281" t="s">
        <v>10</v>
      </c>
      <c r="F4" s="281" t="s">
        <v>98</v>
      </c>
    </row>
    <row r="5" spans="2:6" x14ac:dyDescent="0.35">
      <c r="B5" s="285"/>
      <c r="C5" s="281"/>
      <c r="D5" s="281"/>
      <c r="E5" s="281"/>
      <c r="F5" s="281" t="s">
        <v>100</v>
      </c>
    </row>
    <row r="6" spans="2:6" x14ac:dyDescent="0.35">
      <c r="B6" s="27" t="s">
        <v>106</v>
      </c>
      <c r="C6" s="11">
        <v>2701</v>
      </c>
      <c r="D6" s="12">
        <v>39</v>
      </c>
      <c r="E6" s="28">
        <v>3467</v>
      </c>
      <c r="F6" s="29">
        <v>1.44</v>
      </c>
    </row>
    <row r="7" spans="2:6" x14ac:dyDescent="0.35">
      <c r="B7" s="27" t="s">
        <v>107</v>
      </c>
      <c r="C7" s="11">
        <v>12444</v>
      </c>
      <c r="D7" s="12">
        <v>240</v>
      </c>
      <c r="E7" s="28">
        <v>16069</v>
      </c>
      <c r="F7" s="29">
        <v>1.93</v>
      </c>
    </row>
    <row r="8" spans="2:6" x14ac:dyDescent="0.35">
      <c r="B8" s="27" t="s">
        <v>108</v>
      </c>
      <c r="C8" s="11">
        <v>1534</v>
      </c>
      <c r="D8" s="12">
        <v>32</v>
      </c>
      <c r="E8" s="28">
        <v>2140</v>
      </c>
      <c r="F8" s="29">
        <v>2.09</v>
      </c>
    </row>
    <row r="9" spans="2:6" x14ac:dyDescent="0.35">
      <c r="B9" s="25" t="s">
        <v>59</v>
      </c>
      <c r="C9" s="30">
        <v>16679</v>
      </c>
      <c r="D9" s="30">
        <v>311</v>
      </c>
      <c r="E9" s="30">
        <v>21676</v>
      </c>
      <c r="F9" s="31">
        <v>1.86</v>
      </c>
    </row>
    <row r="10" spans="2:6" x14ac:dyDescent="0.35">
      <c r="B10" s="200" t="s">
        <v>34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8"/>
  <sheetViews>
    <sheetView zoomScaleNormal="100" workbookViewId="0">
      <selection activeCell="B2" sqref="B2"/>
    </sheetView>
  </sheetViews>
  <sheetFormatPr defaultRowHeight="14.5" x14ac:dyDescent="0.35"/>
  <cols>
    <col min="2" max="2" width="13" customWidth="1"/>
  </cols>
  <sheetData>
    <row r="2" spans="2:16" x14ac:dyDescent="0.35">
      <c r="B2" s="2" t="s">
        <v>109</v>
      </c>
      <c r="C2" s="2"/>
      <c r="D2" s="2"/>
      <c r="E2" s="2"/>
      <c r="F2" s="2"/>
      <c r="G2" s="2"/>
      <c r="H2" s="2"/>
      <c r="I2" s="2"/>
      <c r="J2" s="2"/>
      <c r="K2" s="2"/>
      <c r="L2" s="2"/>
      <c r="M2" s="2"/>
      <c r="N2" s="2"/>
      <c r="O2" s="2"/>
      <c r="P2" s="2"/>
    </row>
    <row r="3" spans="2:16" x14ac:dyDescent="0.35">
      <c r="B3" s="26" t="s">
        <v>110</v>
      </c>
      <c r="C3" s="26"/>
      <c r="D3" s="26"/>
      <c r="E3" s="26"/>
      <c r="F3" s="26"/>
      <c r="G3" s="26"/>
      <c r="H3" s="26"/>
      <c r="I3" s="2"/>
      <c r="J3" s="2"/>
      <c r="K3" s="2"/>
      <c r="L3" s="2"/>
      <c r="M3" s="2"/>
      <c r="N3" s="2"/>
      <c r="O3" s="2"/>
      <c r="P3" s="2"/>
    </row>
    <row r="4" spans="2:16" x14ac:dyDescent="0.35">
      <c r="B4" s="286" t="s">
        <v>3</v>
      </c>
      <c r="C4" s="269" t="s">
        <v>111</v>
      </c>
      <c r="D4" s="269"/>
      <c r="E4" s="269"/>
      <c r="F4" s="269"/>
      <c r="G4" s="269"/>
      <c r="H4" s="269"/>
      <c r="I4" s="269"/>
      <c r="J4" s="270" t="s">
        <v>112</v>
      </c>
      <c r="K4" s="270"/>
      <c r="L4" s="270"/>
      <c r="M4" s="270"/>
      <c r="N4" s="270"/>
      <c r="O4" s="270"/>
      <c r="P4" s="270"/>
    </row>
    <row r="5" spans="2:16" ht="66.75" customHeight="1" x14ac:dyDescent="0.35">
      <c r="B5" s="287"/>
      <c r="C5" s="3" t="s">
        <v>113</v>
      </c>
      <c r="D5" s="3" t="s">
        <v>114</v>
      </c>
      <c r="E5" s="3" t="s">
        <v>115</v>
      </c>
      <c r="F5" s="3" t="s">
        <v>116</v>
      </c>
      <c r="G5" s="3" t="s">
        <v>117</v>
      </c>
      <c r="H5" s="3" t="s">
        <v>118</v>
      </c>
      <c r="I5" s="128" t="s">
        <v>59</v>
      </c>
      <c r="J5" s="3" t="s">
        <v>113</v>
      </c>
      <c r="K5" s="3" t="s">
        <v>114</v>
      </c>
      <c r="L5" s="3" t="s">
        <v>115</v>
      </c>
      <c r="M5" s="3" t="s">
        <v>116</v>
      </c>
      <c r="N5" s="3" t="s">
        <v>117</v>
      </c>
      <c r="O5" s="3" t="s">
        <v>118</v>
      </c>
      <c r="P5" s="128" t="s">
        <v>59</v>
      </c>
    </row>
    <row r="6" spans="2:16" x14ac:dyDescent="0.35">
      <c r="B6" s="187" t="s">
        <v>11</v>
      </c>
      <c r="C6" s="210">
        <v>128</v>
      </c>
      <c r="D6" s="210">
        <v>77</v>
      </c>
      <c r="E6" s="210">
        <v>119</v>
      </c>
      <c r="F6" s="210">
        <v>313</v>
      </c>
      <c r="G6" s="210">
        <v>39</v>
      </c>
      <c r="H6" s="210">
        <v>9</v>
      </c>
      <c r="I6" s="231">
        <v>685</v>
      </c>
      <c r="J6" s="211">
        <v>20</v>
      </c>
      <c r="K6" s="211">
        <v>6</v>
      </c>
      <c r="L6" s="211">
        <v>23</v>
      </c>
      <c r="M6" s="211">
        <v>228</v>
      </c>
      <c r="N6" s="211">
        <v>72</v>
      </c>
      <c r="O6" s="211">
        <v>7</v>
      </c>
      <c r="P6" s="232">
        <v>356</v>
      </c>
    </row>
    <row r="7" spans="2:16" x14ac:dyDescent="0.35">
      <c r="B7" s="187" t="s">
        <v>12</v>
      </c>
      <c r="C7" s="210">
        <v>141</v>
      </c>
      <c r="D7" s="210">
        <v>102</v>
      </c>
      <c r="E7" s="210">
        <v>154</v>
      </c>
      <c r="F7" s="210">
        <v>466</v>
      </c>
      <c r="G7" s="210">
        <v>48</v>
      </c>
      <c r="H7" s="210">
        <v>6</v>
      </c>
      <c r="I7" s="231">
        <v>917</v>
      </c>
      <c r="J7" s="211">
        <v>32</v>
      </c>
      <c r="K7" s="211">
        <v>26</v>
      </c>
      <c r="L7" s="211">
        <v>37</v>
      </c>
      <c r="M7" s="211">
        <v>299</v>
      </c>
      <c r="N7" s="211">
        <v>105</v>
      </c>
      <c r="O7" s="211">
        <v>11</v>
      </c>
      <c r="P7" s="232">
        <v>510</v>
      </c>
    </row>
    <row r="8" spans="2:16" x14ac:dyDescent="0.35">
      <c r="B8" s="187" t="s">
        <v>13</v>
      </c>
      <c r="C8" s="210">
        <v>247</v>
      </c>
      <c r="D8" s="210">
        <v>143</v>
      </c>
      <c r="E8" s="210">
        <v>185</v>
      </c>
      <c r="F8" s="210">
        <v>568</v>
      </c>
      <c r="G8" s="210">
        <v>75</v>
      </c>
      <c r="H8" s="210">
        <v>8</v>
      </c>
      <c r="I8" s="231">
        <v>1226</v>
      </c>
      <c r="J8" s="211">
        <v>44</v>
      </c>
      <c r="K8" s="211">
        <v>32</v>
      </c>
      <c r="L8" s="211">
        <v>41</v>
      </c>
      <c r="M8" s="211">
        <v>244</v>
      </c>
      <c r="N8" s="211">
        <v>92</v>
      </c>
      <c r="O8" s="211">
        <v>11</v>
      </c>
      <c r="P8" s="232">
        <v>464</v>
      </c>
    </row>
    <row r="9" spans="2:16" x14ac:dyDescent="0.35">
      <c r="B9" s="187" t="s">
        <v>14</v>
      </c>
      <c r="C9" s="210">
        <v>407</v>
      </c>
      <c r="D9" s="210">
        <v>111</v>
      </c>
      <c r="E9" s="210">
        <v>471</v>
      </c>
      <c r="F9" s="210">
        <v>790</v>
      </c>
      <c r="G9" s="210">
        <v>109</v>
      </c>
      <c r="H9" s="210">
        <v>23</v>
      </c>
      <c r="I9" s="231">
        <v>1911</v>
      </c>
      <c r="J9" s="211">
        <v>80</v>
      </c>
      <c r="K9" s="211">
        <v>15</v>
      </c>
      <c r="L9" s="211">
        <v>70</v>
      </c>
      <c r="M9" s="211">
        <v>399</v>
      </c>
      <c r="N9" s="211">
        <v>125</v>
      </c>
      <c r="O9" s="211">
        <v>14</v>
      </c>
      <c r="P9" s="232">
        <v>703</v>
      </c>
    </row>
    <row r="10" spans="2:16" x14ac:dyDescent="0.35">
      <c r="B10" s="187" t="s">
        <v>15</v>
      </c>
      <c r="C10" s="210">
        <v>323</v>
      </c>
      <c r="D10" s="210">
        <v>182</v>
      </c>
      <c r="E10" s="210">
        <v>896</v>
      </c>
      <c r="F10" s="210">
        <v>1347</v>
      </c>
      <c r="G10" s="210">
        <v>172</v>
      </c>
      <c r="H10" s="210">
        <v>30</v>
      </c>
      <c r="I10" s="231">
        <v>2950</v>
      </c>
      <c r="J10" s="211">
        <v>81</v>
      </c>
      <c r="K10" s="211">
        <v>15</v>
      </c>
      <c r="L10" s="211">
        <v>129</v>
      </c>
      <c r="M10" s="211">
        <v>682</v>
      </c>
      <c r="N10" s="211">
        <v>220</v>
      </c>
      <c r="O10" s="211">
        <v>21</v>
      </c>
      <c r="P10" s="232">
        <v>1148</v>
      </c>
    </row>
    <row r="11" spans="2:16" x14ac:dyDescent="0.35">
      <c r="B11" s="187" t="s">
        <v>16</v>
      </c>
      <c r="C11" s="210">
        <v>176</v>
      </c>
      <c r="D11" s="210">
        <v>57</v>
      </c>
      <c r="E11" s="210">
        <v>120</v>
      </c>
      <c r="F11" s="210">
        <v>296</v>
      </c>
      <c r="G11" s="210">
        <v>54</v>
      </c>
      <c r="H11" s="210">
        <v>7</v>
      </c>
      <c r="I11" s="231">
        <v>710</v>
      </c>
      <c r="J11" s="211">
        <v>39</v>
      </c>
      <c r="K11" s="211">
        <v>15</v>
      </c>
      <c r="L11" s="211">
        <v>42</v>
      </c>
      <c r="M11" s="211">
        <v>169</v>
      </c>
      <c r="N11" s="211">
        <v>82</v>
      </c>
      <c r="O11" s="211">
        <v>4</v>
      </c>
      <c r="P11" s="232">
        <v>351</v>
      </c>
    </row>
    <row r="12" spans="2:16" x14ac:dyDescent="0.35">
      <c r="B12" s="187" t="s">
        <v>17</v>
      </c>
      <c r="C12" s="210">
        <v>261</v>
      </c>
      <c r="D12" s="210">
        <v>77</v>
      </c>
      <c r="E12" s="210">
        <v>223</v>
      </c>
      <c r="F12" s="210">
        <v>483</v>
      </c>
      <c r="G12" s="210">
        <v>38</v>
      </c>
      <c r="H12" s="210">
        <v>13</v>
      </c>
      <c r="I12" s="231">
        <v>1095</v>
      </c>
      <c r="J12" s="211">
        <v>88</v>
      </c>
      <c r="K12" s="211">
        <v>31</v>
      </c>
      <c r="L12" s="211">
        <v>81</v>
      </c>
      <c r="M12" s="211">
        <v>317</v>
      </c>
      <c r="N12" s="211">
        <v>68</v>
      </c>
      <c r="O12" s="211">
        <v>7</v>
      </c>
      <c r="P12" s="232">
        <v>592</v>
      </c>
    </row>
    <row r="13" spans="2:16" x14ac:dyDescent="0.35">
      <c r="B13" s="187" t="s">
        <v>18</v>
      </c>
      <c r="C13" s="210">
        <v>211</v>
      </c>
      <c r="D13" s="210">
        <v>112</v>
      </c>
      <c r="E13" s="210">
        <v>149</v>
      </c>
      <c r="F13" s="210">
        <v>476</v>
      </c>
      <c r="G13" s="210">
        <v>80</v>
      </c>
      <c r="H13" s="210">
        <v>9</v>
      </c>
      <c r="I13" s="231">
        <v>1037</v>
      </c>
      <c r="J13" s="211">
        <v>27</v>
      </c>
      <c r="K13" s="211">
        <v>11</v>
      </c>
      <c r="L13" s="211">
        <v>41</v>
      </c>
      <c r="M13" s="211">
        <v>243</v>
      </c>
      <c r="N13" s="211">
        <v>77</v>
      </c>
      <c r="O13" s="211">
        <v>11</v>
      </c>
      <c r="P13" s="232">
        <v>410</v>
      </c>
    </row>
    <row r="14" spans="2:16" x14ac:dyDescent="0.35">
      <c r="B14" s="187" t="s">
        <v>19</v>
      </c>
      <c r="C14" s="210">
        <v>388</v>
      </c>
      <c r="D14" s="210">
        <v>155</v>
      </c>
      <c r="E14" s="210">
        <v>134</v>
      </c>
      <c r="F14" s="210">
        <v>520</v>
      </c>
      <c r="G14" s="210">
        <v>59</v>
      </c>
      <c r="H14" s="210">
        <v>13</v>
      </c>
      <c r="I14" s="231">
        <v>1269</v>
      </c>
      <c r="J14" s="211">
        <v>26</v>
      </c>
      <c r="K14" s="211">
        <v>42</v>
      </c>
      <c r="L14" s="211">
        <v>39</v>
      </c>
      <c r="M14" s="211">
        <v>178</v>
      </c>
      <c r="N14" s="211">
        <v>55</v>
      </c>
      <c r="O14" s="211">
        <v>5</v>
      </c>
      <c r="P14" s="232">
        <v>345</v>
      </c>
    </row>
    <row r="15" spans="2:16" x14ac:dyDescent="0.35">
      <c r="B15" s="187" t="s">
        <v>20</v>
      </c>
      <c r="C15" s="210">
        <v>2282</v>
      </c>
      <c r="D15" s="210">
        <v>1016</v>
      </c>
      <c r="E15" s="210">
        <v>2451</v>
      </c>
      <c r="F15" s="210">
        <v>5259</v>
      </c>
      <c r="G15" s="210">
        <v>674</v>
      </c>
      <c r="H15" s="210">
        <v>118</v>
      </c>
      <c r="I15" s="231">
        <v>11800</v>
      </c>
      <c r="J15" s="211">
        <v>437</v>
      </c>
      <c r="K15" s="211">
        <v>193</v>
      </c>
      <c r="L15" s="211">
        <v>503</v>
      </c>
      <c r="M15" s="211">
        <v>2759</v>
      </c>
      <c r="N15" s="211">
        <v>896</v>
      </c>
      <c r="O15" s="211">
        <v>91</v>
      </c>
      <c r="P15" s="232">
        <v>4879</v>
      </c>
    </row>
    <row r="16" spans="2:16" x14ac:dyDescent="0.35">
      <c r="B16" s="187" t="s">
        <v>21</v>
      </c>
      <c r="C16" s="210">
        <v>25509</v>
      </c>
      <c r="D16" s="210">
        <v>6363</v>
      </c>
      <c r="E16" s="210">
        <v>22494</v>
      </c>
      <c r="F16" s="210">
        <v>56966</v>
      </c>
      <c r="G16" s="210">
        <v>8740</v>
      </c>
      <c r="H16" s="210">
        <v>1746</v>
      </c>
      <c r="I16" s="231">
        <v>121818</v>
      </c>
      <c r="J16" s="211">
        <v>3119</v>
      </c>
      <c r="K16" s="211">
        <v>1299</v>
      </c>
      <c r="L16" s="211">
        <v>3410</v>
      </c>
      <c r="M16" s="211">
        <v>25272</v>
      </c>
      <c r="N16" s="211">
        <v>9836</v>
      </c>
      <c r="O16" s="211">
        <v>1135</v>
      </c>
      <c r="P16" s="232">
        <v>44071</v>
      </c>
    </row>
    <row r="17" spans="2:16" x14ac:dyDescent="0.35">
      <c r="B17" s="187"/>
      <c r="C17" s="189"/>
      <c r="D17" s="189"/>
      <c r="E17" s="189"/>
      <c r="F17" s="189"/>
      <c r="G17" s="189"/>
      <c r="H17" s="189"/>
      <c r="I17" s="190"/>
      <c r="J17" s="191"/>
      <c r="K17" s="191"/>
      <c r="L17" s="191"/>
      <c r="M17" s="191"/>
      <c r="N17" s="191"/>
      <c r="O17" s="191"/>
      <c r="P17" s="192"/>
    </row>
    <row r="18" spans="2:16" x14ac:dyDescent="0.35">
      <c r="B18" s="187"/>
      <c r="C18" s="189"/>
      <c r="D18" s="189"/>
      <c r="E18" s="189"/>
      <c r="F18" s="189"/>
      <c r="G18" s="189"/>
      <c r="H18" s="189"/>
      <c r="I18" s="190"/>
      <c r="J18" s="191"/>
      <c r="K18" s="191"/>
      <c r="L18" s="191"/>
      <c r="M18" s="191"/>
      <c r="N18" s="191"/>
      <c r="O18" s="191"/>
      <c r="P18" s="192"/>
    </row>
  </sheetData>
  <mergeCells count="3">
    <mergeCell ref="B4:B5"/>
    <mergeCell ref="C4:I4"/>
    <mergeCell ref="J4:P4"/>
  </mergeCells>
  <conditionalFormatting sqref="B6:P18">
    <cfRule type="expression" dxfId="61" priority="1">
      <formula>$B6= "Italia"</formula>
    </cfRule>
    <cfRule type="expression" dxfId="60" priority="2">
      <formula>$B6 =#REF!</formula>
    </cfRule>
    <cfRule type="expression" dxfId="59" priority="10">
      <formula>$B6 &lt;&gt; ""</formula>
    </cfRule>
    <cfRule type="expression" dxfId="58" priority="11">
      <formula>$B6 = ""</formula>
    </cfRule>
  </conditionalFormatting>
  <conditionalFormatting sqref="C6:C18 E6:E18 G6:G18 I6:I18 K6:K18 M6:M18 O6:O18">
    <cfRule type="expression" dxfId="57"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8"/>
  <sheetViews>
    <sheetView zoomScaleNormal="100" workbookViewId="0">
      <selection activeCell="B15" sqref="B15"/>
    </sheetView>
  </sheetViews>
  <sheetFormatPr defaultRowHeight="14.5" x14ac:dyDescent="0.35"/>
  <cols>
    <col min="2" max="2" width="17" customWidth="1"/>
    <col min="12" max="12" width="19.1796875" customWidth="1"/>
  </cols>
  <sheetData>
    <row r="2" spans="2:12" ht="30.75" customHeight="1" x14ac:dyDescent="0.35">
      <c r="B2" s="292" t="s">
        <v>119</v>
      </c>
      <c r="C2" s="292"/>
      <c r="D2" s="292"/>
      <c r="E2" s="292"/>
      <c r="F2" s="292"/>
      <c r="G2" s="292"/>
      <c r="H2" s="292"/>
      <c r="I2" s="292"/>
      <c r="J2" s="201"/>
      <c r="K2" s="201"/>
      <c r="L2" s="201"/>
    </row>
    <row r="3" spans="2:12" ht="15" customHeight="1" x14ac:dyDescent="0.35">
      <c r="B3" s="291" t="s">
        <v>120</v>
      </c>
      <c r="C3" s="291"/>
      <c r="D3" s="291"/>
      <c r="E3" s="291"/>
      <c r="F3" s="291"/>
      <c r="G3" s="291"/>
      <c r="H3" s="291"/>
      <c r="I3" s="291"/>
    </row>
    <row r="4" spans="2:12" x14ac:dyDescent="0.35">
      <c r="B4" s="288" t="s">
        <v>3</v>
      </c>
      <c r="C4" s="290" t="s">
        <v>121</v>
      </c>
      <c r="D4" s="290"/>
      <c r="E4" s="290"/>
      <c r="F4" s="290"/>
      <c r="G4" s="290"/>
      <c r="H4" s="290"/>
      <c r="I4" s="290"/>
    </row>
    <row r="5" spans="2:12" ht="69" customHeight="1" x14ac:dyDescent="0.35">
      <c r="B5" s="289"/>
      <c r="C5" s="43" t="s">
        <v>113</v>
      </c>
      <c r="D5" s="43" t="s">
        <v>114</v>
      </c>
      <c r="E5" s="43" t="s">
        <v>115</v>
      </c>
      <c r="F5" s="43" t="s">
        <v>116</v>
      </c>
      <c r="G5" s="43" t="s">
        <v>117</v>
      </c>
      <c r="H5" s="3" t="s">
        <v>122</v>
      </c>
      <c r="I5" s="44" t="s">
        <v>59</v>
      </c>
    </row>
    <row r="6" spans="2:12" x14ac:dyDescent="0.35">
      <c r="B6" s="187" t="s">
        <v>11</v>
      </c>
      <c r="C6" s="188">
        <v>18.690000000000001</v>
      </c>
      <c r="D6" s="188">
        <v>11.24</v>
      </c>
      <c r="E6" s="188">
        <v>17.37</v>
      </c>
      <c r="F6" s="188">
        <v>45.69</v>
      </c>
      <c r="G6" s="188">
        <v>5.69</v>
      </c>
      <c r="H6" s="188">
        <v>1.31</v>
      </c>
      <c r="I6" s="188">
        <v>100</v>
      </c>
    </row>
    <row r="7" spans="2:12" x14ac:dyDescent="0.35">
      <c r="B7" s="187" t="s">
        <v>12</v>
      </c>
      <c r="C7" s="188">
        <v>15.38</v>
      </c>
      <c r="D7" s="188">
        <v>11.12</v>
      </c>
      <c r="E7" s="188">
        <v>16.79</v>
      </c>
      <c r="F7" s="188">
        <v>50.82</v>
      </c>
      <c r="G7" s="188">
        <v>5.23</v>
      </c>
      <c r="H7" s="188">
        <v>0.65</v>
      </c>
      <c r="I7" s="188">
        <v>100</v>
      </c>
    </row>
    <row r="8" spans="2:12" x14ac:dyDescent="0.35">
      <c r="B8" s="187" t="s">
        <v>13</v>
      </c>
      <c r="C8" s="188">
        <v>20.149999999999999</v>
      </c>
      <c r="D8" s="188">
        <v>11.66</v>
      </c>
      <c r="E8" s="188">
        <v>15.09</v>
      </c>
      <c r="F8" s="188">
        <v>46.33</v>
      </c>
      <c r="G8" s="188">
        <v>6.12</v>
      </c>
      <c r="H8" s="188">
        <v>0.65</v>
      </c>
      <c r="I8" s="188">
        <v>100</v>
      </c>
    </row>
    <row r="9" spans="2:12" x14ac:dyDescent="0.35">
      <c r="B9" s="187" t="s">
        <v>14</v>
      </c>
      <c r="C9" s="188">
        <v>21.3</v>
      </c>
      <c r="D9" s="188">
        <v>5.81</v>
      </c>
      <c r="E9" s="188">
        <v>24.65</v>
      </c>
      <c r="F9" s="188">
        <v>41.34</v>
      </c>
      <c r="G9" s="188">
        <v>5.7</v>
      </c>
      <c r="H9" s="188">
        <v>1.2</v>
      </c>
      <c r="I9" s="188">
        <v>100</v>
      </c>
    </row>
    <row r="10" spans="2:12" x14ac:dyDescent="0.35">
      <c r="B10" s="187" t="s">
        <v>15</v>
      </c>
      <c r="C10" s="188">
        <v>10.95</v>
      </c>
      <c r="D10" s="188">
        <v>6.17</v>
      </c>
      <c r="E10" s="188">
        <v>30.37</v>
      </c>
      <c r="F10" s="188">
        <v>45.66</v>
      </c>
      <c r="G10" s="188">
        <v>5.83</v>
      </c>
      <c r="H10" s="188">
        <v>1.02</v>
      </c>
      <c r="I10" s="188">
        <v>100</v>
      </c>
    </row>
    <row r="11" spans="2:12" x14ac:dyDescent="0.35">
      <c r="B11" s="187" t="s">
        <v>16</v>
      </c>
      <c r="C11" s="188">
        <v>24.79</v>
      </c>
      <c r="D11" s="188">
        <v>8.0299999999999994</v>
      </c>
      <c r="E11" s="188">
        <v>16.899999999999999</v>
      </c>
      <c r="F11" s="188">
        <v>41.69</v>
      </c>
      <c r="G11" s="188">
        <v>7.61</v>
      </c>
      <c r="H11" s="188">
        <v>0.99</v>
      </c>
      <c r="I11" s="188">
        <v>100</v>
      </c>
    </row>
    <row r="12" spans="2:12" x14ac:dyDescent="0.35">
      <c r="B12" s="187" t="s">
        <v>17</v>
      </c>
      <c r="C12" s="188">
        <v>23.84</v>
      </c>
      <c r="D12" s="188">
        <v>7.03</v>
      </c>
      <c r="E12" s="188">
        <v>20.37</v>
      </c>
      <c r="F12" s="188">
        <v>44.11</v>
      </c>
      <c r="G12" s="188">
        <v>3.47</v>
      </c>
      <c r="H12" s="188">
        <v>1.19</v>
      </c>
      <c r="I12" s="188">
        <v>100</v>
      </c>
    </row>
    <row r="13" spans="2:12" x14ac:dyDescent="0.35">
      <c r="B13" s="187" t="s">
        <v>18</v>
      </c>
      <c r="C13" s="188">
        <v>20.350000000000001</v>
      </c>
      <c r="D13" s="188">
        <v>10.8</v>
      </c>
      <c r="E13" s="188">
        <v>14.37</v>
      </c>
      <c r="F13" s="188">
        <v>45.9</v>
      </c>
      <c r="G13" s="188">
        <v>7.71</v>
      </c>
      <c r="H13" s="188">
        <v>0.87</v>
      </c>
      <c r="I13" s="188">
        <v>100</v>
      </c>
    </row>
    <row r="14" spans="2:12" x14ac:dyDescent="0.35">
      <c r="B14" s="187" t="s">
        <v>19</v>
      </c>
      <c r="C14" s="188">
        <v>30.58</v>
      </c>
      <c r="D14" s="188">
        <v>12.21</v>
      </c>
      <c r="E14" s="188">
        <v>10.56</v>
      </c>
      <c r="F14" s="188">
        <v>40.98</v>
      </c>
      <c r="G14" s="188">
        <v>4.6500000000000004</v>
      </c>
      <c r="H14" s="188">
        <v>1.02</v>
      </c>
      <c r="I14" s="188">
        <v>100</v>
      </c>
    </row>
    <row r="15" spans="2:12" x14ac:dyDescent="0.35">
      <c r="B15" s="187" t="s">
        <v>20</v>
      </c>
      <c r="C15" s="188">
        <v>19.34</v>
      </c>
      <c r="D15" s="188">
        <v>8.61</v>
      </c>
      <c r="E15" s="188">
        <v>20.77</v>
      </c>
      <c r="F15" s="188">
        <v>44.57</v>
      </c>
      <c r="G15" s="188">
        <v>5.71</v>
      </c>
      <c r="H15" s="188">
        <v>1</v>
      </c>
      <c r="I15" s="188">
        <v>100</v>
      </c>
    </row>
    <row r="16" spans="2:12" x14ac:dyDescent="0.35">
      <c r="B16" s="187" t="s">
        <v>21</v>
      </c>
      <c r="C16" s="188">
        <v>20.94</v>
      </c>
      <c r="D16" s="188">
        <v>5.22</v>
      </c>
      <c r="E16" s="188">
        <v>18.47</v>
      </c>
      <c r="F16" s="188">
        <v>46.76</v>
      </c>
      <c r="G16" s="188">
        <v>7.17</v>
      </c>
      <c r="H16" s="188">
        <v>1.43</v>
      </c>
      <c r="I16" s="188">
        <v>100</v>
      </c>
    </row>
    <row r="17" spans="2:9" x14ac:dyDescent="0.35">
      <c r="B17" s="187"/>
      <c r="C17" s="188"/>
      <c r="D17" s="188"/>
      <c r="E17" s="188"/>
      <c r="F17" s="188"/>
      <c r="G17" s="188"/>
      <c r="H17" s="188"/>
      <c r="I17" s="188"/>
    </row>
    <row r="18" spans="2:9" x14ac:dyDescent="0.35">
      <c r="B18" s="187"/>
      <c r="C18" s="216"/>
      <c r="D18" s="216"/>
      <c r="E18" s="216"/>
      <c r="F18" s="216"/>
      <c r="G18" s="216"/>
      <c r="H18" s="216"/>
      <c r="I18" s="216"/>
    </row>
  </sheetData>
  <sortState xmlns:xlrd2="http://schemas.microsoft.com/office/spreadsheetml/2017/richdata2" ref="N6:V8">
    <sortCondition ref="O6:O8"/>
  </sortState>
  <mergeCells count="4">
    <mergeCell ref="B4:B5"/>
    <mergeCell ref="C4:I4"/>
    <mergeCell ref="B3:I3"/>
    <mergeCell ref="B2:I2"/>
  </mergeCells>
  <conditionalFormatting sqref="B6:I18">
    <cfRule type="expression" dxfId="56" priority="1">
      <formula>$B6 ="Italia"</formula>
    </cfRule>
    <cfRule type="expression" dxfId="55" priority="2">
      <formula>$B6 =#REF!</formula>
    </cfRule>
    <cfRule type="expression" dxfId="54" priority="10">
      <formula>$B6 &lt;&gt; ""</formula>
    </cfRule>
    <cfRule type="expression" dxfId="53" priority="11">
      <formula>$B6 =""</formula>
    </cfRule>
  </conditionalFormatting>
  <conditionalFormatting sqref="C6:C18 E6:E18 G6:G18 I6:I18">
    <cfRule type="expression" dxfId="52" priority="3">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8"/>
  <sheetViews>
    <sheetView workbookViewId="0">
      <selection activeCell="B15" sqref="B15"/>
    </sheetView>
  </sheetViews>
  <sheetFormatPr defaultRowHeight="14.5" x14ac:dyDescent="0.35"/>
  <cols>
    <col min="2" max="2" width="14.81640625" customWidth="1"/>
  </cols>
  <sheetData>
    <row r="2" spans="2:9" x14ac:dyDescent="0.35">
      <c r="B2" s="2" t="s">
        <v>123</v>
      </c>
    </row>
    <row r="3" spans="2:9" x14ac:dyDescent="0.35">
      <c r="B3" s="293" t="s">
        <v>120</v>
      </c>
      <c r="C3" s="294"/>
      <c r="D3" s="294"/>
      <c r="E3" s="294"/>
      <c r="F3" s="294"/>
      <c r="G3" s="294"/>
      <c r="H3" s="294"/>
    </row>
    <row r="4" spans="2:9" x14ac:dyDescent="0.35">
      <c r="B4" s="288" t="s">
        <v>3</v>
      </c>
      <c r="C4" s="290" t="s">
        <v>124</v>
      </c>
      <c r="D4" s="290"/>
      <c r="E4" s="290"/>
      <c r="F4" s="290"/>
      <c r="G4" s="290"/>
      <c r="H4" s="290"/>
      <c r="I4" s="290"/>
    </row>
    <row r="5" spans="2:9" ht="69" customHeight="1" x14ac:dyDescent="0.35">
      <c r="B5" s="289"/>
      <c r="C5" s="43" t="s">
        <v>113</v>
      </c>
      <c r="D5" s="43" t="s">
        <v>114</v>
      </c>
      <c r="E5" s="43" t="s">
        <v>115</v>
      </c>
      <c r="F5" s="43" t="s">
        <v>116</v>
      </c>
      <c r="G5" s="43" t="s">
        <v>117</v>
      </c>
      <c r="H5" s="3" t="s">
        <v>118</v>
      </c>
      <c r="I5" s="44" t="s">
        <v>59</v>
      </c>
    </row>
    <row r="6" spans="2:9" x14ac:dyDescent="0.35">
      <c r="B6" s="187" t="s">
        <v>11</v>
      </c>
      <c r="C6" s="188">
        <v>5.62</v>
      </c>
      <c r="D6" s="188">
        <v>1.69</v>
      </c>
      <c r="E6" s="188">
        <v>6.46</v>
      </c>
      <c r="F6" s="188">
        <v>64.040000000000006</v>
      </c>
      <c r="G6" s="188">
        <v>20.22</v>
      </c>
      <c r="H6" s="188">
        <v>1.97</v>
      </c>
      <c r="I6" s="188">
        <v>100</v>
      </c>
    </row>
    <row r="7" spans="2:9" x14ac:dyDescent="0.35">
      <c r="B7" s="187" t="s">
        <v>12</v>
      </c>
      <c r="C7" s="188">
        <v>6.27</v>
      </c>
      <c r="D7" s="188">
        <v>5.0999999999999996</v>
      </c>
      <c r="E7" s="188">
        <v>7.25</v>
      </c>
      <c r="F7" s="188">
        <v>58.63</v>
      </c>
      <c r="G7" s="188">
        <v>20.59</v>
      </c>
      <c r="H7" s="188">
        <v>2.16</v>
      </c>
      <c r="I7" s="188">
        <v>100</v>
      </c>
    </row>
    <row r="8" spans="2:9" x14ac:dyDescent="0.35">
      <c r="B8" s="187" t="s">
        <v>13</v>
      </c>
      <c r="C8" s="188">
        <v>9.48</v>
      </c>
      <c r="D8" s="188">
        <v>6.9</v>
      </c>
      <c r="E8" s="188">
        <v>8.84</v>
      </c>
      <c r="F8" s="188">
        <v>52.59</v>
      </c>
      <c r="G8" s="188">
        <v>19.829999999999998</v>
      </c>
      <c r="H8" s="188">
        <v>2.37</v>
      </c>
      <c r="I8" s="188">
        <v>100</v>
      </c>
    </row>
    <row r="9" spans="2:9" x14ac:dyDescent="0.35">
      <c r="B9" s="187" t="s">
        <v>14</v>
      </c>
      <c r="C9" s="188">
        <v>11.38</v>
      </c>
      <c r="D9" s="188">
        <v>2.13</v>
      </c>
      <c r="E9" s="188">
        <v>9.9600000000000009</v>
      </c>
      <c r="F9" s="188">
        <v>56.76</v>
      </c>
      <c r="G9" s="188">
        <v>17.78</v>
      </c>
      <c r="H9" s="188">
        <v>1.99</v>
      </c>
      <c r="I9" s="188">
        <v>100</v>
      </c>
    </row>
    <row r="10" spans="2:9" x14ac:dyDescent="0.35">
      <c r="B10" s="187" t="s">
        <v>15</v>
      </c>
      <c r="C10" s="188">
        <v>7.06</v>
      </c>
      <c r="D10" s="188">
        <v>1.31</v>
      </c>
      <c r="E10" s="188">
        <v>11.24</v>
      </c>
      <c r="F10" s="188">
        <v>59.41</v>
      </c>
      <c r="G10" s="188">
        <v>19.16</v>
      </c>
      <c r="H10" s="188">
        <v>1.83</v>
      </c>
      <c r="I10" s="188">
        <v>100</v>
      </c>
    </row>
    <row r="11" spans="2:9" x14ac:dyDescent="0.35">
      <c r="B11" s="187" t="s">
        <v>16</v>
      </c>
      <c r="C11" s="188">
        <v>11.11</v>
      </c>
      <c r="D11" s="188">
        <v>4.2699999999999996</v>
      </c>
      <c r="E11" s="188">
        <v>11.97</v>
      </c>
      <c r="F11" s="188">
        <v>48.15</v>
      </c>
      <c r="G11" s="188">
        <v>23.36</v>
      </c>
      <c r="H11" s="188">
        <v>1.1399999999999999</v>
      </c>
      <c r="I11" s="188">
        <v>100</v>
      </c>
    </row>
    <row r="12" spans="2:9" x14ac:dyDescent="0.35">
      <c r="B12" s="187" t="s">
        <v>17</v>
      </c>
      <c r="C12" s="188">
        <v>14.86</v>
      </c>
      <c r="D12" s="188">
        <v>5.24</v>
      </c>
      <c r="E12" s="188">
        <v>13.68</v>
      </c>
      <c r="F12" s="188">
        <v>53.55</v>
      </c>
      <c r="G12" s="188">
        <v>11.49</v>
      </c>
      <c r="H12" s="188">
        <v>1.18</v>
      </c>
      <c r="I12" s="188">
        <v>100</v>
      </c>
    </row>
    <row r="13" spans="2:9" x14ac:dyDescent="0.35">
      <c r="B13" s="187" t="s">
        <v>18</v>
      </c>
      <c r="C13" s="188">
        <v>6.59</v>
      </c>
      <c r="D13" s="188">
        <v>2.68</v>
      </c>
      <c r="E13" s="188">
        <v>10</v>
      </c>
      <c r="F13" s="188">
        <v>59.27</v>
      </c>
      <c r="G13" s="188">
        <v>18.78</v>
      </c>
      <c r="H13" s="188">
        <v>2.68</v>
      </c>
      <c r="I13" s="188">
        <v>100</v>
      </c>
    </row>
    <row r="14" spans="2:9" x14ac:dyDescent="0.35">
      <c r="B14" s="187" t="s">
        <v>19</v>
      </c>
      <c r="C14" s="188">
        <v>7.54</v>
      </c>
      <c r="D14" s="188">
        <v>12.17</v>
      </c>
      <c r="E14" s="188">
        <v>11.3</v>
      </c>
      <c r="F14" s="188">
        <v>51.59</v>
      </c>
      <c r="G14" s="188">
        <v>15.94</v>
      </c>
      <c r="H14" s="188">
        <v>1.45</v>
      </c>
      <c r="I14" s="188">
        <v>100</v>
      </c>
    </row>
    <row r="15" spans="2:9" x14ac:dyDescent="0.35">
      <c r="B15" s="187" t="s">
        <v>20</v>
      </c>
      <c r="C15" s="188">
        <v>8.9600000000000009</v>
      </c>
      <c r="D15" s="188">
        <v>3.96</v>
      </c>
      <c r="E15" s="188">
        <v>10.31</v>
      </c>
      <c r="F15" s="188">
        <v>56.55</v>
      </c>
      <c r="G15" s="188">
        <v>18.36</v>
      </c>
      <c r="H15" s="188">
        <v>1.87</v>
      </c>
      <c r="I15" s="188">
        <v>100</v>
      </c>
    </row>
    <row r="16" spans="2:9" x14ac:dyDescent="0.35">
      <c r="B16" s="187" t="s">
        <v>21</v>
      </c>
      <c r="C16" s="188">
        <v>7.08</v>
      </c>
      <c r="D16" s="188">
        <v>2.95</v>
      </c>
      <c r="E16" s="188">
        <v>7.74</v>
      </c>
      <c r="F16" s="188">
        <v>57.34</v>
      </c>
      <c r="G16" s="188">
        <v>22.32</v>
      </c>
      <c r="H16" s="188">
        <v>2.58</v>
      </c>
      <c r="I16" s="188">
        <v>100</v>
      </c>
    </row>
    <row r="17" spans="2:9" x14ac:dyDescent="0.35">
      <c r="B17" s="187"/>
      <c r="C17" s="188"/>
      <c r="D17" s="188"/>
      <c r="E17" s="188"/>
      <c r="F17" s="188"/>
      <c r="G17" s="188"/>
      <c r="H17" s="188"/>
      <c r="I17" s="188"/>
    </row>
    <row r="18" spans="2:9" x14ac:dyDescent="0.35">
      <c r="B18" s="187"/>
      <c r="C18" s="188"/>
      <c r="D18" s="188"/>
      <c r="E18" s="188"/>
      <c r="F18" s="188"/>
      <c r="G18" s="188"/>
      <c r="H18" s="188"/>
      <c r="I18" s="188"/>
    </row>
  </sheetData>
  <mergeCells count="3">
    <mergeCell ref="B3:H3"/>
    <mergeCell ref="B4:B5"/>
    <mergeCell ref="C4:I4"/>
  </mergeCells>
  <conditionalFormatting sqref="B6:I18">
    <cfRule type="expression" dxfId="51" priority="1">
      <formula>$B6=#REF!</formula>
    </cfRule>
    <cfRule type="expression" dxfId="50" priority="2">
      <formula>$B6="Italia"</formula>
    </cfRule>
    <cfRule type="expression" dxfId="49" priority="7">
      <formula>$B6&lt;&gt;""</formula>
    </cfRule>
    <cfRule type="expression" dxfId="48" priority="8">
      <formula>$B6=""</formula>
    </cfRule>
  </conditionalFormatting>
  <conditionalFormatting sqref="C6:C18 E6:E18 G6:G18 I6:I18">
    <cfRule type="expression" dxfId="47" priority="6">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4.5" x14ac:dyDescent="0.35"/>
  <sheetData>
    <row r="2" spans="2:8" x14ac:dyDescent="0.35">
      <c r="B2" s="58" t="s">
        <v>125</v>
      </c>
      <c r="C2" s="56"/>
      <c r="D2" s="56"/>
      <c r="E2" s="56"/>
      <c r="F2" s="57"/>
      <c r="G2" s="57"/>
      <c r="H2" s="57"/>
    </row>
    <row r="3" spans="2:8" x14ac:dyDescent="0.35">
      <c r="B3" s="293" t="s">
        <v>126</v>
      </c>
      <c r="C3" s="294"/>
      <c r="D3" s="294"/>
      <c r="E3" s="294"/>
      <c r="F3" s="294"/>
      <c r="G3" s="294"/>
      <c r="H3" s="294"/>
    </row>
    <row r="4" spans="2:8" x14ac:dyDescent="0.35">
      <c r="B4" s="295" t="s">
        <v>127</v>
      </c>
      <c r="C4" s="297" t="s">
        <v>53</v>
      </c>
      <c r="D4" s="297"/>
      <c r="E4" s="297"/>
      <c r="F4" s="298" t="s">
        <v>54</v>
      </c>
      <c r="G4" s="298"/>
      <c r="H4" s="298"/>
    </row>
    <row r="5" spans="2:8" x14ac:dyDescent="0.35">
      <c r="B5" s="296"/>
      <c r="C5" s="46" t="s">
        <v>8</v>
      </c>
      <c r="D5" s="46" t="s">
        <v>9</v>
      </c>
      <c r="E5" s="46" t="s">
        <v>10</v>
      </c>
      <c r="F5" s="46" t="s">
        <v>8</v>
      </c>
      <c r="G5" s="46" t="s">
        <v>9</v>
      </c>
      <c r="H5" s="46" t="s">
        <v>10</v>
      </c>
    </row>
    <row r="6" spans="2:8" x14ac:dyDescent="0.35">
      <c r="B6" s="47" t="s">
        <v>128</v>
      </c>
      <c r="C6" s="48">
        <v>981</v>
      </c>
      <c r="D6" s="49">
        <v>21</v>
      </c>
      <c r="E6" s="48">
        <v>1248</v>
      </c>
      <c r="F6" s="50">
        <v>5.8815999999999997</v>
      </c>
      <c r="G6" s="51">
        <v>6.7523999999999997</v>
      </c>
      <c r="H6" s="50">
        <v>5.7575000000000003</v>
      </c>
    </row>
    <row r="7" spans="2:8" x14ac:dyDescent="0.35">
      <c r="B7" s="47" t="s">
        <v>129</v>
      </c>
      <c r="C7" s="48">
        <v>1108</v>
      </c>
      <c r="D7" s="49">
        <v>17</v>
      </c>
      <c r="E7" s="48">
        <v>1400</v>
      </c>
      <c r="F7" s="50">
        <v>6.6430999999999996</v>
      </c>
      <c r="G7" s="51">
        <v>5.4661999999999997</v>
      </c>
      <c r="H7" s="50">
        <v>6.4588000000000001</v>
      </c>
    </row>
    <row r="8" spans="2:8" x14ac:dyDescent="0.35">
      <c r="B8" s="47" t="s">
        <v>130</v>
      </c>
      <c r="C8" s="48">
        <v>1251</v>
      </c>
      <c r="D8" s="49">
        <v>16</v>
      </c>
      <c r="E8" s="48">
        <v>1590</v>
      </c>
      <c r="F8" s="50">
        <v>7.5004</v>
      </c>
      <c r="G8" s="51">
        <v>5.1447000000000003</v>
      </c>
      <c r="H8" s="50">
        <v>7.3353000000000002</v>
      </c>
    </row>
    <row r="9" spans="2:8" x14ac:dyDescent="0.35">
      <c r="B9" s="47" t="s">
        <v>131</v>
      </c>
      <c r="C9" s="48">
        <v>1278</v>
      </c>
      <c r="D9" s="49">
        <v>30</v>
      </c>
      <c r="E9" s="48">
        <v>1686</v>
      </c>
      <c r="F9" s="50">
        <v>7.6623000000000001</v>
      </c>
      <c r="G9" s="51">
        <v>9.6463000000000001</v>
      </c>
      <c r="H9" s="50">
        <v>7.7782</v>
      </c>
    </row>
    <row r="10" spans="2:8" x14ac:dyDescent="0.35">
      <c r="B10" s="47" t="s">
        <v>132</v>
      </c>
      <c r="C10" s="48">
        <v>1694</v>
      </c>
      <c r="D10" s="49">
        <v>19</v>
      </c>
      <c r="E10" s="48">
        <v>2205</v>
      </c>
      <c r="F10" s="50">
        <v>10.156499999999999</v>
      </c>
      <c r="G10" s="51">
        <v>6.1093000000000002</v>
      </c>
      <c r="H10" s="50">
        <v>10.172499999999999</v>
      </c>
    </row>
    <row r="11" spans="2:8" x14ac:dyDescent="0.35">
      <c r="B11" s="47" t="s">
        <v>133</v>
      </c>
      <c r="C11" s="48">
        <v>1677</v>
      </c>
      <c r="D11" s="49">
        <v>29</v>
      </c>
      <c r="E11" s="48">
        <v>2213</v>
      </c>
      <c r="F11" s="50">
        <v>10.054600000000001</v>
      </c>
      <c r="G11" s="51">
        <v>9.3247999999999998</v>
      </c>
      <c r="H11" s="50">
        <v>10.2094</v>
      </c>
    </row>
    <row r="12" spans="2:8" x14ac:dyDescent="0.35">
      <c r="B12" s="47" t="s">
        <v>134</v>
      </c>
      <c r="C12" s="48">
        <v>1660</v>
      </c>
      <c r="D12" s="49">
        <v>37</v>
      </c>
      <c r="E12" s="48">
        <v>2219</v>
      </c>
      <c r="F12" s="50">
        <v>9.9526000000000003</v>
      </c>
      <c r="G12" s="51">
        <v>11.8971</v>
      </c>
      <c r="H12" s="50">
        <v>10.2371</v>
      </c>
    </row>
    <row r="13" spans="2:8" x14ac:dyDescent="0.35">
      <c r="B13" s="47" t="s">
        <v>135</v>
      </c>
      <c r="C13" s="48">
        <v>1332</v>
      </c>
      <c r="D13" s="49">
        <v>37</v>
      </c>
      <c r="E13" s="48">
        <v>1773</v>
      </c>
      <c r="F13" s="50">
        <v>7.9861000000000004</v>
      </c>
      <c r="G13" s="51">
        <v>11.8971</v>
      </c>
      <c r="H13" s="50">
        <v>8.1796000000000006</v>
      </c>
    </row>
    <row r="14" spans="2:8" x14ac:dyDescent="0.35">
      <c r="B14" s="47" t="s">
        <v>136</v>
      </c>
      <c r="C14" s="48">
        <v>1537</v>
      </c>
      <c r="D14" s="49">
        <v>20</v>
      </c>
      <c r="E14" s="48">
        <v>1959</v>
      </c>
      <c r="F14" s="50">
        <v>9.2151999999999994</v>
      </c>
      <c r="G14" s="51">
        <v>6.4309000000000003</v>
      </c>
      <c r="H14" s="50">
        <v>9.0375999999999994</v>
      </c>
    </row>
    <row r="15" spans="2:8" x14ac:dyDescent="0.35">
      <c r="B15" s="47" t="s">
        <v>137</v>
      </c>
      <c r="C15" s="48">
        <v>1476</v>
      </c>
      <c r="D15" s="49">
        <v>39</v>
      </c>
      <c r="E15" s="48">
        <v>1904</v>
      </c>
      <c r="F15" s="50">
        <v>8.8495000000000008</v>
      </c>
      <c r="G15" s="51">
        <v>12.5402</v>
      </c>
      <c r="H15" s="50">
        <v>8.7838999999999992</v>
      </c>
    </row>
    <row r="16" spans="2:8" x14ac:dyDescent="0.35">
      <c r="B16" s="47" t="s">
        <v>138</v>
      </c>
      <c r="C16" s="48">
        <v>1428</v>
      </c>
      <c r="D16" s="49">
        <v>23</v>
      </c>
      <c r="E16" s="48">
        <v>1843</v>
      </c>
      <c r="F16" s="50">
        <v>8.5617000000000001</v>
      </c>
      <c r="G16" s="51">
        <v>7.3955000000000002</v>
      </c>
      <c r="H16" s="50">
        <v>8.5024999999999995</v>
      </c>
    </row>
    <row r="17" spans="2:8" x14ac:dyDescent="0.35">
      <c r="B17" s="47" t="s">
        <v>139</v>
      </c>
      <c r="C17" s="48">
        <v>1257</v>
      </c>
      <c r="D17" s="52">
        <v>23</v>
      </c>
      <c r="E17" s="53">
        <v>1636</v>
      </c>
      <c r="F17" s="54">
        <v>7.5364000000000004</v>
      </c>
      <c r="G17" s="55">
        <v>7.3955000000000002</v>
      </c>
      <c r="H17" s="54">
        <v>7.5475000000000003</v>
      </c>
    </row>
    <row r="18" spans="2:8" x14ac:dyDescent="0.35">
      <c r="B18" s="217" t="s">
        <v>59</v>
      </c>
      <c r="C18" s="218">
        <v>16679</v>
      </c>
      <c r="D18" s="218">
        <v>311</v>
      </c>
      <c r="E18" s="218">
        <v>21676</v>
      </c>
      <c r="F18" s="219">
        <v>100</v>
      </c>
      <c r="G18" s="219">
        <v>100</v>
      </c>
      <c r="H18" s="219">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4.5" x14ac:dyDescent="0.35"/>
  <sheetData>
    <row r="2" spans="2:8" x14ac:dyDescent="0.35">
      <c r="B2" s="58" t="s">
        <v>140</v>
      </c>
      <c r="C2" s="56"/>
      <c r="D2" s="56"/>
      <c r="E2" s="56"/>
      <c r="F2" s="57"/>
      <c r="G2" s="57"/>
      <c r="H2" s="57"/>
    </row>
    <row r="3" spans="2:8" x14ac:dyDescent="0.35">
      <c r="B3" s="293" t="s">
        <v>126</v>
      </c>
      <c r="C3" s="294"/>
      <c r="D3" s="294"/>
      <c r="E3" s="294"/>
      <c r="F3" s="294"/>
      <c r="G3" s="294"/>
      <c r="H3" s="294"/>
    </row>
    <row r="4" spans="2:8" ht="19.5" customHeight="1" x14ac:dyDescent="0.35">
      <c r="B4" s="299" t="s">
        <v>141</v>
      </c>
      <c r="C4" s="301" t="s">
        <v>53</v>
      </c>
      <c r="D4" s="301"/>
      <c r="E4" s="301"/>
      <c r="F4" s="302" t="s">
        <v>54</v>
      </c>
      <c r="G4" s="302"/>
      <c r="H4" s="302"/>
    </row>
    <row r="5" spans="2:8" ht="20.25" customHeight="1" x14ac:dyDescent="0.35">
      <c r="B5" s="300"/>
      <c r="C5" s="43" t="s">
        <v>8</v>
      </c>
      <c r="D5" s="43" t="s">
        <v>9</v>
      </c>
      <c r="E5" s="43" t="s">
        <v>10</v>
      </c>
      <c r="F5" s="43" t="s">
        <v>8</v>
      </c>
      <c r="G5" s="43" t="s">
        <v>9</v>
      </c>
      <c r="H5" s="43" t="s">
        <v>10</v>
      </c>
    </row>
    <row r="6" spans="2:8" x14ac:dyDescent="0.35">
      <c r="B6" s="59" t="s">
        <v>142</v>
      </c>
      <c r="C6" s="35">
        <v>2409</v>
      </c>
      <c r="D6" s="12">
        <v>37</v>
      </c>
      <c r="E6" s="28">
        <v>3057</v>
      </c>
      <c r="F6" s="14">
        <v>14.443300000000001</v>
      </c>
      <c r="G6" s="81">
        <v>11.8971</v>
      </c>
      <c r="H6" s="29">
        <v>14.103199999999999</v>
      </c>
    </row>
    <row r="7" spans="2:8" x14ac:dyDescent="0.35">
      <c r="B7" s="59" t="s">
        <v>143</v>
      </c>
      <c r="C7" s="35">
        <v>2513</v>
      </c>
      <c r="D7" s="12">
        <v>36</v>
      </c>
      <c r="E7" s="28">
        <v>3184</v>
      </c>
      <c r="F7" s="14">
        <v>15.0669</v>
      </c>
      <c r="G7" s="81">
        <v>11.5756</v>
      </c>
      <c r="H7" s="29">
        <v>14.6891</v>
      </c>
    </row>
    <row r="8" spans="2:8" x14ac:dyDescent="0.35">
      <c r="B8" s="59" t="s">
        <v>144</v>
      </c>
      <c r="C8" s="35">
        <v>2509</v>
      </c>
      <c r="D8" s="12">
        <v>39</v>
      </c>
      <c r="E8" s="28">
        <v>3118</v>
      </c>
      <c r="F8" s="14">
        <v>15.042899999999999</v>
      </c>
      <c r="G8" s="81">
        <v>12.5402</v>
      </c>
      <c r="H8" s="29">
        <v>14.384600000000001</v>
      </c>
    </row>
    <row r="9" spans="2:8" x14ac:dyDescent="0.35">
      <c r="B9" s="59" t="s">
        <v>145</v>
      </c>
      <c r="C9" s="35">
        <v>2494</v>
      </c>
      <c r="D9" s="12">
        <v>48</v>
      </c>
      <c r="E9" s="28">
        <v>3212</v>
      </c>
      <c r="F9" s="14">
        <v>14.9529</v>
      </c>
      <c r="G9" s="81">
        <v>15.434100000000001</v>
      </c>
      <c r="H9" s="29">
        <v>14.818199999999999</v>
      </c>
    </row>
    <row r="10" spans="2:8" x14ac:dyDescent="0.35">
      <c r="B10" s="59" t="s">
        <v>146</v>
      </c>
      <c r="C10" s="35">
        <v>2712</v>
      </c>
      <c r="D10" s="12">
        <v>38</v>
      </c>
      <c r="E10" s="28">
        <v>3486</v>
      </c>
      <c r="F10" s="14">
        <v>16.260000000000002</v>
      </c>
      <c r="G10" s="81">
        <v>12.2186</v>
      </c>
      <c r="H10" s="29">
        <v>16.0823</v>
      </c>
    </row>
    <row r="11" spans="2:8" x14ac:dyDescent="0.35">
      <c r="B11" s="59" t="s">
        <v>147</v>
      </c>
      <c r="C11" s="35">
        <v>2375</v>
      </c>
      <c r="D11" s="12">
        <v>66</v>
      </c>
      <c r="E11" s="28">
        <v>3207</v>
      </c>
      <c r="F11" s="14">
        <v>14.2395</v>
      </c>
      <c r="G11" s="81">
        <v>21.221900000000002</v>
      </c>
      <c r="H11" s="29">
        <v>14.795199999999999</v>
      </c>
    </row>
    <row r="12" spans="2:8" x14ac:dyDescent="0.35">
      <c r="B12" s="59" t="s">
        <v>148</v>
      </c>
      <c r="C12" s="35">
        <v>1667</v>
      </c>
      <c r="D12" s="12">
        <v>47</v>
      </c>
      <c r="E12" s="28">
        <v>2412</v>
      </c>
      <c r="F12" s="14">
        <v>9.9946000000000002</v>
      </c>
      <c r="G12" s="81">
        <v>15.112500000000001</v>
      </c>
      <c r="H12" s="29">
        <v>11.1275</v>
      </c>
    </row>
    <row r="13" spans="2:8" x14ac:dyDescent="0.35">
      <c r="B13" s="25" t="s">
        <v>59</v>
      </c>
      <c r="C13" s="30">
        <v>16679</v>
      </c>
      <c r="D13" s="60">
        <v>311</v>
      </c>
      <c r="E13" s="30">
        <v>21676</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4.5" x14ac:dyDescent="0.35"/>
  <cols>
    <col min="1" max="1" width="13.7265625" customWidth="1"/>
    <col min="2" max="2" width="12.1796875" bestFit="1" customWidth="1"/>
    <col min="6" max="6" width="9.1796875" style="127"/>
  </cols>
  <sheetData>
    <row r="2" spans="2:8" x14ac:dyDescent="0.35">
      <c r="B2" s="2" t="s">
        <v>149</v>
      </c>
      <c r="C2" s="56"/>
      <c r="D2" s="56"/>
      <c r="E2" s="56"/>
      <c r="F2" s="133"/>
      <c r="G2" s="57"/>
      <c r="H2" s="57"/>
    </row>
    <row r="3" spans="2:8" x14ac:dyDescent="0.35">
      <c r="B3" s="26" t="s">
        <v>150</v>
      </c>
      <c r="C3" s="26"/>
      <c r="D3" s="26"/>
      <c r="E3" s="26"/>
      <c r="F3" s="134"/>
      <c r="G3" s="26"/>
      <c r="H3" s="26"/>
    </row>
    <row r="4" spans="2:8" ht="24" x14ac:dyDescent="0.35">
      <c r="B4" s="71" t="s">
        <v>151</v>
      </c>
      <c r="C4" s="72" t="s">
        <v>8</v>
      </c>
      <c r="D4" s="72" t="s">
        <v>9</v>
      </c>
      <c r="E4" s="72" t="s">
        <v>10</v>
      </c>
      <c r="F4" s="73" t="s">
        <v>98</v>
      </c>
      <c r="G4" s="73" t="s">
        <v>99</v>
      </c>
      <c r="H4" s="74"/>
    </row>
    <row r="5" spans="2:8" x14ac:dyDescent="0.35">
      <c r="B5" s="75">
        <v>1</v>
      </c>
      <c r="C5" s="76">
        <v>264</v>
      </c>
      <c r="D5" s="78">
        <v>8</v>
      </c>
      <c r="E5" s="76">
        <v>403</v>
      </c>
      <c r="F5" s="79">
        <v>3.03</v>
      </c>
      <c r="G5" s="77">
        <v>152.65</v>
      </c>
      <c r="H5" s="74"/>
    </row>
    <row r="6" spans="2:8" x14ac:dyDescent="0.35">
      <c r="B6" s="75">
        <v>2</v>
      </c>
      <c r="C6" s="76">
        <v>173</v>
      </c>
      <c r="D6" s="78">
        <v>2</v>
      </c>
      <c r="E6" s="76">
        <v>247</v>
      </c>
      <c r="F6" s="4">
        <v>1.1599999999999999</v>
      </c>
      <c r="G6" s="77">
        <v>142.77000000000001</v>
      </c>
      <c r="H6" s="74"/>
    </row>
    <row r="7" spans="2:8" x14ac:dyDescent="0.35">
      <c r="B7" s="75">
        <v>3</v>
      </c>
      <c r="C7" s="76">
        <v>115</v>
      </c>
      <c r="D7" s="78">
        <v>7</v>
      </c>
      <c r="E7" s="76">
        <v>172</v>
      </c>
      <c r="F7" s="4">
        <v>6.09</v>
      </c>
      <c r="G7" s="77">
        <v>149.57</v>
      </c>
      <c r="H7" s="74"/>
    </row>
    <row r="8" spans="2:8" x14ac:dyDescent="0.35">
      <c r="B8" s="75">
        <v>4</v>
      </c>
      <c r="C8" s="76">
        <v>109</v>
      </c>
      <c r="D8" s="78">
        <v>8</v>
      </c>
      <c r="E8" s="76">
        <v>160</v>
      </c>
      <c r="F8" s="4">
        <v>7.34</v>
      </c>
      <c r="G8" s="77">
        <v>146.79</v>
      </c>
      <c r="H8" s="74"/>
    </row>
    <row r="9" spans="2:8" x14ac:dyDescent="0.35">
      <c r="B9" s="75">
        <v>5</v>
      </c>
      <c r="C9" s="76">
        <v>118</v>
      </c>
      <c r="D9" s="78">
        <v>6</v>
      </c>
      <c r="E9" s="76">
        <v>203</v>
      </c>
      <c r="F9" s="4">
        <v>5.08</v>
      </c>
      <c r="G9" s="77">
        <v>172.03</v>
      </c>
      <c r="H9" s="74"/>
    </row>
    <row r="10" spans="2:8" x14ac:dyDescent="0.35">
      <c r="B10" s="75">
        <v>6</v>
      </c>
      <c r="C10" s="76">
        <v>190</v>
      </c>
      <c r="D10" s="78">
        <v>5</v>
      </c>
      <c r="E10" s="76">
        <v>265</v>
      </c>
      <c r="F10" s="79">
        <v>2.63</v>
      </c>
      <c r="G10" s="77">
        <v>139.47</v>
      </c>
      <c r="H10" s="74"/>
    </row>
    <row r="11" spans="2:8" x14ac:dyDescent="0.35">
      <c r="B11" s="75">
        <v>7</v>
      </c>
      <c r="C11" s="76">
        <v>331</v>
      </c>
      <c r="D11" s="78">
        <v>11</v>
      </c>
      <c r="E11" s="76">
        <v>435</v>
      </c>
      <c r="F11" s="79">
        <v>3.32</v>
      </c>
      <c r="G11" s="77">
        <v>131.41999999999999</v>
      </c>
      <c r="H11" s="74"/>
    </row>
    <row r="12" spans="2:8" x14ac:dyDescent="0.35">
      <c r="B12" s="75">
        <v>8</v>
      </c>
      <c r="C12" s="76">
        <v>1034</v>
      </c>
      <c r="D12" s="78">
        <v>12</v>
      </c>
      <c r="E12" s="76">
        <v>1310</v>
      </c>
      <c r="F12" s="79">
        <v>1.1599999999999999</v>
      </c>
      <c r="G12" s="77">
        <v>126.69</v>
      </c>
      <c r="H12" s="74"/>
    </row>
    <row r="13" spans="2:8" x14ac:dyDescent="0.35">
      <c r="B13" s="75">
        <v>9</v>
      </c>
      <c r="C13" s="76">
        <v>1103</v>
      </c>
      <c r="D13" s="78">
        <v>18</v>
      </c>
      <c r="E13" s="76">
        <v>1389</v>
      </c>
      <c r="F13" s="4">
        <v>1.63</v>
      </c>
      <c r="G13" s="77">
        <v>125.93</v>
      </c>
      <c r="H13" s="74"/>
    </row>
    <row r="14" spans="2:8" x14ac:dyDescent="0.35">
      <c r="B14" s="75">
        <v>10</v>
      </c>
      <c r="C14" s="76">
        <v>901</v>
      </c>
      <c r="D14" s="78">
        <v>14</v>
      </c>
      <c r="E14" s="76">
        <v>1158</v>
      </c>
      <c r="F14" s="79">
        <v>1.55</v>
      </c>
      <c r="G14" s="77">
        <v>128.52000000000001</v>
      </c>
      <c r="H14" s="74"/>
    </row>
    <row r="15" spans="2:8" x14ac:dyDescent="0.35">
      <c r="B15" s="75">
        <v>11</v>
      </c>
      <c r="C15" s="76">
        <v>968</v>
      </c>
      <c r="D15" s="78">
        <v>12</v>
      </c>
      <c r="E15" s="76">
        <v>1188</v>
      </c>
      <c r="F15" s="79">
        <v>1.24</v>
      </c>
      <c r="G15" s="77">
        <v>122.73</v>
      </c>
      <c r="H15" s="74"/>
    </row>
    <row r="16" spans="2:8" x14ac:dyDescent="0.35">
      <c r="B16" s="75">
        <v>12</v>
      </c>
      <c r="C16" s="76">
        <v>1042</v>
      </c>
      <c r="D16" s="78">
        <v>23</v>
      </c>
      <c r="E16" s="76">
        <v>1304</v>
      </c>
      <c r="F16" s="79">
        <v>2.21</v>
      </c>
      <c r="G16" s="77">
        <v>125.14</v>
      </c>
      <c r="H16" s="74"/>
    </row>
    <row r="17" spans="2:8" x14ac:dyDescent="0.35">
      <c r="B17" s="75">
        <v>13</v>
      </c>
      <c r="C17" s="76">
        <v>1141</v>
      </c>
      <c r="D17" s="78">
        <v>23</v>
      </c>
      <c r="E17" s="76">
        <v>1427</v>
      </c>
      <c r="F17" s="79">
        <v>2.02</v>
      </c>
      <c r="G17" s="77">
        <v>125.07</v>
      </c>
      <c r="H17" s="74"/>
    </row>
    <row r="18" spans="2:8" x14ac:dyDescent="0.35">
      <c r="B18" s="75">
        <v>14</v>
      </c>
      <c r="C18" s="76">
        <v>1032</v>
      </c>
      <c r="D18" s="78">
        <v>15</v>
      </c>
      <c r="E18" s="76">
        <v>1317</v>
      </c>
      <c r="F18" s="79">
        <v>1.45</v>
      </c>
      <c r="G18" s="77">
        <v>127.62</v>
      </c>
      <c r="H18" s="74"/>
    </row>
    <row r="19" spans="2:8" x14ac:dyDescent="0.35">
      <c r="B19" s="75">
        <v>15</v>
      </c>
      <c r="C19" s="76">
        <v>956</v>
      </c>
      <c r="D19" s="78">
        <v>12</v>
      </c>
      <c r="E19" s="76">
        <v>1215</v>
      </c>
      <c r="F19" s="79">
        <v>1.26</v>
      </c>
      <c r="G19" s="77">
        <v>127.09</v>
      </c>
      <c r="H19" s="74"/>
    </row>
    <row r="20" spans="2:8" x14ac:dyDescent="0.35">
      <c r="B20" s="75">
        <v>16</v>
      </c>
      <c r="C20" s="76">
        <v>988</v>
      </c>
      <c r="D20" s="78">
        <v>21</v>
      </c>
      <c r="E20" s="76">
        <v>1293</v>
      </c>
      <c r="F20" s="79">
        <v>2.13</v>
      </c>
      <c r="G20" s="77">
        <v>130.87</v>
      </c>
      <c r="H20" s="74"/>
    </row>
    <row r="21" spans="2:8" x14ac:dyDescent="0.35">
      <c r="B21" s="75">
        <v>17</v>
      </c>
      <c r="C21" s="76">
        <v>1115</v>
      </c>
      <c r="D21" s="78">
        <v>21</v>
      </c>
      <c r="E21" s="76">
        <v>1468</v>
      </c>
      <c r="F21" s="79">
        <v>1.88</v>
      </c>
      <c r="G21" s="77">
        <v>131.66</v>
      </c>
      <c r="H21" s="74"/>
    </row>
    <row r="22" spans="2:8" x14ac:dyDescent="0.35">
      <c r="B22" s="75">
        <v>18</v>
      </c>
      <c r="C22" s="76">
        <v>1478</v>
      </c>
      <c r="D22" s="78">
        <v>21</v>
      </c>
      <c r="E22" s="76">
        <v>1928</v>
      </c>
      <c r="F22" s="79">
        <v>1.42</v>
      </c>
      <c r="G22" s="77">
        <v>130.44999999999999</v>
      </c>
      <c r="H22" s="74"/>
    </row>
    <row r="23" spans="2:8" x14ac:dyDescent="0.35">
      <c r="B23" s="75">
        <v>19</v>
      </c>
      <c r="C23" s="76">
        <v>1222</v>
      </c>
      <c r="D23" s="78">
        <v>21</v>
      </c>
      <c r="E23" s="76">
        <v>1557</v>
      </c>
      <c r="F23" s="79">
        <v>1.72</v>
      </c>
      <c r="G23" s="77">
        <v>127.41</v>
      </c>
      <c r="H23" s="74"/>
    </row>
    <row r="24" spans="2:8" x14ac:dyDescent="0.35">
      <c r="B24" s="75">
        <v>20</v>
      </c>
      <c r="C24" s="76">
        <v>882</v>
      </c>
      <c r="D24" s="78">
        <v>19</v>
      </c>
      <c r="E24" s="76">
        <v>1162</v>
      </c>
      <c r="F24" s="79">
        <v>2.15</v>
      </c>
      <c r="G24" s="77">
        <v>131.75</v>
      </c>
      <c r="H24" s="74"/>
    </row>
    <row r="25" spans="2:8" x14ac:dyDescent="0.35">
      <c r="B25" s="75">
        <v>21</v>
      </c>
      <c r="C25" s="76">
        <v>584</v>
      </c>
      <c r="D25" s="78">
        <v>11</v>
      </c>
      <c r="E25" s="76">
        <v>797</v>
      </c>
      <c r="F25" s="4">
        <v>1.88</v>
      </c>
      <c r="G25" s="77">
        <v>136.47</v>
      </c>
      <c r="H25" s="74"/>
    </row>
    <row r="26" spans="2:8" x14ac:dyDescent="0.35">
      <c r="B26" s="75">
        <v>22</v>
      </c>
      <c r="C26" s="76">
        <v>389</v>
      </c>
      <c r="D26" s="78">
        <v>8</v>
      </c>
      <c r="E26" s="76">
        <v>518</v>
      </c>
      <c r="F26" s="4">
        <v>2.06</v>
      </c>
      <c r="G26" s="77">
        <v>133.16</v>
      </c>
      <c r="H26" s="74"/>
    </row>
    <row r="27" spans="2:8" x14ac:dyDescent="0.35">
      <c r="B27" s="63">
        <v>23</v>
      </c>
      <c r="C27" s="76">
        <v>320</v>
      </c>
      <c r="D27" s="37">
        <v>7</v>
      </c>
      <c r="E27" s="80">
        <v>458</v>
      </c>
      <c r="F27" s="14">
        <v>2.19</v>
      </c>
      <c r="G27" s="81">
        <v>143.13</v>
      </c>
      <c r="H27" s="74"/>
    </row>
    <row r="28" spans="2:8" x14ac:dyDescent="0.35">
      <c r="B28" s="63">
        <v>24</v>
      </c>
      <c r="C28" s="76">
        <v>224</v>
      </c>
      <c r="D28" s="78">
        <v>6</v>
      </c>
      <c r="E28" s="80">
        <v>302</v>
      </c>
      <c r="F28" s="4">
        <v>2.68</v>
      </c>
      <c r="G28" s="81">
        <v>134.82</v>
      </c>
      <c r="H28" s="74"/>
    </row>
    <row r="29" spans="2:8" x14ac:dyDescent="0.35">
      <c r="B29" s="63" t="s">
        <v>152</v>
      </c>
      <c r="C29" s="76">
        <v>0</v>
      </c>
      <c r="D29" s="78">
        <v>0</v>
      </c>
      <c r="E29" s="80">
        <v>0</v>
      </c>
      <c r="F29" s="4">
        <v>0</v>
      </c>
      <c r="G29" s="81">
        <v>0</v>
      </c>
      <c r="H29" s="74"/>
    </row>
    <row r="30" spans="2:8" x14ac:dyDescent="0.35">
      <c r="B30" s="88" t="s">
        <v>59</v>
      </c>
      <c r="C30" s="82">
        <v>16679</v>
      </c>
      <c r="D30" s="22">
        <v>311</v>
      </c>
      <c r="E30" s="82">
        <v>21676</v>
      </c>
      <c r="F30" s="45">
        <v>1.86</v>
      </c>
      <c r="G30" s="83">
        <v>129.96</v>
      </c>
      <c r="H30" s="74"/>
    </row>
    <row r="31" spans="2:8" ht="14.25" customHeight="1" x14ac:dyDescent="0.35">
      <c r="B31" s="303" t="s">
        <v>34</v>
      </c>
      <c r="C31" s="304"/>
      <c r="D31" s="304"/>
      <c r="E31" s="304"/>
      <c r="F31" s="304"/>
      <c r="G31" s="304"/>
      <c r="H31" s="84"/>
    </row>
    <row r="32" spans="2:8" ht="14.25" customHeight="1" x14ac:dyDescent="0.35">
      <c r="B32" s="305" t="s">
        <v>102</v>
      </c>
      <c r="C32" s="305"/>
      <c r="D32" s="305"/>
      <c r="E32" s="305"/>
      <c r="F32" s="305"/>
      <c r="G32" s="305"/>
      <c r="H32" s="8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8"/>
  <sheetViews>
    <sheetView zoomScaleNormal="100" workbookViewId="0">
      <selection activeCell="B16" sqref="B16"/>
    </sheetView>
  </sheetViews>
  <sheetFormatPr defaultRowHeight="14.5" x14ac:dyDescent="0.35"/>
  <cols>
    <col min="2" max="2" width="13.26953125" customWidth="1"/>
  </cols>
  <sheetData>
    <row r="2" spans="2:18" x14ac:dyDescent="0.35">
      <c r="B2" s="2" t="s">
        <v>153</v>
      </c>
      <c r="C2" s="74"/>
      <c r="D2" s="74"/>
      <c r="E2" s="74"/>
      <c r="F2" s="86"/>
      <c r="G2" s="74"/>
      <c r="H2" s="74"/>
      <c r="I2" s="74"/>
      <c r="J2" s="86"/>
      <c r="K2" s="74"/>
      <c r="L2" s="74"/>
      <c r="M2" s="74"/>
      <c r="N2" s="86"/>
      <c r="O2" s="74"/>
      <c r="P2" s="74"/>
      <c r="Q2" s="74"/>
      <c r="R2" s="86"/>
    </row>
    <row r="3" spans="2:18" x14ac:dyDescent="0.35">
      <c r="B3" s="26" t="s">
        <v>154</v>
      </c>
      <c r="C3" s="26"/>
      <c r="D3" s="26"/>
      <c r="E3" s="26"/>
      <c r="F3" s="26"/>
      <c r="G3" s="26"/>
      <c r="H3" s="26"/>
      <c r="I3" s="74"/>
      <c r="J3" s="86"/>
      <c r="K3" s="74"/>
      <c r="L3" s="74"/>
      <c r="M3" s="74"/>
      <c r="N3" s="86"/>
      <c r="O3" s="74"/>
      <c r="P3" s="74"/>
      <c r="Q3" s="74"/>
      <c r="R3" s="86"/>
    </row>
    <row r="4" spans="2:18" x14ac:dyDescent="0.35">
      <c r="B4" s="288" t="s">
        <v>155</v>
      </c>
      <c r="C4" s="307" t="s">
        <v>141</v>
      </c>
      <c r="D4" s="307"/>
      <c r="E4" s="307"/>
      <c r="F4" s="307"/>
      <c r="G4" s="307"/>
      <c r="H4" s="307"/>
      <c r="I4" s="307"/>
      <c r="J4" s="307"/>
      <c r="K4" s="307"/>
      <c r="L4" s="307"/>
      <c r="M4" s="307"/>
      <c r="N4" s="307"/>
      <c r="O4" s="307"/>
      <c r="P4" s="307"/>
      <c r="Q4" s="307"/>
      <c r="R4" s="307"/>
    </row>
    <row r="5" spans="2:18" x14ac:dyDescent="0.35">
      <c r="B5" s="306"/>
      <c r="C5" s="308" t="s">
        <v>156</v>
      </c>
      <c r="D5" s="308"/>
      <c r="E5" s="308"/>
      <c r="F5" s="308"/>
      <c r="G5" s="307" t="s">
        <v>157</v>
      </c>
      <c r="H5" s="307"/>
      <c r="I5" s="307"/>
      <c r="J5" s="307"/>
      <c r="K5" s="308" t="s">
        <v>158</v>
      </c>
      <c r="L5" s="308"/>
      <c r="M5" s="308"/>
      <c r="N5" s="308"/>
      <c r="O5" s="307" t="s">
        <v>59</v>
      </c>
      <c r="P5" s="307"/>
      <c r="Q5" s="307"/>
      <c r="R5" s="307"/>
    </row>
    <row r="6" spans="2:18" ht="24" x14ac:dyDescent="0.35">
      <c r="B6" s="289"/>
      <c r="C6" s="3" t="s">
        <v>8</v>
      </c>
      <c r="D6" s="3" t="s">
        <v>9</v>
      </c>
      <c r="E6" s="3" t="s">
        <v>10</v>
      </c>
      <c r="F6" s="87" t="s">
        <v>43</v>
      </c>
      <c r="G6" s="3" t="s">
        <v>8</v>
      </c>
      <c r="H6" s="3" t="s">
        <v>9</v>
      </c>
      <c r="I6" s="3" t="s">
        <v>10</v>
      </c>
      <c r="J6" s="87" t="s">
        <v>43</v>
      </c>
      <c r="K6" s="3" t="s">
        <v>8</v>
      </c>
      <c r="L6" s="3" t="s">
        <v>9</v>
      </c>
      <c r="M6" s="3" t="s">
        <v>10</v>
      </c>
      <c r="N6" s="87" t="s">
        <v>43</v>
      </c>
      <c r="O6" s="3" t="s">
        <v>8</v>
      </c>
      <c r="P6" s="3" t="s">
        <v>9</v>
      </c>
      <c r="Q6" s="3" t="s">
        <v>10</v>
      </c>
      <c r="R6" s="87" t="s">
        <v>43</v>
      </c>
    </row>
    <row r="7" spans="2:18" x14ac:dyDescent="0.35">
      <c r="B7" s="193" t="s">
        <v>11</v>
      </c>
      <c r="C7" s="194">
        <v>27</v>
      </c>
      <c r="D7" s="194">
        <v>1</v>
      </c>
      <c r="E7" s="194">
        <v>42</v>
      </c>
      <c r="F7" s="234">
        <v>3.7</v>
      </c>
      <c r="G7" s="194">
        <v>34</v>
      </c>
      <c r="H7" s="194">
        <v>2</v>
      </c>
      <c r="I7" s="194">
        <v>51</v>
      </c>
      <c r="J7" s="234">
        <v>5.88</v>
      </c>
      <c r="K7" s="194">
        <v>80</v>
      </c>
      <c r="L7" s="194">
        <v>1</v>
      </c>
      <c r="M7" s="194">
        <v>103</v>
      </c>
      <c r="N7" s="234">
        <v>1.25</v>
      </c>
      <c r="O7" s="194">
        <v>141</v>
      </c>
      <c r="P7" s="194">
        <v>4</v>
      </c>
      <c r="Q7" s="194">
        <v>196</v>
      </c>
      <c r="R7" s="234">
        <v>2.84</v>
      </c>
    </row>
    <row r="8" spans="2:18" x14ac:dyDescent="0.35">
      <c r="B8" s="193" t="s">
        <v>12</v>
      </c>
      <c r="C8" s="194">
        <v>56</v>
      </c>
      <c r="D8" s="194">
        <v>2</v>
      </c>
      <c r="E8" s="194">
        <v>77</v>
      </c>
      <c r="F8" s="234">
        <v>3.57</v>
      </c>
      <c r="G8" s="194">
        <v>28</v>
      </c>
      <c r="H8" s="194">
        <v>3</v>
      </c>
      <c r="I8" s="194">
        <v>48</v>
      </c>
      <c r="J8" s="234">
        <v>10.71</v>
      </c>
      <c r="K8" s="194">
        <v>118</v>
      </c>
      <c r="L8" s="194">
        <v>4</v>
      </c>
      <c r="M8" s="194">
        <v>171</v>
      </c>
      <c r="N8" s="234">
        <v>3.39</v>
      </c>
      <c r="O8" s="194">
        <v>202</v>
      </c>
      <c r="P8" s="194">
        <v>9</v>
      </c>
      <c r="Q8" s="194">
        <v>296</v>
      </c>
      <c r="R8" s="234">
        <v>4.46</v>
      </c>
    </row>
    <row r="9" spans="2:18" x14ac:dyDescent="0.35">
      <c r="B9" s="193" t="s">
        <v>13</v>
      </c>
      <c r="C9" s="194">
        <v>44</v>
      </c>
      <c r="D9" s="194">
        <v>1</v>
      </c>
      <c r="E9" s="194">
        <v>82</v>
      </c>
      <c r="F9" s="234">
        <v>2.27</v>
      </c>
      <c r="G9" s="194">
        <v>35</v>
      </c>
      <c r="H9" s="194">
        <v>0</v>
      </c>
      <c r="I9" s="194">
        <v>51</v>
      </c>
      <c r="J9" s="234">
        <v>0</v>
      </c>
      <c r="K9" s="194">
        <v>99</v>
      </c>
      <c r="L9" s="194">
        <v>2</v>
      </c>
      <c r="M9" s="194">
        <v>136</v>
      </c>
      <c r="N9" s="234">
        <v>2.02</v>
      </c>
      <c r="O9" s="194">
        <v>178</v>
      </c>
      <c r="P9" s="194">
        <v>3</v>
      </c>
      <c r="Q9" s="194">
        <v>269</v>
      </c>
      <c r="R9" s="234">
        <v>1.69</v>
      </c>
    </row>
    <row r="10" spans="2:18" x14ac:dyDescent="0.35">
      <c r="B10" s="193" t="s">
        <v>14</v>
      </c>
      <c r="C10" s="194">
        <v>58</v>
      </c>
      <c r="D10" s="194">
        <v>1</v>
      </c>
      <c r="E10" s="194">
        <v>91</v>
      </c>
      <c r="F10" s="234">
        <v>1.72</v>
      </c>
      <c r="G10" s="194">
        <v>65</v>
      </c>
      <c r="H10" s="194">
        <v>0</v>
      </c>
      <c r="I10" s="194">
        <v>89</v>
      </c>
      <c r="J10" s="234">
        <v>0</v>
      </c>
      <c r="K10" s="194">
        <v>153</v>
      </c>
      <c r="L10" s="194">
        <v>5</v>
      </c>
      <c r="M10" s="194">
        <v>215</v>
      </c>
      <c r="N10" s="234">
        <v>3.27</v>
      </c>
      <c r="O10" s="194">
        <v>276</v>
      </c>
      <c r="P10" s="194">
        <v>6</v>
      </c>
      <c r="Q10" s="194">
        <v>395</v>
      </c>
      <c r="R10" s="234">
        <v>2.17</v>
      </c>
    </row>
    <row r="11" spans="2:18" x14ac:dyDescent="0.35">
      <c r="B11" s="193" t="s">
        <v>15</v>
      </c>
      <c r="C11" s="194">
        <v>79</v>
      </c>
      <c r="D11" s="194">
        <v>3</v>
      </c>
      <c r="E11" s="194">
        <v>116</v>
      </c>
      <c r="F11" s="234">
        <v>3.8</v>
      </c>
      <c r="G11" s="194">
        <v>111</v>
      </c>
      <c r="H11" s="194">
        <v>0</v>
      </c>
      <c r="I11" s="194">
        <v>171</v>
      </c>
      <c r="J11" s="234">
        <v>0</v>
      </c>
      <c r="K11" s="194">
        <v>249</v>
      </c>
      <c r="L11" s="194">
        <v>7</v>
      </c>
      <c r="M11" s="194">
        <v>355</v>
      </c>
      <c r="N11" s="234">
        <v>2.81</v>
      </c>
      <c r="O11" s="194">
        <v>439</v>
      </c>
      <c r="P11" s="194">
        <v>10</v>
      </c>
      <c r="Q11" s="194">
        <v>642</v>
      </c>
      <c r="R11" s="234">
        <v>2.2799999999999998</v>
      </c>
    </row>
    <row r="12" spans="2:18" x14ac:dyDescent="0.35">
      <c r="B12" s="193" t="s">
        <v>16</v>
      </c>
      <c r="C12" s="194">
        <v>21</v>
      </c>
      <c r="D12" s="194">
        <v>0</v>
      </c>
      <c r="E12" s="194">
        <v>25</v>
      </c>
      <c r="F12" s="234">
        <v>0</v>
      </c>
      <c r="G12" s="194">
        <v>21</v>
      </c>
      <c r="H12" s="194">
        <v>2</v>
      </c>
      <c r="I12" s="194">
        <v>39</v>
      </c>
      <c r="J12" s="234">
        <v>9.52</v>
      </c>
      <c r="K12" s="194">
        <v>58</v>
      </c>
      <c r="L12" s="194">
        <v>4</v>
      </c>
      <c r="M12" s="194">
        <v>87</v>
      </c>
      <c r="N12" s="234">
        <v>6.9</v>
      </c>
      <c r="O12" s="194">
        <v>100</v>
      </c>
      <c r="P12" s="194">
        <v>6</v>
      </c>
      <c r="Q12" s="194">
        <v>151</v>
      </c>
      <c r="R12" s="234">
        <v>6</v>
      </c>
    </row>
    <row r="13" spans="2:18" x14ac:dyDescent="0.35">
      <c r="B13" s="193" t="s">
        <v>17</v>
      </c>
      <c r="C13" s="194">
        <v>46</v>
      </c>
      <c r="D13" s="194">
        <v>3</v>
      </c>
      <c r="E13" s="194">
        <v>82</v>
      </c>
      <c r="F13" s="234">
        <v>6.52</v>
      </c>
      <c r="G13" s="194">
        <v>51</v>
      </c>
      <c r="H13" s="194">
        <v>2</v>
      </c>
      <c r="I13" s="194">
        <v>72</v>
      </c>
      <c r="J13" s="234">
        <v>3.92</v>
      </c>
      <c r="K13" s="194">
        <v>130</v>
      </c>
      <c r="L13" s="194">
        <v>7</v>
      </c>
      <c r="M13" s="194">
        <v>158</v>
      </c>
      <c r="N13" s="234">
        <v>5.38</v>
      </c>
      <c r="O13" s="194">
        <v>227</v>
      </c>
      <c r="P13" s="194">
        <v>12</v>
      </c>
      <c r="Q13" s="194">
        <v>312</v>
      </c>
      <c r="R13" s="234">
        <v>5.29</v>
      </c>
    </row>
    <row r="14" spans="2:18" x14ac:dyDescent="0.35">
      <c r="B14" s="193" t="s">
        <v>18</v>
      </c>
      <c r="C14" s="194">
        <v>28</v>
      </c>
      <c r="D14" s="194">
        <v>0</v>
      </c>
      <c r="E14" s="194">
        <v>42</v>
      </c>
      <c r="F14" s="234">
        <v>0</v>
      </c>
      <c r="G14" s="194">
        <v>34</v>
      </c>
      <c r="H14" s="194">
        <v>0</v>
      </c>
      <c r="I14" s="194">
        <v>61</v>
      </c>
      <c r="J14" s="234">
        <v>0</v>
      </c>
      <c r="K14" s="194">
        <v>98</v>
      </c>
      <c r="L14" s="194">
        <v>1</v>
      </c>
      <c r="M14" s="194">
        <v>128</v>
      </c>
      <c r="N14" s="234">
        <v>1.02</v>
      </c>
      <c r="O14" s="194">
        <v>160</v>
      </c>
      <c r="P14" s="194">
        <v>1</v>
      </c>
      <c r="Q14" s="194">
        <v>231</v>
      </c>
      <c r="R14" s="234">
        <v>0.63</v>
      </c>
    </row>
    <row r="15" spans="2:18" x14ac:dyDescent="0.35">
      <c r="B15" s="193" t="s">
        <v>19</v>
      </c>
      <c r="C15" s="194">
        <v>45</v>
      </c>
      <c r="D15" s="194">
        <v>2</v>
      </c>
      <c r="E15" s="194">
        <v>54</v>
      </c>
      <c r="F15" s="234">
        <v>4.4400000000000004</v>
      </c>
      <c r="G15" s="194">
        <v>41</v>
      </c>
      <c r="H15" s="194">
        <v>0</v>
      </c>
      <c r="I15" s="194">
        <v>63</v>
      </c>
      <c r="J15" s="234">
        <v>0</v>
      </c>
      <c r="K15" s="194">
        <v>93</v>
      </c>
      <c r="L15" s="194">
        <v>4</v>
      </c>
      <c r="M15" s="194">
        <v>119</v>
      </c>
      <c r="N15" s="234">
        <v>4.3</v>
      </c>
      <c r="O15" s="194">
        <v>179</v>
      </c>
      <c r="P15" s="194">
        <v>6</v>
      </c>
      <c r="Q15" s="194">
        <v>236</v>
      </c>
      <c r="R15" s="234">
        <v>3.35</v>
      </c>
    </row>
    <row r="16" spans="2:18" x14ac:dyDescent="0.35">
      <c r="B16" s="88" t="s">
        <v>20</v>
      </c>
      <c r="C16" s="22">
        <v>404</v>
      </c>
      <c r="D16" s="233">
        <v>13</v>
      </c>
      <c r="E16" s="22">
        <v>611</v>
      </c>
      <c r="F16" s="45">
        <v>3.22</v>
      </c>
      <c r="G16" s="22">
        <v>420</v>
      </c>
      <c r="H16" s="233">
        <v>9</v>
      </c>
      <c r="I16" s="22">
        <v>645</v>
      </c>
      <c r="J16" s="45">
        <v>2.14</v>
      </c>
      <c r="K16" s="22">
        <v>1078</v>
      </c>
      <c r="L16" s="233">
        <v>35</v>
      </c>
      <c r="M16" s="22">
        <v>1472</v>
      </c>
      <c r="N16" s="45">
        <v>3.25</v>
      </c>
      <c r="O16" s="22">
        <v>1902</v>
      </c>
      <c r="P16" s="233">
        <v>57</v>
      </c>
      <c r="Q16" s="22">
        <v>2728</v>
      </c>
      <c r="R16" s="45">
        <v>3</v>
      </c>
    </row>
    <row r="17" spans="2:18" x14ac:dyDescent="0.35">
      <c r="B17" s="89" t="s">
        <v>159</v>
      </c>
      <c r="C17" s="9"/>
      <c r="D17" s="9"/>
      <c r="E17" s="9"/>
      <c r="F17" s="90"/>
      <c r="G17" s="9"/>
      <c r="H17" s="9"/>
      <c r="I17" s="74"/>
      <c r="J17" s="86"/>
      <c r="K17" s="74"/>
      <c r="L17" s="74"/>
      <c r="M17" s="74"/>
      <c r="N17" s="86"/>
      <c r="O17" s="74"/>
      <c r="P17" s="74"/>
      <c r="Q17" s="74"/>
      <c r="R17" s="86"/>
    </row>
    <row r="18" spans="2:18" x14ac:dyDescent="0.35">
      <c r="B18" s="89" t="s">
        <v>48</v>
      </c>
      <c r="C18" s="9"/>
      <c r="D18" s="9"/>
      <c r="E18" s="9"/>
      <c r="F18" s="90"/>
      <c r="G18" s="9"/>
      <c r="H18" s="9"/>
      <c r="I18" s="74"/>
      <c r="J18" s="86"/>
      <c r="K18" s="74"/>
      <c r="L18" s="74"/>
      <c r="M18" s="74"/>
      <c r="N18" s="86"/>
      <c r="O18" s="74"/>
      <c r="P18" s="74"/>
      <c r="Q18" s="74"/>
      <c r="R18" s="86"/>
    </row>
  </sheetData>
  <mergeCells count="6">
    <mergeCell ref="B4:B6"/>
    <mergeCell ref="C4:R4"/>
    <mergeCell ref="C5:F5"/>
    <mergeCell ref="G5:J5"/>
    <mergeCell ref="K5:N5"/>
    <mergeCell ref="O5:R5"/>
  </mergeCells>
  <conditionalFormatting sqref="B7:R15">
    <cfRule type="expression" dxfId="46" priority="1">
      <formula>$B7=#REF!</formula>
    </cfRule>
    <cfRule type="expression" dxfId="45" priority="10">
      <formula>$B7&lt;&gt;""</formula>
    </cfRule>
    <cfRule type="expression" dxfId="44" priority="11">
      <formula>$B7=""</formula>
    </cfRule>
  </conditionalFormatting>
  <conditionalFormatting sqref="C7:C15">
    <cfRule type="expression" dxfId="43" priority="9">
      <formula>$B7&lt;&gt;""</formula>
    </cfRule>
  </conditionalFormatting>
  <conditionalFormatting sqref="E7:E15">
    <cfRule type="expression" dxfId="42" priority="8">
      <formula>$B7&lt;&gt;""</formula>
    </cfRule>
  </conditionalFormatting>
  <conditionalFormatting sqref="G7:G15">
    <cfRule type="expression" dxfId="41" priority="7">
      <formula>$B7&lt;&gt;""</formula>
    </cfRule>
  </conditionalFormatting>
  <conditionalFormatting sqref="I7:I15">
    <cfRule type="expression" dxfId="40" priority="6">
      <formula>$B7&lt;&gt;""</formula>
    </cfRule>
  </conditionalFormatting>
  <conditionalFormatting sqref="K7:K15">
    <cfRule type="expression" dxfId="39" priority="5">
      <formula>$B7&lt;&gt;""</formula>
    </cfRule>
  </conditionalFormatting>
  <conditionalFormatting sqref="M7:M15">
    <cfRule type="expression" dxfId="38" priority="4">
      <formula>$B7&lt;&gt;""</formula>
    </cfRule>
  </conditionalFormatting>
  <conditionalFormatting sqref="O7:O15">
    <cfRule type="expression" dxfId="37" priority="3">
      <formula>$B7&lt;&gt;""</formula>
    </cfRule>
  </conditionalFormatting>
  <conditionalFormatting sqref="Q7:Q15">
    <cfRule type="expression" dxfId="36" priority="2">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9"/>
  <sheetViews>
    <sheetView workbookViewId="0">
      <selection activeCell="B16" sqref="B16"/>
    </sheetView>
  </sheetViews>
  <sheetFormatPr defaultRowHeight="14.5" x14ac:dyDescent="0.35"/>
  <cols>
    <col min="1" max="1" width="8.1796875" customWidth="1"/>
    <col min="2" max="2" width="15.1796875" customWidth="1"/>
  </cols>
  <sheetData>
    <row r="2" spans="2:14" ht="15" customHeight="1" x14ac:dyDescent="0.35">
      <c r="B2" s="261" t="s">
        <v>22</v>
      </c>
      <c r="C2" s="261"/>
      <c r="D2" s="261"/>
      <c r="E2" s="261"/>
      <c r="F2" s="261"/>
      <c r="G2" s="261"/>
      <c r="H2" s="261"/>
      <c r="I2" s="261"/>
      <c r="J2" s="261"/>
      <c r="K2" s="261"/>
      <c r="L2" s="261"/>
      <c r="M2" s="261"/>
      <c r="N2" s="261"/>
    </row>
    <row r="3" spans="2:14" x14ac:dyDescent="0.35">
      <c r="B3" s="1" t="s">
        <v>2</v>
      </c>
      <c r="C3" s="1"/>
      <c r="D3" s="1"/>
      <c r="E3" s="1"/>
      <c r="F3" s="1"/>
      <c r="G3" s="1"/>
      <c r="H3" s="1"/>
      <c r="I3" s="1"/>
      <c r="J3" s="1"/>
      <c r="K3" s="1"/>
    </row>
    <row r="4" spans="2:14" ht="15" customHeight="1" x14ac:dyDescent="0.35">
      <c r="B4" s="264" t="s">
        <v>3</v>
      </c>
      <c r="C4" s="266">
        <v>2022</v>
      </c>
      <c r="D4" s="266"/>
      <c r="E4" s="266"/>
      <c r="F4" s="262">
        <v>2021</v>
      </c>
      <c r="G4" s="262"/>
      <c r="H4" s="262"/>
      <c r="I4" s="266" t="s">
        <v>23</v>
      </c>
      <c r="J4" s="266"/>
      <c r="K4" s="266"/>
      <c r="L4" s="262" t="s">
        <v>24</v>
      </c>
      <c r="M4" s="262"/>
      <c r="N4" s="262"/>
    </row>
    <row r="5" spans="2:14" x14ac:dyDescent="0.35">
      <c r="B5" s="265"/>
      <c r="C5" s="267"/>
      <c r="D5" s="267"/>
      <c r="E5" s="267"/>
      <c r="F5" s="263"/>
      <c r="G5" s="263"/>
      <c r="H5" s="263"/>
      <c r="I5" s="267"/>
      <c r="J5" s="267"/>
      <c r="K5" s="267"/>
      <c r="L5" s="263"/>
      <c r="M5" s="263"/>
      <c r="N5" s="263"/>
    </row>
    <row r="6" spans="2:14" x14ac:dyDescent="0.35">
      <c r="B6" s="265"/>
      <c r="C6" s="242" t="s">
        <v>8</v>
      </c>
      <c r="D6" s="242" t="s">
        <v>9</v>
      </c>
      <c r="E6" s="242" t="s">
        <v>10</v>
      </c>
      <c r="F6" s="242" t="s">
        <v>8</v>
      </c>
      <c r="G6" s="242" t="s">
        <v>9</v>
      </c>
      <c r="H6" s="242" t="s">
        <v>10</v>
      </c>
      <c r="I6" s="242" t="s">
        <v>8</v>
      </c>
      <c r="J6" s="242" t="s">
        <v>9</v>
      </c>
      <c r="K6" s="242" t="s">
        <v>10</v>
      </c>
      <c r="L6" s="242" t="s">
        <v>8</v>
      </c>
      <c r="M6" s="242" t="s">
        <v>9</v>
      </c>
      <c r="N6" s="242" t="s">
        <v>10</v>
      </c>
    </row>
    <row r="7" spans="2:14" x14ac:dyDescent="0.35">
      <c r="B7" s="179" t="s">
        <v>11</v>
      </c>
      <c r="C7" s="180">
        <v>1041</v>
      </c>
      <c r="D7" s="180">
        <v>26</v>
      </c>
      <c r="E7" s="180">
        <v>1338</v>
      </c>
      <c r="F7" s="180">
        <v>980</v>
      </c>
      <c r="G7" s="180">
        <v>24</v>
      </c>
      <c r="H7" s="180">
        <v>1263</v>
      </c>
      <c r="I7" s="182">
        <v>6.22</v>
      </c>
      <c r="J7" s="182">
        <v>8.33</v>
      </c>
      <c r="K7" s="182">
        <v>5.94</v>
      </c>
      <c r="L7" s="182">
        <v>0</v>
      </c>
      <c r="M7" s="182">
        <v>18.18</v>
      </c>
      <c r="N7" s="182">
        <v>-5.97</v>
      </c>
    </row>
    <row r="8" spans="2:14" x14ac:dyDescent="0.35">
      <c r="B8" s="179" t="s">
        <v>12</v>
      </c>
      <c r="C8" s="180">
        <v>1427</v>
      </c>
      <c r="D8" s="180">
        <v>36</v>
      </c>
      <c r="E8" s="180">
        <v>1896</v>
      </c>
      <c r="F8" s="180">
        <v>1214</v>
      </c>
      <c r="G8" s="180">
        <v>22</v>
      </c>
      <c r="H8" s="180">
        <v>1592</v>
      </c>
      <c r="I8" s="182">
        <v>17.55</v>
      </c>
      <c r="J8" s="182">
        <v>63.64</v>
      </c>
      <c r="K8" s="182">
        <v>19.100000000000001</v>
      </c>
      <c r="L8" s="182">
        <v>-4.55</v>
      </c>
      <c r="M8" s="182">
        <v>9.09</v>
      </c>
      <c r="N8" s="182">
        <v>-5.25</v>
      </c>
    </row>
    <row r="9" spans="2:14" x14ac:dyDescent="0.35">
      <c r="B9" s="179" t="s">
        <v>13</v>
      </c>
      <c r="C9" s="180">
        <v>1690</v>
      </c>
      <c r="D9" s="180">
        <v>35</v>
      </c>
      <c r="E9" s="180">
        <v>2203</v>
      </c>
      <c r="F9" s="180">
        <v>1548</v>
      </c>
      <c r="G9" s="180">
        <v>26</v>
      </c>
      <c r="H9" s="180">
        <v>1998</v>
      </c>
      <c r="I9" s="182">
        <v>9.17</v>
      </c>
      <c r="J9" s="182">
        <v>34.619999999999997</v>
      </c>
      <c r="K9" s="182">
        <v>10.26</v>
      </c>
      <c r="L9" s="182">
        <v>-2.37</v>
      </c>
      <c r="M9" s="182">
        <v>16.670000000000002</v>
      </c>
      <c r="N9" s="182">
        <v>-8.59</v>
      </c>
    </row>
    <row r="10" spans="2:14" x14ac:dyDescent="0.35">
      <c r="B10" s="179" t="s">
        <v>14</v>
      </c>
      <c r="C10" s="180">
        <v>2614</v>
      </c>
      <c r="D10" s="180">
        <v>40</v>
      </c>
      <c r="E10" s="180">
        <v>3410</v>
      </c>
      <c r="F10" s="180">
        <v>2468</v>
      </c>
      <c r="G10" s="180">
        <v>48</v>
      </c>
      <c r="H10" s="180">
        <v>3155</v>
      </c>
      <c r="I10" s="182">
        <v>5.92</v>
      </c>
      <c r="J10" s="182">
        <v>-16.670000000000002</v>
      </c>
      <c r="K10" s="182">
        <v>8.08</v>
      </c>
      <c r="L10" s="182">
        <v>-0.65</v>
      </c>
      <c r="M10" s="182">
        <v>-29.82</v>
      </c>
      <c r="N10" s="182">
        <v>-2.65</v>
      </c>
    </row>
    <row r="11" spans="2:14" x14ac:dyDescent="0.35">
      <c r="B11" s="179" t="s">
        <v>15</v>
      </c>
      <c r="C11" s="180">
        <v>4098</v>
      </c>
      <c r="D11" s="180">
        <v>56</v>
      </c>
      <c r="E11" s="180">
        <v>5478</v>
      </c>
      <c r="F11" s="180">
        <v>3709</v>
      </c>
      <c r="G11" s="180">
        <v>59</v>
      </c>
      <c r="H11" s="180">
        <v>4865</v>
      </c>
      <c r="I11" s="182">
        <v>10.49</v>
      </c>
      <c r="J11" s="182">
        <v>-5.08</v>
      </c>
      <c r="K11" s="182">
        <v>12.6</v>
      </c>
      <c r="L11" s="182">
        <v>7.7</v>
      </c>
      <c r="M11" s="182">
        <v>-17.649999999999999</v>
      </c>
      <c r="N11" s="182">
        <v>5.41</v>
      </c>
    </row>
    <row r="12" spans="2:14" x14ac:dyDescent="0.35">
      <c r="B12" s="179" t="s">
        <v>16</v>
      </c>
      <c r="C12" s="180">
        <v>1061</v>
      </c>
      <c r="D12" s="180">
        <v>29</v>
      </c>
      <c r="E12" s="180">
        <v>1382</v>
      </c>
      <c r="F12" s="180">
        <v>1006</v>
      </c>
      <c r="G12" s="180">
        <v>33</v>
      </c>
      <c r="H12" s="180">
        <v>1292</v>
      </c>
      <c r="I12" s="182">
        <v>5.47</v>
      </c>
      <c r="J12" s="182">
        <v>-12.12</v>
      </c>
      <c r="K12" s="182">
        <v>6.97</v>
      </c>
      <c r="L12" s="182">
        <v>-6.02</v>
      </c>
      <c r="M12" s="182">
        <v>-12.12</v>
      </c>
      <c r="N12" s="182">
        <v>-5.73</v>
      </c>
    </row>
    <row r="13" spans="2:14" x14ac:dyDescent="0.35">
      <c r="B13" s="179" t="s">
        <v>17</v>
      </c>
      <c r="C13" s="180">
        <v>1687</v>
      </c>
      <c r="D13" s="180">
        <v>40</v>
      </c>
      <c r="E13" s="180">
        <v>2183</v>
      </c>
      <c r="F13" s="180">
        <v>1466</v>
      </c>
      <c r="G13" s="180">
        <v>33</v>
      </c>
      <c r="H13" s="180">
        <v>1917</v>
      </c>
      <c r="I13" s="182">
        <v>15.08</v>
      </c>
      <c r="J13" s="182">
        <v>21.21</v>
      </c>
      <c r="K13" s="182">
        <v>13.88</v>
      </c>
      <c r="L13" s="182">
        <v>4.1399999999999997</v>
      </c>
      <c r="M13" s="182">
        <v>-4.76</v>
      </c>
      <c r="N13" s="182">
        <v>-1.1299999999999999</v>
      </c>
    </row>
    <row r="14" spans="2:14" x14ac:dyDescent="0.35">
      <c r="B14" s="179" t="s">
        <v>18</v>
      </c>
      <c r="C14" s="180">
        <v>1447</v>
      </c>
      <c r="D14" s="180">
        <v>27</v>
      </c>
      <c r="E14" s="180">
        <v>1829</v>
      </c>
      <c r="F14" s="180">
        <v>1357</v>
      </c>
      <c r="G14" s="180">
        <v>24</v>
      </c>
      <c r="H14" s="180">
        <v>1717</v>
      </c>
      <c r="I14" s="182">
        <v>6.63</v>
      </c>
      <c r="J14" s="182">
        <v>12.5</v>
      </c>
      <c r="K14" s="182">
        <v>6.52</v>
      </c>
      <c r="L14" s="182">
        <v>-10.4</v>
      </c>
      <c r="M14" s="182">
        <v>-37.21</v>
      </c>
      <c r="N14" s="182">
        <v>-10.08</v>
      </c>
    </row>
    <row r="15" spans="2:14" x14ac:dyDescent="0.35">
      <c r="B15" s="179" t="s">
        <v>19</v>
      </c>
      <c r="C15" s="180">
        <v>1614</v>
      </c>
      <c r="D15" s="180">
        <v>22</v>
      </c>
      <c r="E15" s="180">
        <v>1957</v>
      </c>
      <c r="F15" s="180">
        <v>1483</v>
      </c>
      <c r="G15" s="180">
        <v>12</v>
      </c>
      <c r="H15" s="180">
        <v>1819</v>
      </c>
      <c r="I15" s="182">
        <v>8.83</v>
      </c>
      <c r="J15" s="182">
        <v>83.33</v>
      </c>
      <c r="K15" s="182">
        <v>7.59</v>
      </c>
      <c r="L15" s="182">
        <v>-5.1100000000000003</v>
      </c>
      <c r="M15" s="182">
        <v>-8.33</v>
      </c>
      <c r="N15" s="182">
        <v>-9.06</v>
      </c>
    </row>
    <row r="16" spans="2:14" x14ac:dyDescent="0.35">
      <c r="B16" s="179" t="s">
        <v>20</v>
      </c>
      <c r="C16" s="180">
        <v>16679</v>
      </c>
      <c r="D16" s="180">
        <v>311</v>
      </c>
      <c r="E16" s="180">
        <v>21676</v>
      </c>
      <c r="F16" s="180">
        <v>15231</v>
      </c>
      <c r="G16" s="180">
        <v>281</v>
      </c>
      <c r="H16" s="180">
        <v>19618</v>
      </c>
      <c r="I16" s="182">
        <v>9.51</v>
      </c>
      <c r="J16" s="182">
        <v>10.68</v>
      </c>
      <c r="K16" s="182">
        <v>10.49</v>
      </c>
      <c r="L16" s="182">
        <v>-0.53</v>
      </c>
      <c r="M16" s="182">
        <v>-11.65</v>
      </c>
      <c r="N16" s="182">
        <v>-3.21</v>
      </c>
    </row>
    <row r="17" spans="2:14" x14ac:dyDescent="0.35">
      <c r="B17" s="179" t="s">
        <v>21</v>
      </c>
      <c r="C17" s="180">
        <v>165889</v>
      </c>
      <c r="D17" s="180">
        <v>3159</v>
      </c>
      <c r="E17" s="180">
        <v>223475</v>
      </c>
      <c r="F17" s="180">
        <v>151875</v>
      </c>
      <c r="G17" s="180">
        <v>2875</v>
      </c>
      <c r="H17" s="180">
        <v>204728</v>
      </c>
      <c r="I17" s="182">
        <v>9.23</v>
      </c>
      <c r="J17" s="182">
        <v>9.8800000000000008</v>
      </c>
      <c r="K17" s="182">
        <v>9.16</v>
      </c>
      <c r="L17" s="182">
        <v>-3.66</v>
      </c>
      <c r="M17" s="182">
        <v>-0.44</v>
      </c>
      <c r="N17" s="182">
        <v>-7.42</v>
      </c>
    </row>
    <row r="18" spans="2:14" x14ac:dyDescent="0.35">
      <c r="B18" s="179"/>
      <c r="C18" s="180"/>
      <c r="D18" s="180"/>
      <c r="E18" s="180"/>
      <c r="F18" s="180"/>
      <c r="G18" s="180"/>
      <c r="H18" s="180"/>
      <c r="I18" s="182"/>
      <c r="J18" s="182"/>
      <c r="K18" s="182"/>
      <c r="L18" s="182"/>
      <c r="M18" s="182"/>
      <c r="N18" s="182"/>
    </row>
    <row r="19" spans="2:14" x14ac:dyDescent="0.35">
      <c r="B19" s="179"/>
      <c r="C19" s="180"/>
      <c r="D19" s="180"/>
      <c r="E19" s="180"/>
      <c r="F19" s="180"/>
      <c r="G19" s="180"/>
      <c r="H19" s="180"/>
      <c r="I19" s="182"/>
      <c r="J19" s="182"/>
      <c r="K19" s="182"/>
      <c r="L19" s="182"/>
      <c r="M19" s="182"/>
      <c r="N19" s="182"/>
    </row>
  </sheetData>
  <mergeCells count="6">
    <mergeCell ref="B2:N2"/>
    <mergeCell ref="L4:N5"/>
    <mergeCell ref="B4:B6"/>
    <mergeCell ref="C4:E5"/>
    <mergeCell ref="F4:H5"/>
    <mergeCell ref="I4:K5"/>
  </mergeCells>
  <conditionalFormatting sqref="B7:N19">
    <cfRule type="expression" dxfId="81" priority="1">
      <formula>$B7=#REF!</formula>
    </cfRule>
    <cfRule type="expression" dxfId="80" priority="2">
      <formula>$B7="Italia"</formula>
    </cfRule>
    <cfRule type="expression" dxfId="79" priority="5">
      <formula>$B7&lt;&gt;""</formula>
    </cfRule>
    <cfRule type="expression" dxfId="78" priority="6">
      <formula>$B7=""</formula>
    </cfRule>
  </conditionalFormatting>
  <conditionalFormatting sqref="C7:E19 I7:K19">
    <cfRule type="expression" dxfId="77"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8"/>
  <sheetViews>
    <sheetView workbookViewId="0">
      <selection activeCell="B16" sqref="B16"/>
    </sheetView>
  </sheetViews>
  <sheetFormatPr defaultRowHeight="14.5" x14ac:dyDescent="0.35"/>
  <cols>
    <col min="2" max="2" width="13.54296875" customWidth="1"/>
  </cols>
  <sheetData>
    <row r="2" spans="2:18" x14ac:dyDescent="0.35">
      <c r="B2" s="2" t="s">
        <v>160</v>
      </c>
      <c r="C2" s="74"/>
      <c r="D2" s="74"/>
      <c r="E2" s="74"/>
      <c r="F2" s="86"/>
      <c r="G2" s="74"/>
      <c r="H2" s="74"/>
      <c r="I2" s="74"/>
      <c r="J2" s="86"/>
      <c r="K2" s="74"/>
      <c r="L2" s="74"/>
      <c r="M2" s="74"/>
      <c r="N2" s="86"/>
      <c r="O2" s="74"/>
      <c r="P2" s="74"/>
      <c r="Q2" s="74"/>
      <c r="R2" s="86"/>
    </row>
    <row r="3" spans="2:18" x14ac:dyDescent="0.35">
      <c r="B3" s="26" t="s">
        <v>154</v>
      </c>
      <c r="C3" s="26"/>
      <c r="D3" s="26"/>
      <c r="E3" s="26"/>
      <c r="F3" s="26"/>
      <c r="G3" s="26"/>
      <c r="H3" s="26"/>
      <c r="I3" s="74"/>
      <c r="J3" s="86"/>
      <c r="K3" s="74"/>
      <c r="L3" s="74"/>
      <c r="M3" s="74"/>
      <c r="N3" s="86"/>
      <c r="O3" s="74"/>
      <c r="P3" s="74"/>
      <c r="Q3" s="74"/>
      <c r="R3" s="86"/>
    </row>
    <row r="4" spans="2:18" x14ac:dyDescent="0.35">
      <c r="B4" s="288" t="s">
        <v>155</v>
      </c>
      <c r="C4" s="307" t="s">
        <v>141</v>
      </c>
      <c r="D4" s="307"/>
      <c r="E4" s="307"/>
      <c r="F4" s="307"/>
      <c r="G4" s="307"/>
      <c r="H4" s="307"/>
      <c r="I4" s="307"/>
      <c r="J4" s="307"/>
      <c r="K4" s="307"/>
      <c r="L4" s="307"/>
      <c r="M4" s="307"/>
      <c r="N4" s="307"/>
      <c r="O4" s="307"/>
      <c r="P4" s="307"/>
      <c r="Q4" s="307"/>
      <c r="R4" s="307"/>
    </row>
    <row r="5" spans="2:18" x14ac:dyDescent="0.35">
      <c r="B5" s="306"/>
      <c r="C5" s="308" t="s">
        <v>156</v>
      </c>
      <c r="D5" s="308"/>
      <c r="E5" s="308"/>
      <c r="F5" s="308"/>
      <c r="G5" s="307" t="s">
        <v>157</v>
      </c>
      <c r="H5" s="307"/>
      <c r="I5" s="307"/>
      <c r="J5" s="307"/>
      <c r="K5" s="308" t="s">
        <v>158</v>
      </c>
      <c r="L5" s="308"/>
      <c r="M5" s="308"/>
      <c r="N5" s="308"/>
      <c r="O5" s="307" t="s">
        <v>59</v>
      </c>
      <c r="P5" s="307"/>
      <c r="Q5" s="307"/>
      <c r="R5" s="307"/>
    </row>
    <row r="6" spans="2:18" ht="24" x14ac:dyDescent="0.35">
      <c r="B6" s="289"/>
      <c r="C6" s="3" t="s">
        <v>8</v>
      </c>
      <c r="D6" s="3" t="s">
        <v>9</v>
      </c>
      <c r="E6" s="3" t="s">
        <v>10</v>
      </c>
      <c r="F6" s="87" t="s">
        <v>43</v>
      </c>
      <c r="G6" s="3" t="s">
        <v>8</v>
      </c>
      <c r="H6" s="3" t="s">
        <v>9</v>
      </c>
      <c r="I6" s="3" t="s">
        <v>10</v>
      </c>
      <c r="J6" s="29" t="s">
        <v>43</v>
      </c>
      <c r="K6" s="3" t="s">
        <v>8</v>
      </c>
      <c r="L6" s="3" t="s">
        <v>9</v>
      </c>
      <c r="M6" s="3" t="s">
        <v>10</v>
      </c>
      <c r="N6" s="29" t="s">
        <v>43</v>
      </c>
      <c r="O6" s="3" t="s">
        <v>8</v>
      </c>
      <c r="P6" s="3" t="s">
        <v>9</v>
      </c>
      <c r="Q6" s="3" t="s">
        <v>10</v>
      </c>
      <c r="R6" s="29" t="s">
        <v>43</v>
      </c>
    </row>
    <row r="7" spans="2:18" x14ac:dyDescent="0.35">
      <c r="B7" s="193" t="s">
        <v>11</v>
      </c>
      <c r="C7" s="194">
        <v>18</v>
      </c>
      <c r="D7" s="194">
        <v>0</v>
      </c>
      <c r="E7" s="194">
        <v>25</v>
      </c>
      <c r="F7" s="234">
        <v>0</v>
      </c>
      <c r="G7" s="194">
        <v>18</v>
      </c>
      <c r="H7" s="194">
        <v>1</v>
      </c>
      <c r="I7" s="194">
        <v>27</v>
      </c>
      <c r="J7" s="234">
        <v>5.56</v>
      </c>
      <c r="K7" s="194">
        <v>46</v>
      </c>
      <c r="L7" s="194">
        <v>0</v>
      </c>
      <c r="M7" s="194">
        <v>63</v>
      </c>
      <c r="N7" s="234">
        <v>0</v>
      </c>
      <c r="O7" s="194">
        <v>82</v>
      </c>
      <c r="P7" s="194">
        <v>1</v>
      </c>
      <c r="Q7" s="194">
        <v>115</v>
      </c>
      <c r="R7" s="234">
        <v>1.22</v>
      </c>
    </row>
    <row r="8" spans="2:18" x14ac:dyDescent="0.35">
      <c r="B8" s="193" t="s">
        <v>12</v>
      </c>
      <c r="C8" s="194">
        <v>36</v>
      </c>
      <c r="D8" s="194">
        <v>0</v>
      </c>
      <c r="E8" s="194">
        <v>47</v>
      </c>
      <c r="F8" s="234">
        <v>0</v>
      </c>
      <c r="G8" s="194">
        <v>15</v>
      </c>
      <c r="H8" s="194">
        <v>1</v>
      </c>
      <c r="I8" s="194">
        <v>24</v>
      </c>
      <c r="J8" s="234">
        <v>6.67</v>
      </c>
      <c r="K8" s="194">
        <v>61</v>
      </c>
      <c r="L8" s="194">
        <v>0</v>
      </c>
      <c r="M8" s="194">
        <v>81</v>
      </c>
      <c r="N8" s="234">
        <v>0</v>
      </c>
      <c r="O8" s="194">
        <v>112</v>
      </c>
      <c r="P8" s="194">
        <v>1</v>
      </c>
      <c r="Q8" s="194">
        <v>152</v>
      </c>
      <c r="R8" s="234">
        <v>0.89</v>
      </c>
    </row>
    <row r="9" spans="2:18" x14ac:dyDescent="0.35">
      <c r="B9" s="193" t="s">
        <v>13</v>
      </c>
      <c r="C9" s="194">
        <v>32</v>
      </c>
      <c r="D9" s="194">
        <v>0</v>
      </c>
      <c r="E9" s="194">
        <v>59</v>
      </c>
      <c r="F9" s="234">
        <v>0</v>
      </c>
      <c r="G9" s="194">
        <v>18</v>
      </c>
      <c r="H9" s="194">
        <v>0</v>
      </c>
      <c r="I9" s="194">
        <v>23</v>
      </c>
      <c r="J9" s="234">
        <v>0</v>
      </c>
      <c r="K9" s="194">
        <v>62</v>
      </c>
      <c r="L9" s="194">
        <v>0</v>
      </c>
      <c r="M9" s="194">
        <v>81</v>
      </c>
      <c r="N9" s="234">
        <v>0</v>
      </c>
      <c r="O9" s="194">
        <v>112</v>
      </c>
      <c r="P9" s="194">
        <v>0</v>
      </c>
      <c r="Q9" s="194">
        <v>163</v>
      </c>
      <c r="R9" s="234">
        <v>0</v>
      </c>
    </row>
    <row r="10" spans="2:18" x14ac:dyDescent="0.35">
      <c r="B10" s="193" t="s">
        <v>14</v>
      </c>
      <c r="C10" s="194">
        <v>37</v>
      </c>
      <c r="D10" s="194">
        <v>0</v>
      </c>
      <c r="E10" s="194">
        <v>44</v>
      </c>
      <c r="F10" s="234">
        <v>0</v>
      </c>
      <c r="G10" s="194">
        <v>41</v>
      </c>
      <c r="H10" s="194">
        <v>0</v>
      </c>
      <c r="I10" s="194">
        <v>52</v>
      </c>
      <c r="J10" s="234">
        <v>0</v>
      </c>
      <c r="K10" s="194">
        <v>95</v>
      </c>
      <c r="L10" s="194">
        <v>2</v>
      </c>
      <c r="M10" s="194">
        <v>119</v>
      </c>
      <c r="N10" s="234">
        <v>2.11</v>
      </c>
      <c r="O10" s="194">
        <v>173</v>
      </c>
      <c r="P10" s="194">
        <v>2</v>
      </c>
      <c r="Q10" s="194">
        <v>215</v>
      </c>
      <c r="R10" s="234">
        <v>1.1599999999999999</v>
      </c>
    </row>
    <row r="11" spans="2:18" x14ac:dyDescent="0.35">
      <c r="B11" s="193" t="s">
        <v>15</v>
      </c>
      <c r="C11" s="194">
        <v>61</v>
      </c>
      <c r="D11" s="194">
        <v>2</v>
      </c>
      <c r="E11" s="194">
        <v>93</v>
      </c>
      <c r="F11" s="234">
        <v>3.28</v>
      </c>
      <c r="G11" s="194">
        <v>63</v>
      </c>
      <c r="H11" s="194">
        <v>0</v>
      </c>
      <c r="I11" s="194">
        <v>87</v>
      </c>
      <c r="J11" s="234">
        <v>0</v>
      </c>
      <c r="K11" s="194">
        <v>161</v>
      </c>
      <c r="L11" s="194">
        <v>3</v>
      </c>
      <c r="M11" s="194">
        <v>205</v>
      </c>
      <c r="N11" s="234">
        <v>1.86</v>
      </c>
      <c r="O11" s="194">
        <v>285</v>
      </c>
      <c r="P11" s="194">
        <v>5</v>
      </c>
      <c r="Q11" s="194">
        <v>385</v>
      </c>
      <c r="R11" s="234">
        <v>1.75</v>
      </c>
    </row>
    <row r="12" spans="2:18" x14ac:dyDescent="0.35">
      <c r="B12" s="193" t="s">
        <v>16</v>
      </c>
      <c r="C12" s="194">
        <v>12</v>
      </c>
      <c r="D12" s="194">
        <v>0</v>
      </c>
      <c r="E12" s="194">
        <v>13</v>
      </c>
      <c r="F12" s="234">
        <v>0</v>
      </c>
      <c r="G12" s="194">
        <v>7</v>
      </c>
      <c r="H12" s="194">
        <v>0</v>
      </c>
      <c r="I12" s="194">
        <v>12</v>
      </c>
      <c r="J12" s="234">
        <v>0</v>
      </c>
      <c r="K12" s="194">
        <v>24</v>
      </c>
      <c r="L12" s="194">
        <v>1</v>
      </c>
      <c r="M12" s="194">
        <v>27</v>
      </c>
      <c r="N12" s="234">
        <v>4.17</v>
      </c>
      <c r="O12" s="194">
        <v>43</v>
      </c>
      <c r="P12" s="194">
        <v>1</v>
      </c>
      <c r="Q12" s="194">
        <v>52</v>
      </c>
      <c r="R12" s="234">
        <v>2.33</v>
      </c>
    </row>
    <row r="13" spans="2:18" x14ac:dyDescent="0.35">
      <c r="B13" s="193" t="s">
        <v>17</v>
      </c>
      <c r="C13" s="194">
        <v>17</v>
      </c>
      <c r="D13" s="194">
        <v>0</v>
      </c>
      <c r="E13" s="194">
        <v>27</v>
      </c>
      <c r="F13" s="234">
        <v>0</v>
      </c>
      <c r="G13" s="194">
        <v>27</v>
      </c>
      <c r="H13" s="194">
        <v>1</v>
      </c>
      <c r="I13" s="194">
        <v>38</v>
      </c>
      <c r="J13" s="234">
        <v>3.7</v>
      </c>
      <c r="K13" s="194">
        <v>70</v>
      </c>
      <c r="L13" s="194">
        <v>0</v>
      </c>
      <c r="M13" s="194">
        <v>83</v>
      </c>
      <c r="N13" s="234">
        <v>0</v>
      </c>
      <c r="O13" s="194">
        <v>114</v>
      </c>
      <c r="P13" s="194">
        <v>1</v>
      </c>
      <c r="Q13" s="194">
        <v>148</v>
      </c>
      <c r="R13" s="234">
        <v>0.88</v>
      </c>
    </row>
    <row r="14" spans="2:18" x14ac:dyDescent="0.35">
      <c r="B14" s="193" t="s">
        <v>18</v>
      </c>
      <c r="C14" s="194">
        <v>19</v>
      </c>
      <c r="D14" s="194">
        <v>0</v>
      </c>
      <c r="E14" s="194">
        <v>27</v>
      </c>
      <c r="F14" s="234">
        <v>0</v>
      </c>
      <c r="G14" s="194">
        <v>19</v>
      </c>
      <c r="H14" s="194">
        <v>0</v>
      </c>
      <c r="I14" s="194">
        <v>27</v>
      </c>
      <c r="J14" s="234">
        <v>0</v>
      </c>
      <c r="K14" s="194">
        <v>61</v>
      </c>
      <c r="L14" s="194">
        <v>0</v>
      </c>
      <c r="M14" s="194">
        <v>81</v>
      </c>
      <c r="N14" s="234">
        <v>0</v>
      </c>
      <c r="O14" s="194">
        <v>99</v>
      </c>
      <c r="P14" s="194">
        <v>0</v>
      </c>
      <c r="Q14" s="194">
        <v>135</v>
      </c>
      <c r="R14" s="234">
        <v>0</v>
      </c>
    </row>
    <row r="15" spans="2:18" x14ac:dyDescent="0.35">
      <c r="B15" s="193" t="s">
        <v>19</v>
      </c>
      <c r="C15" s="194">
        <v>30</v>
      </c>
      <c r="D15" s="194">
        <v>1</v>
      </c>
      <c r="E15" s="194">
        <v>38</v>
      </c>
      <c r="F15" s="234">
        <v>3.33</v>
      </c>
      <c r="G15" s="194">
        <v>33</v>
      </c>
      <c r="H15" s="194">
        <v>0</v>
      </c>
      <c r="I15" s="194">
        <v>48</v>
      </c>
      <c r="J15" s="234">
        <v>0</v>
      </c>
      <c r="K15" s="194">
        <v>66</v>
      </c>
      <c r="L15" s="194">
        <v>0</v>
      </c>
      <c r="M15" s="194">
        <v>82</v>
      </c>
      <c r="N15" s="234">
        <v>0</v>
      </c>
      <c r="O15" s="194">
        <v>129</v>
      </c>
      <c r="P15" s="194">
        <v>1</v>
      </c>
      <c r="Q15" s="194">
        <v>168</v>
      </c>
      <c r="R15" s="234">
        <v>0.78</v>
      </c>
    </row>
    <row r="16" spans="2:18" x14ac:dyDescent="0.35">
      <c r="B16" s="88" t="s">
        <v>20</v>
      </c>
      <c r="C16" s="22">
        <v>262</v>
      </c>
      <c r="D16" s="233">
        <v>3</v>
      </c>
      <c r="E16" s="22">
        <v>373</v>
      </c>
      <c r="F16" s="45">
        <v>1.1499999999999999</v>
      </c>
      <c r="G16" s="22">
        <v>241</v>
      </c>
      <c r="H16" s="233">
        <v>3</v>
      </c>
      <c r="I16" s="22">
        <v>338</v>
      </c>
      <c r="J16" s="45">
        <v>1.24</v>
      </c>
      <c r="K16" s="22">
        <v>646</v>
      </c>
      <c r="L16" s="233">
        <v>6</v>
      </c>
      <c r="M16" s="22">
        <v>822</v>
      </c>
      <c r="N16" s="45">
        <v>0.93</v>
      </c>
      <c r="O16" s="22">
        <v>1149</v>
      </c>
      <c r="P16" s="233">
        <v>12</v>
      </c>
      <c r="Q16" s="22">
        <v>1533</v>
      </c>
      <c r="R16" s="45">
        <v>1.04</v>
      </c>
    </row>
    <row r="17" spans="2:18" x14ac:dyDescent="0.35">
      <c r="B17" s="89" t="s">
        <v>159</v>
      </c>
      <c r="C17" s="9"/>
      <c r="D17" s="9"/>
      <c r="E17" s="9"/>
      <c r="F17" s="90"/>
      <c r="G17" s="9"/>
      <c r="H17" s="9"/>
      <c r="I17" s="74"/>
      <c r="J17" s="86"/>
      <c r="K17" s="74"/>
      <c r="L17" s="74"/>
      <c r="M17" s="74"/>
      <c r="N17" s="86"/>
      <c r="O17" s="74"/>
      <c r="P17" s="74"/>
      <c r="Q17" s="74"/>
      <c r="R17" s="86"/>
    </row>
    <row r="18" spans="2:18" x14ac:dyDescent="0.35">
      <c r="B18" s="89" t="s">
        <v>48</v>
      </c>
      <c r="C18" s="9"/>
      <c r="D18" s="9"/>
      <c r="E18" s="9"/>
      <c r="F18" s="90"/>
      <c r="G18" s="9"/>
      <c r="H18" s="9"/>
      <c r="I18" s="74"/>
      <c r="J18" s="86"/>
      <c r="K18" s="74"/>
      <c r="L18" s="74"/>
      <c r="M18" s="74"/>
      <c r="N18" s="86"/>
      <c r="O18" s="74"/>
      <c r="P18" s="74"/>
      <c r="Q18" s="74"/>
      <c r="R18" s="86"/>
    </row>
  </sheetData>
  <mergeCells count="6">
    <mergeCell ref="B4:B6"/>
    <mergeCell ref="C4:R4"/>
    <mergeCell ref="C5:F5"/>
    <mergeCell ref="G5:J5"/>
    <mergeCell ref="K5:N5"/>
    <mergeCell ref="O5:R5"/>
  </mergeCells>
  <conditionalFormatting sqref="B7:R15">
    <cfRule type="expression" dxfId="35" priority="1">
      <formula>$B7=#REF!</formula>
    </cfRule>
    <cfRule type="expression" dxfId="34" priority="10">
      <formula>$B7&lt;&gt;""</formula>
    </cfRule>
    <cfRule type="expression" dxfId="33" priority="11">
      <formula>$B7=""</formula>
    </cfRule>
  </conditionalFormatting>
  <conditionalFormatting sqref="C7:C15">
    <cfRule type="expression" dxfId="32" priority="9">
      <formula>$B7&lt;&gt;""</formula>
    </cfRule>
  </conditionalFormatting>
  <conditionalFormatting sqref="E7:E15">
    <cfRule type="expression" dxfId="31" priority="8">
      <formula>$B7&lt;&gt;""</formula>
    </cfRule>
  </conditionalFormatting>
  <conditionalFormatting sqref="G7:G15">
    <cfRule type="expression" dxfId="30" priority="7">
      <formula>$B7&lt;&gt;""</formula>
    </cfRule>
  </conditionalFormatting>
  <conditionalFormatting sqref="I7:I15">
    <cfRule type="expression" dxfId="29" priority="6">
      <formula>$B7&lt;&gt;""</formula>
    </cfRule>
  </conditionalFormatting>
  <conditionalFormatting sqref="K7:K15">
    <cfRule type="expression" dxfId="28" priority="5">
      <formula>$B7&lt;&gt;""</formula>
    </cfRule>
  </conditionalFormatting>
  <conditionalFormatting sqref="M7:M15">
    <cfRule type="expression" dxfId="27" priority="4">
      <formula>$B7&lt;&gt;""</formula>
    </cfRule>
  </conditionalFormatting>
  <conditionalFormatting sqref="O7:O15">
    <cfRule type="expression" dxfId="26" priority="3">
      <formula>$B7&lt;&gt;""</formula>
    </cfRule>
  </conditionalFormatting>
  <conditionalFormatting sqref="Q7:Q15">
    <cfRule type="expression" dxfId="25" priority="2">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8"/>
  <sheetViews>
    <sheetView workbookViewId="0">
      <selection activeCell="B16" sqref="B16"/>
    </sheetView>
  </sheetViews>
  <sheetFormatPr defaultRowHeight="14.5" x14ac:dyDescent="0.35"/>
  <cols>
    <col min="2" max="2" width="13.1796875" customWidth="1"/>
  </cols>
  <sheetData>
    <row r="2" spans="2:18" x14ac:dyDescent="0.35">
      <c r="B2" s="2" t="s">
        <v>161</v>
      </c>
      <c r="C2" s="74"/>
      <c r="D2" s="74"/>
      <c r="E2" s="74"/>
      <c r="F2" s="86"/>
      <c r="G2" s="74"/>
      <c r="H2" s="74"/>
      <c r="I2" s="74"/>
      <c r="J2" s="86"/>
      <c r="K2" s="74"/>
      <c r="L2" s="74"/>
      <c r="M2" s="74"/>
      <c r="N2" s="86"/>
      <c r="O2" s="74"/>
      <c r="P2" s="74"/>
      <c r="Q2" s="74"/>
      <c r="R2" s="86"/>
    </row>
    <row r="3" spans="2:18" x14ac:dyDescent="0.35">
      <c r="B3" s="26" t="s">
        <v>154</v>
      </c>
      <c r="C3" s="26"/>
      <c r="D3" s="26"/>
      <c r="E3" s="26"/>
      <c r="F3" s="26"/>
      <c r="G3" s="26"/>
      <c r="H3" s="26"/>
      <c r="I3" s="74"/>
      <c r="J3" s="86"/>
      <c r="K3" s="74"/>
      <c r="L3" s="74"/>
      <c r="M3" s="74"/>
      <c r="N3" s="86"/>
      <c r="O3" s="74"/>
      <c r="P3" s="74"/>
      <c r="Q3" s="74"/>
      <c r="R3" s="86"/>
    </row>
    <row r="4" spans="2:18" x14ac:dyDescent="0.35">
      <c r="B4" s="288" t="s">
        <v>155</v>
      </c>
      <c r="C4" s="307" t="s">
        <v>141</v>
      </c>
      <c r="D4" s="307"/>
      <c r="E4" s="307"/>
      <c r="F4" s="307"/>
      <c r="G4" s="307"/>
      <c r="H4" s="307"/>
      <c r="I4" s="307"/>
      <c r="J4" s="307"/>
      <c r="K4" s="307"/>
      <c r="L4" s="307"/>
      <c r="M4" s="307"/>
      <c r="N4" s="307"/>
      <c r="O4" s="307"/>
      <c r="P4" s="307"/>
      <c r="Q4" s="307"/>
      <c r="R4" s="307"/>
    </row>
    <row r="5" spans="2:18" x14ac:dyDescent="0.35">
      <c r="B5" s="306"/>
      <c r="C5" s="308" t="s">
        <v>156</v>
      </c>
      <c r="D5" s="308"/>
      <c r="E5" s="308"/>
      <c r="F5" s="308"/>
      <c r="G5" s="307" t="s">
        <v>157</v>
      </c>
      <c r="H5" s="307"/>
      <c r="I5" s="307"/>
      <c r="J5" s="307"/>
      <c r="K5" s="308" t="s">
        <v>158</v>
      </c>
      <c r="L5" s="308"/>
      <c r="M5" s="308"/>
      <c r="N5" s="308"/>
      <c r="O5" s="307" t="s">
        <v>59</v>
      </c>
      <c r="P5" s="307"/>
      <c r="Q5" s="307"/>
      <c r="R5" s="307"/>
    </row>
    <row r="6" spans="2:18" ht="24" x14ac:dyDescent="0.35">
      <c r="B6" s="289"/>
      <c r="C6" s="3" t="s">
        <v>8</v>
      </c>
      <c r="D6" s="3" t="s">
        <v>9</v>
      </c>
      <c r="E6" s="3" t="s">
        <v>10</v>
      </c>
      <c r="F6" s="87" t="s">
        <v>43</v>
      </c>
      <c r="G6" s="3" t="s">
        <v>8</v>
      </c>
      <c r="H6" s="3" t="s">
        <v>9</v>
      </c>
      <c r="I6" s="3" t="s">
        <v>10</v>
      </c>
      <c r="J6" s="87" t="s">
        <v>43</v>
      </c>
      <c r="K6" s="3" t="s">
        <v>8</v>
      </c>
      <c r="L6" s="3" t="s">
        <v>9</v>
      </c>
      <c r="M6" s="3" t="s">
        <v>10</v>
      </c>
      <c r="N6" s="87" t="s">
        <v>43</v>
      </c>
      <c r="O6" s="3" t="s">
        <v>8</v>
      </c>
      <c r="P6" s="3" t="s">
        <v>9</v>
      </c>
      <c r="Q6" s="3" t="s">
        <v>10</v>
      </c>
      <c r="R6" s="87" t="s">
        <v>43</v>
      </c>
    </row>
    <row r="7" spans="2:18" x14ac:dyDescent="0.35">
      <c r="B7" s="198" t="s">
        <v>11</v>
      </c>
      <c r="C7" s="202">
        <v>9</v>
      </c>
      <c r="D7" s="202">
        <v>1</v>
      </c>
      <c r="E7" s="202">
        <v>17</v>
      </c>
      <c r="F7" s="235">
        <v>11.11</v>
      </c>
      <c r="G7" s="202">
        <v>16</v>
      </c>
      <c r="H7" s="202">
        <v>1</v>
      </c>
      <c r="I7" s="202">
        <v>24</v>
      </c>
      <c r="J7" s="235">
        <v>6.25</v>
      </c>
      <c r="K7" s="202">
        <v>34</v>
      </c>
      <c r="L7" s="202">
        <v>1</v>
      </c>
      <c r="M7" s="202">
        <v>40</v>
      </c>
      <c r="N7" s="235">
        <v>2.94</v>
      </c>
      <c r="O7" s="202">
        <v>59</v>
      </c>
      <c r="P7" s="202">
        <v>3</v>
      </c>
      <c r="Q7" s="202">
        <v>81</v>
      </c>
      <c r="R7" s="235">
        <v>5.08</v>
      </c>
    </row>
    <row r="8" spans="2:18" x14ac:dyDescent="0.35">
      <c r="B8" s="193" t="s">
        <v>12</v>
      </c>
      <c r="C8" s="194">
        <v>20</v>
      </c>
      <c r="D8" s="194">
        <v>2</v>
      </c>
      <c r="E8" s="194">
        <v>30</v>
      </c>
      <c r="F8" s="234">
        <v>10</v>
      </c>
      <c r="G8" s="194">
        <v>13</v>
      </c>
      <c r="H8" s="194">
        <v>2</v>
      </c>
      <c r="I8" s="194">
        <v>24</v>
      </c>
      <c r="J8" s="234">
        <v>15.38</v>
      </c>
      <c r="K8" s="194">
        <v>57</v>
      </c>
      <c r="L8" s="194">
        <v>4</v>
      </c>
      <c r="M8" s="194">
        <v>90</v>
      </c>
      <c r="N8" s="234">
        <v>7.02</v>
      </c>
      <c r="O8" s="194">
        <v>90</v>
      </c>
      <c r="P8" s="194">
        <v>8</v>
      </c>
      <c r="Q8" s="194">
        <v>144</v>
      </c>
      <c r="R8" s="234">
        <v>8.89</v>
      </c>
    </row>
    <row r="9" spans="2:18" x14ac:dyDescent="0.35">
      <c r="B9" s="193" t="s">
        <v>13</v>
      </c>
      <c r="C9" s="194">
        <v>12</v>
      </c>
      <c r="D9" s="194">
        <v>1</v>
      </c>
      <c r="E9" s="194">
        <v>23</v>
      </c>
      <c r="F9" s="234">
        <v>8.33</v>
      </c>
      <c r="G9" s="194">
        <v>17</v>
      </c>
      <c r="H9" s="194">
        <v>0</v>
      </c>
      <c r="I9" s="194">
        <v>28</v>
      </c>
      <c r="J9" s="234">
        <v>0</v>
      </c>
      <c r="K9" s="194">
        <v>37</v>
      </c>
      <c r="L9" s="194">
        <v>2</v>
      </c>
      <c r="M9" s="194">
        <v>55</v>
      </c>
      <c r="N9" s="234">
        <v>5.41</v>
      </c>
      <c r="O9" s="194">
        <v>66</v>
      </c>
      <c r="P9" s="194">
        <v>3</v>
      </c>
      <c r="Q9" s="194">
        <v>106</v>
      </c>
      <c r="R9" s="234">
        <v>4.55</v>
      </c>
    </row>
    <row r="10" spans="2:18" x14ac:dyDescent="0.35">
      <c r="B10" s="193" t="s">
        <v>14</v>
      </c>
      <c r="C10" s="194">
        <v>21</v>
      </c>
      <c r="D10" s="194">
        <v>1</v>
      </c>
      <c r="E10" s="194">
        <v>47</v>
      </c>
      <c r="F10" s="234">
        <v>4.76</v>
      </c>
      <c r="G10" s="194">
        <v>24</v>
      </c>
      <c r="H10" s="194">
        <v>0</v>
      </c>
      <c r="I10" s="194">
        <v>37</v>
      </c>
      <c r="J10" s="234">
        <v>0</v>
      </c>
      <c r="K10" s="194">
        <v>58</v>
      </c>
      <c r="L10" s="194">
        <v>3</v>
      </c>
      <c r="M10" s="194">
        <v>96</v>
      </c>
      <c r="N10" s="234">
        <v>5.17</v>
      </c>
      <c r="O10" s="194">
        <v>103</v>
      </c>
      <c r="P10" s="194">
        <v>4</v>
      </c>
      <c r="Q10" s="194">
        <v>180</v>
      </c>
      <c r="R10" s="234">
        <v>3.88</v>
      </c>
    </row>
    <row r="11" spans="2:18" x14ac:dyDescent="0.35">
      <c r="B11" s="193" t="s">
        <v>15</v>
      </c>
      <c r="C11" s="194">
        <v>18</v>
      </c>
      <c r="D11" s="194">
        <v>1</v>
      </c>
      <c r="E11" s="194">
        <v>23</v>
      </c>
      <c r="F11" s="234">
        <v>5.56</v>
      </c>
      <c r="G11" s="194">
        <v>48</v>
      </c>
      <c r="H11" s="194">
        <v>0</v>
      </c>
      <c r="I11" s="194">
        <v>84</v>
      </c>
      <c r="J11" s="234">
        <v>0</v>
      </c>
      <c r="K11" s="194">
        <v>88</v>
      </c>
      <c r="L11" s="194">
        <v>4</v>
      </c>
      <c r="M11" s="194">
        <v>150</v>
      </c>
      <c r="N11" s="234">
        <v>4.55</v>
      </c>
      <c r="O11" s="194">
        <v>154</v>
      </c>
      <c r="P11" s="194">
        <v>5</v>
      </c>
      <c r="Q11" s="194">
        <v>257</v>
      </c>
      <c r="R11" s="234">
        <v>3.25</v>
      </c>
    </row>
    <row r="12" spans="2:18" x14ac:dyDescent="0.35">
      <c r="B12" s="193" t="s">
        <v>16</v>
      </c>
      <c r="C12" s="194">
        <v>9</v>
      </c>
      <c r="D12" s="194">
        <v>0</v>
      </c>
      <c r="E12" s="194">
        <v>12</v>
      </c>
      <c r="F12" s="234">
        <v>0</v>
      </c>
      <c r="G12" s="194">
        <v>14</v>
      </c>
      <c r="H12" s="194">
        <v>2</v>
      </c>
      <c r="I12" s="194">
        <v>27</v>
      </c>
      <c r="J12" s="234">
        <v>14.29</v>
      </c>
      <c r="K12" s="194">
        <v>34</v>
      </c>
      <c r="L12" s="194">
        <v>3</v>
      </c>
      <c r="M12" s="194">
        <v>60</v>
      </c>
      <c r="N12" s="234">
        <v>8.82</v>
      </c>
      <c r="O12" s="194">
        <v>57</v>
      </c>
      <c r="P12" s="194">
        <v>5</v>
      </c>
      <c r="Q12" s="194">
        <v>99</v>
      </c>
      <c r="R12" s="234">
        <v>8.77</v>
      </c>
    </row>
    <row r="13" spans="2:18" x14ac:dyDescent="0.35">
      <c r="B13" s="193" t="s">
        <v>17</v>
      </c>
      <c r="C13" s="194">
        <v>29</v>
      </c>
      <c r="D13" s="194">
        <v>3</v>
      </c>
      <c r="E13" s="194">
        <v>55</v>
      </c>
      <c r="F13" s="234">
        <v>10.34</v>
      </c>
      <c r="G13" s="194">
        <v>24</v>
      </c>
      <c r="H13" s="194">
        <v>1</v>
      </c>
      <c r="I13" s="194">
        <v>34</v>
      </c>
      <c r="J13" s="234">
        <v>4.17</v>
      </c>
      <c r="K13" s="194">
        <v>60</v>
      </c>
      <c r="L13" s="194">
        <v>7</v>
      </c>
      <c r="M13" s="194">
        <v>75</v>
      </c>
      <c r="N13" s="234">
        <v>11.67</v>
      </c>
      <c r="O13" s="194">
        <v>113</v>
      </c>
      <c r="P13" s="194">
        <v>11</v>
      </c>
      <c r="Q13" s="194">
        <v>164</v>
      </c>
      <c r="R13" s="234">
        <v>9.73</v>
      </c>
    </row>
    <row r="14" spans="2:18" x14ac:dyDescent="0.35">
      <c r="B14" s="193" t="s">
        <v>18</v>
      </c>
      <c r="C14" s="194">
        <v>9</v>
      </c>
      <c r="D14" s="194">
        <v>0</v>
      </c>
      <c r="E14" s="194">
        <v>15</v>
      </c>
      <c r="F14" s="234">
        <v>0</v>
      </c>
      <c r="G14" s="194">
        <v>15</v>
      </c>
      <c r="H14" s="194">
        <v>0</v>
      </c>
      <c r="I14" s="194">
        <v>34</v>
      </c>
      <c r="J14" s="234">
        <v>0</v>
      </c>
      <c r="K14" s="194">
        <v>37</v>
      </c>
      <c r="L14" s="194">
        <v>1</v>
      </c>
      <c r="M14" s="194">
        <v>47</v>
      </c>
      <c r="N14" s="234">
        <v>2.7</v>
      </c>
      <c r="O14" s="194">
        <v>61</v>
      </c>
      <c r="P14" s="194">
        <v>1</v>
      </c>
      <c r="Q14" s="194">
        <v>96</v>
      </c>
      <c r="R14" s="234">
        <v>1.64</v>
      </c>
    </row>
    <row r="15" spans="2:18" x14ac:dyDescent="0.35">
      <c r="B15" s="193" t="s">
        <v>19</v>
      </c>
      <c r="C15" s="194">
        <v>15</v>
      </c>
      <c r="D15" s="194">
        <v>1</v>
      </c>
      <c r="E15" s="194">
        <v>16</v>
      </c>
      <c r="F15" s="234">
        <v>6.67</v>
      </c>
      <c r="G15" s="194">
        <v>8</v>
      </c>
      <c r="H15" s="194">
        <v>0</v>
      </c>
      <c r="I15" s="194">
        <v>15</v>
      </c>
      <c r="J15" s="234">
        <v>0</v>
      </c>
      <c r="K15" s="194">
        <v>27</v>
      </c>
      <c r="L15" s="194">
        <v>4</v>
      </c>
      <c r="M15" s="194">
        <v>37</v>
      </c>
      <c r="N15" s="234">
        <v>14.81</v>
      </c>
      <c r="O15" s="194">
        <v>50</v>
      </c>
      <c r="P15" s="194">
        <v>5</v>
      </c>
      <c r="Q15" s="194">
        <v>68</v>
      </c>
      <c r="R15" s="234">
        <v>10</v>
      </c>
    </row>
    <row r="16" spans="2:18" x14ac:dyDescent="0.35">
      <c r="B16" s="88" t="s">
        <v>20</v>
      </c>
      <c r="C16" s="22">
        <v>142</v>
      </c>
      <c r="D16" s="233">
        <v>10</v>
      </c>
      <c r="E16" s="22">
        <v>238</v>
      </c>
      <c r="F16" s="45">
        <v>7.04</v>
      </c>
      <c r="G16" s="22">
        <v>179</v>
      </c>
      <c r="H16" s="233">
        <v>6</v>
      </c>
      <c r="I16" s="22">
        <v>307</v>
      </c>
      <c r="J16" s="45">
        <v>3.35</v>
      </c>
      <c r="K16" s="22">
        <v>432</v>
      </c>
      <c r="L16" s="233">
        <v>29</v>
      </c>
      <c r="M16" s="22">
        <v>650</v>
      </c>
      <c r="N16" s="45">
        <v>6.71</v>
      </c>
      <c r="O16" s="22">
        <v>753</v>
      </c>
      <c r="P16" s="233">
        <v>45</v>
      </c>
      <c r="Q16" s="22">
        <v>1195</v>
      </c>
      <c r="R16" s="45">
        <v>5.98</v>
      </c>
    </row>
    <row r="17" spans="2:18" x14ac:dyDescent="0.35">
      <c r="B17" s="89" t="s">
        <v>159</v>
      </c>
      <c r="C17" s="9"/>
      <c r="D17" s="9"/>
      <c r="E17" s="9"/>
      <c r="F17" s="90"/>
      <c r="G17" s="9"/>
      <c r="H17" s="9"/>
      <c r="I17" s="74"/>
      <c r="J17" s="86"/>
      <c r="K17" s="74"/>
      <c r="L17" s="74"/>
      <c r="M17" s="74"/>
      <c r="N17" s="86"/>
      <c r="O17" s="74"/>
      <c r="P17" s="74"/>
      <c r="Q17" s="74"/>
      <c r="R17" s="86"/>
    </row>
    <row r="18" spans="2:18" x14ac:dyDescent="0.35">
      <c r="B18" s="89" t="s">
        <v>48</v>
      </c>
      <c r="C18" s="9"/>
      <c r="D18" s="9"/>
      <c r="E18" s="9"/>
      <c r="F18" s="90"/>
      <c r="G18" s="9"/>
      <c r="H18" s="9"/>
      <c r="I18" s="74"/>
      <c r="J18" s="86"/>
      <c r="K18" s="74"/>
      <c r="L18" s="74"/>
      <c r="M18" s="74"/>
      <c r="N18" s="86"/>
      <c r="O18" s="74"/>
      <c r="P18" s="74"/>
      <c r="Q18" s="74"/>
      <c r="R18" s="86"/>
    </row>
  </sheetData>
  <mergeCells count="6">
    <mergeCell ref="B4:B6"/>
    <mergeCell ref="C4:R4"/>
    <mergeCell ref="C5:F5"/>
    <mergeCell ref="G5:J5"/>
    <mergeCell ref="K5:N5"/>
    <mergeCell ref="O5:R5"/>
  </mergeCells>
  <conditionalFormatting sqref="B7:R15">
    <cfRule type="expression" dxfId="24" priority="2">
      <formula>$B7=#REF!</formula>
    </cfRule>
    <cfRule type="expression" dxfId="23" priority="11">
      <formula>$B7&lt;&gt;""</formula>
    </cfRule>
    <cfRule type="expression" dxfId="22" priority="12">
      <formula>$B7=""</formula>
    </cfRule>
  </conditionalFormatting>
  <conditionalFormatting sqref="C7:C15">
    <cfRule type="expression" dxfId="21" priority="10">
      <formula>$B7&lt;&gt;""</formula>
    </cfRule>
  </conditionalFormatting>
  <conditionalFormatting sqref="E7:E15">
    <cfRule type="expression" dxfId="20" priority="9">
      <formula>$B7&lt;&gt;""</formula>
    </cfRule>
  </conditionalFormatting>
  <conditionalFormatting sqref="G7:G15">
    <cfRule type="expression" dxfId="19" priority="8">
      <formula>$B7&lt;&gt;""</formula>
    </cfRule>
  </conditionalFormatting>
  <conditionalFormatting sqref="I7:I15">
    <cfRule type="expression" dxfId="18" priority="7">
      <formula>$B7&lt;&gt;""</formula>
    </cfRule>
  </conditionalFormatting>
  <conditionalFormatting sqref="K7:K15">
    <cfRule type="expression" dxfId="17" priority="6">
      <formula>$B7&lt;&gt;""</formula>
    </cfRule>
  </conditionalFormatting>
  <conditionalFormatting sqref="M7:M15">
    <cfRule type="expression" dxfId="16" priority="5">
      <formula>$B7&lt;&gt;""</formula>
    </cfRule>
  </conditionalFormatting>
  <conditionalFormatting sqref="O7:O15">
    <cfRule type="expression" dxfId="15" priority="4">
      <formula>$B7&lt;&gt;""</formula>
    </cfRule>
  </conditionalFormatting>
  <conditionalFormatting sqref="Q7:Q15">
    <cfRule type="expression" dxfId="14"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15" sqref="B15"/>
    </sheetView>
  </sheetViews>
  <sheetFormatPr defaultRowHeight="14.5" x14ac:dyDescent="0.35"/>
  <cols>
    <col min="2" max="2" width="14.7265625" customWidth="1"/>
    <col min="3" max="13" width="7" customWidth="1"/>
  </cols>
  <sheetData>
    <row r="2" spans="2:13" x14ac:dyDescent="0.35">
      <c r="B2" s="58" t="s">
        <v>162</v>
      </c>
    </row>
    <row r="3" spans="2:13" x14ac:dyDescent="0.35">
      <c r="B3" s="16" t="s">
        <v>163</v>
      </c>
    </row>
    <row r="4" spans="2:13" x14ac:dyDescent="0.35">
      <c r="B4" s="309" t="s">
        <v>164</v>
      </c>
      <c r="C4" s="310">
        <v>2022</v>
      </c>
      <c r="D4" s="310"/>
      <c r="E4" s="310"/>
      <c r="F4" s="310"/>
      <c r="G4" s="310"/>
      <c r="H4" s="310"/>
      <c r="I4" s="310"/>
      <c r="J4" s="310"/>
      <c r="K4" s="311" t="s">
        <v>165</v>
      </c>
      <c r="L4" s="311"/>
      <c r="M4" s="311"/>
    </row>
    <row r="5" spans="2:13" x14ac:dyDescent="0.35">
      <c r="B5" s="309"/>
      <c r="C5" s="310"/>
      <c r="D5" s="310"/>
      <c r="E5" s="310"/>
      <c r="F5" s="310"/>
      <c r="G5" s="310"/>
      <c r="H5" s="310"/>
      <c r="I5" s="310"/>
      <c r="J5" s="310"/>
      <c r="K5" s="312" t="s">
        <v>166</v>
      </c>
      <c r="L5" s="312"/>
      <c r="M5" s="312"/>
    </row>
    <row r="6" spans="2:13" ht="23" x14ac:dyDescent="0.35">
      <c r="B6" s="309"/>
      <c r="C6" s="91" t="s">
        <v>167</v>
      </c>
      <c r="D6" s="92" t="s">
        <v>168</v>
      </c>
      <c r="E6" s="91" t="s">
        <v>8</v>
      </c>
      <c r="F6" s="92" t="s">
        <v>168</v>
      </c>
      <c r="G6" s="91" t="s">
        <v>9</v>
      </c>
      <c r="H6" s="92" t="s">
        <v>168</v>
      </c>
      <c r="I6" s="91" t="s">
        <v>10</v>
      </c>
      <c r="J6" s="92" t="s">
        <v>168</v>
      </c>
      <c r="K6" s="93" t="s">
        <v>8</v>
      </c>
      <c r="L6" s="93" t="s">
        <v>9</v>
      </c>
      <c r="M6" s="93" t="s">
        <v>10</v>
      </c>
    </row>
    <row r="7" spans="2:13" x14ac:dyDescent="0.35">
      <c r="B7" s="94" t="s">
        <v>169</v>
      </c>
      <c r="C7" s="143">
        <v>16</v>
      </c>
      <c r="D7" s="5">
        <v>4.8499999999999996</v>
      </c>
      <c r="E7" s="95">
        <v>9621</v>
      </c>
      <c r="F7" s="6">
        <v>57.68</v>
      </c>
      <c r="G7" s="96">
        <v>125</v>
      </c>
      <c r="H7" s="5">
        <v>40.19</v>
      </c>
      <c r="I7" s="95">
        <v>12232</v>
      </c>
      <c r="J7" s="6">
        <v>56.43</v>
      </c>
      <c r="K7" s="146">
        <v>852</v>
      </c>
      <c r="L7" s="146">
        <v>16</v>
      </c>
      <c r="M7" s="146">
        <v>1258</v>
      </c>
    </row>
    <row r="8" spans="2:13" x14ac:dyDescent="0.35">
      <c r="B8" s="94" t="s">
        <v>170</v>
      </c>
      <c r="C8" s="143" t="s">
        <v>171</v>
      </c>
      <c r="D8" s="5" t="s">
        <v>171</v>
      </c>
      <c r="E8" s="95" t="s">
        <v>171</v>
      </c>
      <c r="F8" s="6" t="s">
        <v>171</v>
      </c>
      <c r="G8" s="96" t="s">
        <v>171</v>
      </c>
      <c r="H8" s="5" t="s">
        <v>171</v>
      </c>
      <c r="I8" s="95" t="s">
        <v>171</v>
      </c>
      <c r="J8" s="6" t="s">
        <v>171</v>
      </c>
      <c r="K8" s="146" t="s">
        <v>171</v>
      </c>
      <c r="L8" s="146" t="s">
        <v>171</v>
      </c>
      <c r="M8" s="146" t="s">
        <v>171</v>
      </c>
    </row>
    <row r="9" spans="2:13" x14ac:dyDescent="0.35">
      <c r="B9" s="94" t="s">
        <v>172</v>
      </c>
      <c r="C9" s="143">
        <v>151</v>
      </c>
      <c r="D9" s="5">
        <v>45.76</v>
      </c>
      <c r="E9" s="95">
        <v>4343</v>
      </c>
      <c r="F9" s="6">
        <v>26.04</v>
      </c>
      <c r="G9" s="96">
        <v>117</v>
      </c>
      <c r="H9" s="5">
        <v>37.619999999999997</v>
      </c>
      <c r="I9" s="95">
        <v>5751</v>
      </c>
      <c r="J9" s="6">
        <v>26.53</v>
      </c>
      <c r="K9" s="146">
        <v>413</v>
      </c>
      <c r="L9" s="146">
        <v>20</v>
      </c>
      <c r="M9" s="146">
        <v>522</v>
      </c>
    </row>
    <row r="10" spans="2:13" x14ac:dyDescent="0.35">
      <c r="B10" s="97" t="s">
        <v>173</v>
      </c>
      <c r="C10" s="144">
        <v>167</v>
      </c>
      <c r="D10" s="99">
        <v>50.61</v>
      </c>
      <c r="E10" s="100">
        <v>13964</v>
      </c>
      <c r="F10" s="101">
        <v>83.72</v>
      </c>
      <c r="G10" s="102">
        <v>242</v>
      </c>
      <c r="H10" s="99">
        <v>77.81</v>
      </c>
      <c r="I10" s="100">
        <v>17983</v>
      </c>
      <c r="J10" s="101">
        <v>82.96</v>
      </c>
      <c r="K10" s="147">
        <v>1265</v>
      </c>
      <c r="L10" s="147">
        <v>36</v>
      </c>
      <c r="M10" s="147">
        <v>1780</v>
      </c>
    </row>
    <row r="11" spans="2:13" x14ac:dyDescent="0.35">
      <c r="B11" s="94" t="s">
        <v>174</v>
      </c>
      <c r="C11" s="143">
        <v>83</v>
      </c>
      <c r="D11" s="5">
        <v>25.15</v>
      </c>
      <c r="E11" s="103">
        <v>2000</v>
      </c>
      <c r="F11" s="6">
        <v>11.99</v>
      </c>
      <c r="G11" s="96">
        <v>47</v>
      </c>
      <c r="H11" s="5">
        <v>15.11</v>
      </c>
      <c r="I11" s="95">
        <v>2727</v>
      </c>
      <c r="J11" s="6">
        <v>12.58</v>
      </c>
      <c r="K11" s="146">
        <v>144</v>
      </c>
      <c r="L11" s="146">
        <v>-3</v>
      </c>
      <c r="M11" s="146">
        <v>233</v>
      </c>
    </row>
    <row r="12" spans="2:13" x14ac:dyDescent="0.35">
      <c r="B12" s="94" t="s">
        <v>175</v>
      </c>
      <c r="C12" s="143">
        <v>62</v>
      </c>
      <c r="D12" s="5">
        <v>18.79</v>
      </c>
      <c r="E12" s="103">
        <v>653</v>
      </c>
      <c r="F12" s="6">
        <v>3.92</v>
      </c>
      <c r="G12" s="96">
        <v>21</v>
      </c>
      <c r="H12" s="5">
        <v>6.75</v>
      </c>
      <c r="I12" s="103">
        <v>880</v>
      </c>
      <c r="J12" s="6">
        <v>4.0599999999999996</v>
      </c>
      <c r="K12" s="146">
        <v>47</v>
      </c>
      <c r="L12" s="146">
        <v>-4</v>
      </c>
      <c r="M12" s="146">
        <v>54</v>
      </c>
    </row>
    <row r="13" spans="2:13" x14ac:dyDescent="0.35">
      <c r="B13" s="94" t="s">
        <v>176</v>
      </c>
      <c r="C13" s="143">
        <v>18</v>
      </c>
      <c r="D13" s="5">
        <v>5.45</v>
      </c>
      <c r="E13" s="103">
        <v>62</v>
      </c>
      <c r="F13" s="6">
        <v>0.37</v>
      </c>
      <c r="G13" s="96">
        <v>1</v>
      </c>
      <c r="H13" s="5">
        <v>0.32</v>
      </c>
      <c r="I13" s="103">
        <v>86</v>
      </c>
      <c r="J13" s="6">
        <v>0.4</v>
      </c>
      <c r="K13" s="146">
        <v>-8</v>
      </c>
      <c r="L13" s="146">
        <v>1</v>
      </c>
      <c r="M13" s="146">
        <v>-9</v>
      </c>
    </row>
    <row r="14" spans="2:13" x14ac:dyDescent="0.35">
      <c r="B14" s="104" t="s">
        <v>177</v>
      </c>
      <c r="C14" s="144">
        <v>163</v>
      </c>
      <c r="D14" s="99">
        <v>49.39</v>
      </c>
      <c r="E14" s="105">
        <v>2715</v>
      </c>
      <c r="F14" s="101">
        <v>16.28</v>
      </c>
      <c r="G14" s="98">
        <v>69</v>
      </c>
      <c r="H14" s="99">
        <v>22.19</v>
      </c>
      <c r="I14" s="105">
        <v>3693</v>
      </c>
      <c r="J14" s="101">
        <v>17.04</v>
      </c>
      <c r="K14" s="147">
        <v>183</v>
      </c>
      <c r="L14" s="147">
        <v>-6</v>
      </c>
      <c r="M14" s="147">
        <v>278</v>
      </c>
    </row>
    <row r="15" spans="2:13" x14ac:dyDescent="0.35">
      <c r="B15" s="106" t="s">
        <v>20</v>
      </c>
      <c r="C15" s="145">
        <v>330</v>
      </c>
      <c r="D15" s="8">
        <v>100</v>
      </c>
      <c r="E15" s="107">
        <v>16679</v>
      </c>
      <c r="F15" s="8">
        <v>100</v>
      </c>
      <c r="G15" s="107">
        <v>311</v>
      </c>
      <c r="H15" s="8">
        <v>100</v>
      </c>
      <c r="I15" s="107">
        <v>21676</v>
      </c>
      <c r="J15" s="8">
        <v>100</v>
      </c>
      <c r="K15" s="148">
        <v>1448</v>
      </c>
      <c r="L15" s="148">
        <v>30</v>
      </c>
      <c r="M15" s="148">
        <v>2058</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6"/>
  <sheetViews>
    <sheetView workbookViewId="0">
      <selection activeCell="K4" sqref="K4"/>
    </sheetView>
  </sheetViews>
  <sheetFormatPr defaultRowHeight="14.5" x14ac:dyDescent="0.35"/>
  <cols>
    <col min="2" max="2" width="18.1796875" customWidth="1"/>
    <col min="9" max="9" width="12.54296875" customWidth="1"/>
  </cols>
  <sheetData>
    <row r="2" spans="2:10" x14ac:dyDescent="0.35">
      <c r="B2" s="2" t="s">
        <v>178</v>
      </c>
      <c r="C2" s="2"/>
      <c r="D2" s="2"/>
      <c r="E2" s="2"/>
      <c r="F2" s="2"/>
    </row>
    <row r="3" spans="2:10" x14ac:dyDescent="0.35">
      <c r="B3" s="271" t="s">
        <v>179</v>
      </c>
      <c r="C3" s="271"/>
      <c r="D3" s="271"/>
      <c r="E3" s="271"/>
      <c r="F3" s="271"/>
    </row>
    <row r="4" spans="2:10" x14ac:dyDescent="0.35">
      <c r="B4" s="311" t="s">
        <v>164</v>
      </c>
      <c r="C4" s="313">
        <v>2022</v>
      </c>
      <c r="D4" s="313"/>
      <c r="E4" s="259">
        <v>2021</v>
      </c>
      <c r="F4" s="259"/>
      <c r="G4" s="257">
        <v>2019</v>
      </c>
      <c r="H4" s="257"/>
    </row>
    <row r="5" spans="2:10" x14ac:dyDescent="0.35">
      <c r="B5" s="317"/>
      <c r="C5" s="314"/>
      <c r="D5" s="314"/>
      <c r="E5" s="260"/>
      <c r="F5" s="260"/>
      <c r="G5" s="258"/>
      <c r="H5" s="258"/>
    </row>
    <row r="6" spans="2:10" ht="24" x14ac:dyDescent="0.35">
      <c r="B6" s="312"/>
      <c r="C6" s="177" t="s">
        <v>32</v>
      </c>
      <c r="D6" s="177" t="s">
        <v>33</v>
      </c>
      <c r="E6" s="177" t="s">
        <v>32</v>
      </c>
      <c r="F6" s="177" t="s">
        <v>33</v>
      </c>
      <c r="G6" s="177" t="s">
        <v>32</v>
      </c>
      <c r="H6" s="177" t="s">
        <v>33</v>
      </c>
    </row>
    <row r="7" spans="2:10" x14ac:dyDescent="0.35">
      <c r="B7" s="171" t="s">
        <v>169</v>
      </c>
      <c r="C7" s="172">
        <v>1.2992412431140214</v>
      </c>
      <c r="D7" s="173">
        <v>1.011572388120094</v>
      </c>
      <c r="E7" s="174">
        <v>1.2430151670658001</v>
      </c>
      <c r="F7" s="175">
        <v>0.98348822520978074</v>
      </c>
      <c r="G7" s="176">
        <v>1.498819423057181</v>
      </c>
      <c r="H7" s="173">
        <v>1.1420525657071339</v>
      </c>
    </row>
    <row r="8" spans="2:10" x14ac:dyDescent="0.35">
      <c r="B8" s="94" t="s">
        <v>172</v>
      </c>
      <c r="C8" s="169">
        <v>2.6939903292654845</v>
      </c>
      <c r="D8" s="5">
        <v>1.9938650306748467</v>
      </c>
      <c r="E8" s="164">
        <v>2.4681933842239183</v>
      </c>
      <c r="F8" s="6">
        <v>1.8212542245587684</v>
      </c>
      <c r="G8" s="166">
        <v>2.8436018957345972</v>
      </c>
      <c r="H8" s="5">
        <v>2.0371867421180276</v>
      </c>
    </row>
    <row r="9" spans="2:10" x14ac:dyDescent="0.35">
      <c r="B9" s="97" t="s">
        <v>173</v>
      </c>
      <c r="C9" s="170">
        <v>1.7330277857347465</v>
      </c>
      <c r="D9" s="99">
        <v>1.3278463648834018</v>
      </c>
      <c r="E9" s="165">
        <v>1.6221749744074336</v>
      </c>
      <c r="F9" s="101">
        <v>1.2554086172222561</v>
      </c>
      <c r="G9" s="167">
        <v>1.9192774484899804</v>
      </c>
      <c r="H9" s="99">
        <v>1.4339184986029838</v>
      </c>
    </row>
    <row r="10" spans="2:10" x14ac:dyDescent="0.35">
      <c r="B10" s="94" t="s">
        <v>174</v>
      </c>
      <c r="C10" s="169">
        <v>2.35</v>
      </c>
      <c r="D10" s="5">
        <v>1.6943042537851478</v>
      </c>
      <c r="E10" s="164">
        <v>2.693965517241379</v>
      </c>
      <c r="F10" s="6">
        <v>1.9654088050314464</v>
      </c>
      <c r="G10" s="166">
        <v>2.5244719216898504</v>
      </c>
      <c r="H10" s="5">
        <v>1.7351274787535411</v>
      </c>
    </row>
    <row r="11" spans="2:10" x14ac:dyDescent="0.35">
      <c r="B11" s="94" t="s">
        <v>175</v>
      </c>
      <c r="C11" s="169">
        <v>3.215926493108729</v>
      </c>
      <c r="D11" s="5">
        <v>2.3307436182019976</v>
      </c>
      <c r="E11" s="164">
        <v>4.1254125412541249</v>
      </c>
      <c r="F11" s="6">
        <v>2.9377203290246769</v>
      </c>
      <c r="G11" s="166">
        <v>4.455445544554455</v>
      </c>
      <c r="H11" s="5">
        <v>3.0337078651685392</v>
      </c>
    </row>
    <row r="12" spans="2:10" x14ac:dyDescent="0.35">
      <c r="B12" s="94" t="s">
        <v>176</v>
      </c>
      <c r="C12" s="169">
        <v>1.6129032258064515</v>
      </c>
      <c r="D12" s="5">
        <v>1.1494252873563218</v>
      </c>
      <c r="E12" s="164">
        <v>0</v>
      </c>
      <c r="F12" s="6">
        <v>0</v>
      </c>
      <c r="G12" s="166">
        <v>8.1632653061224492</v>
      </c>
      <c r="H12" s="5">
        <v>6.3492063492063489</v>
      </c>
    </row>
    <row r="13" spans="2:10" x14ac:dyDescent="0.35">
      <c r="B13" s="104" t="s">
        <v>177</v>
      </c>
      <c r="C13" s="170">
        <v>2.541436464088398</v>
      </c>
      <c r="D13" s="99">
        <v>1.8341307814992027</v>
      </c>
      <c r="E13" s="101">
        <v>2.9620853080568721</v>
      </c>
      <c r="F13" s="101">
        <v>2.1489971346704868</v>
      </c>
      <c r="G13" s="168">
        <v>3.0816640986132513</v>
      </c>
      <c r="H13" s="99">
        <v>2.1180831347630393</v>
      </c>
    </row>
    <row r="14" spans="2:10" x14ac:dyDescent="0.35">
      <c r="B14" s="106" t="s">
        <v>20</v>
      </c>
      <c r="C14" s="31">
        <v>1.8646201810660112</v>
      </c>
      <c r="D14" s="31">
        <v>1.4144721881111566</v>
      </c>
      <c r="E14" s="31">
        <v>1.844921541592804</v>
      </c>
      <c r="F14" s="31">
        <v>1.4121312628775315</v>
      </c>
      <c r="G14" s="31">
        <v>2.0992366412213741</v>
      </c>
      <c r="H14" s="31">
        <v>1.5475248395322254</v>
      </c>
      <c r="J14" s="195"/>
    </row>
    <row r="15" spans="2:10" x14ac:dyDescent="0.35">
      <c r="B15" s="315" t="s">
        <v>34</v>
      </c>
      <c r="C15" s="316"/>
      <c r="D15" s="316"/>
      <c r="E15" s="316"/>
      <c r="F15" s="316"/>
      <c r="G15" s="316"/>
      <c r="H15" s="316"/>
      <c r="I15" s="316"/>
    </row>
    <row r="16" spans="2:10" x14ac:dyDescent="0.35">
      <c r="B16" s="7" t="s">
        <v>35</v>
      </c>
    </row>
  </sheetData>
  <mergeCells count="6">
    <mergeCell ref="B3:F3"/>
    <mergeCell ref="C4:D5"/>
    <mergeCell ref="E4:F5"/>
    <mergeCell ref="B15:I15"/>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1"/>
  <sheetViews>
    <sheetView workbookViewId="0">
      <selection activeCell="J4" sqref="J4"/>
    </sheetView>
  </sheetViews>
  <sheetFormatPr defaultRowHeight="14.5" x14ac:dyDescent="0.35"/>
  <cols>
    <col min="2" max="2" width="35.453125" customWidth="1"/>
  </cols>
  <sheetData>
    <row r="2" spans="2:9" x14ac:dyDescent="0.35">
      <c r="B2" s="2" t="s">
        <v>180</v>
      </c>
      <c r="F2" s="114"/>
      <c r="G2" s="114"/>
      <c r="H2" s="114"/>
    </row>
    <row r="3" spans="2:9" x14ac:dyDescent="0.35">
      <c r="B3" s="115" t="s">
        <v>181</v>
      </c>
      <c r="F3" s="114"/>
      <c r="G3" s="114"/>
      <c r="H3" s="114"/>
    </row>
    <row r="4" spans="2:9" x14ac:dyDescent="0.35">
      <c r="B4" s="299" t="s">
        <v>182</v>
      </c>
      <c r="C4" s="318" t="s">
        <v>53</v>
      </c>
      <c r="D4" s="318" t="s">
        <v>9</v>
      </c>
      <c r="E4" s="318" t="s">
        <v>10</v>
      </c>
      <c r="F4" s="321" t="s">
        <v>183</v>
      </c>
      <c r="G4" s="321"/>
      <c r="H4" s="321"/>
      <c r="I4" s="319" t="s">
        <v>98</v>
      </c>
    </row>
    <row r="5" spans="2:9" x14ac:dyDescent="0.35">
      <c r="B5" s="300"/>
      <c r="C5" s="103" t="s">
        <v>8</v>
      </c>
      <c r="D5" s="103" t="s">
        <v>9</v>
      </c>
      <c r="E5" s="103" t="s">
        <v>10</v>
      </c>
      <c r="F5" s="103" t="s">
        <v>8</v>
      </c>
      <c r="G5" s="103" t="s">
        <v>9</v>
      </c>
      <c r="H5" s="103" t="s">
        <v>10</v>
      </c>
      <c r="I5" s="320"/>
    </row>
    <row r="6" spans="2:9" x14ac:dyDescent="0.35">
      <c r="B6" s="42" t="s">
        <v>184</v>
      </c>
      <c r="C6" s="18">
        <v>1098</v>
      </c>
      <c r="D6" s="19">
        <v>53</v>
      </c>
      <c r="E6" s="18">
        <v>1704</v>
      </c>
      <c r="F6" s="108">
        <v>6.58</v>
      </c>
      <c r="G6" s="21">
        <v>17.04</v>
      </c>
      <c r="H6" s="108">
        <v>7.86</v>
      </c>
      <c r="I6" s="21">
        <v>4.8269581056466304</v>
      </c>
    </row>
    <row r="7" spans="2:9" x14ac:dyDescent="0.35">
      <c r="B7" s="42" t="s">
        <v>185</v>
      </c>
      <c r="C7" s="18">
        <v>5267</v>
      </c>
      <c r="D7" s="19">
        <v>59</v>
      </c>
      <c r="E7" s="18">
        <v>6932</v>
      </c>
      <c r="F7" s="108">
        <v>31.58</v>
      </c>
      <c r="G7" s="21">
        <v>18.97</v>
      </c>
      <c r="H7" s="108">
        <v>31.98</v>
      </c>
      <c r="I7" s="21">
        <v>1.12018226694513</v>
      </c>
    </row>
    <row r="8" spans="2:9" x14ac:dyDescent="0.35">
      <c r="B8" s="42" t="s">
        <v>186</v>
      </c>
      <c r="C8" s="18">
        <v>1901</v>
      </c>
      <c r="D8" s="19">
        <v>22</v>
      </c>
      <c r="E8" s="18">
        <v>2314</v>
      </c>
      <c r="F8" s="108">
        <v>11.4</v>
      </c>
      <c r="G8" s="21">
        <v>7.07</v>
      </c>
      <c r="H8" s="108">
        <v>10.68</v>
      </c>
      <c r="I8" s="21">
        <v>1.1572856391372961</v>
      </c>
    </row>
    <row r="9" spans="2:9" x14ac:dyDescent="0.35">
      <c r="B9" s="42" t="s">
        <v>187</v>
      </c>
      <c r="C9" s="18">
        <v>3070</v>
      </c>
      <c r="D9" s="19">
        <v>30</v>
      </c>
      <c r="E9" s="18">
        <v>4627</v>
      </c>
      <c r="F9" s="108">
        <v>18.41</v>
      </c>
      <c r="G9" s="21">
        <v>9.65</v>
      </c>
      <c r="H9" s="108">
        <v>21.35</v>
      </c>
      <c r="I9" s="21">
        <v>0.97719869706840379</v>
      </c>
    </row>
    <row r="10" spans="2:9" ht="15" customHeight="1" x14ac:dyDescent="0.35">
      <c r="B10" s="42" t="s">
        <v>188</v>
      </c>
      <c r="C10" s="18">
        <v>313</v>
      </c>
      <c r="D10" s="19">
        <v>7</v>
      </c>
      <c r="E10" s="18">
        <v>394</v>
      </c>
      <c r="F10" s="108">
        <v>1.88</v>
      </c>
      <c r="G10" s="21">
        <v>2.25</v>
      </c>
      <c r="H10" s="108">
        <v>1.82</v>
      </c>
      <c r="I10" s="21">
        <v>2.2364217252396164</v>
      </c>
    </row>
    <row r="11" spans="2:9" x14ac:dyDescent="0.35">
      <c r="B11" s="109" t="s">
        <v>189</v>
      </c>
      <c r="C11" s="110">
        <v>11649</v>
      </c>
      <c r="D11" s="111">
        <v>171</v>
      </c>
      <c r="E11" s="110">
        <v>15971</v>
      </c>
      <c r="F11" s="112">
        <v>69.84</v>
      </c>
      <c r="G11" s="113">
        <v>54.98</v>
      </c>
      <c r="H11" s="112">
        <v>73.680000000000007</v>
      </c>
      <c r="I11" s="113">
        <v>1.4679371619881536</v>
      </c>
    </row>
    <row r="12" spans="2:9" x14ac:dyDescent="0.35">
      <c r="B12" s="42" t="s">
        <v>190</v>
      </c>
      <c r="C12" s="18">
        <v>1552</v>
      </c>
      <c r="D12" s="19">
        <v>30</v>
      </c>
      <c r="E12" s="18">
        <v>1707</v>
      </c>
      <c r="F12" s="108">
        <v>9.31</v>
      </c>
      <c r="G12" s="21">
        <v>9.65</v>
      </c>
      <c r="H12" s="108">
        <v>7.88</v>
      </c>
      <c r="I12" s="21">
        <v>1.9329896907216495</v>
      </c>
    </row>
    <row r="13" spans="2:9" x14ac:dyDescent="0.35">
      <c r="B13" s="42" t="s">
        <v>191</v>
      </c>
      <c r="C13" s="18">
        <v>230</v>
      </c>
      <c r="D13" s="19">
        <v>3</v>
      </c>
      <c r="E13" s="18">
        <v>257</v>
      </c>
      <c r="F13" s="108">
        <v>1.38</v>
      </c>
      <c r="G13" s="21">
        <v>0.96</v>
      </c>
      <c r="H13" s="108">
        <v>1.19</v>
      </c>
      <c r="I13" s="21">
        <v>1.3043478260869565</v>
      </c>
    </row>
    <row r="14" spans="2:9" x14ac:dyDescent="0.35">
      <c r="B14" s="42" t="s">
        <v>192</v>
      </c>
      <c r="C14" s="18">
        <v>876</v>
      </c>
      <c r="D14" s="19">
        <v>33</v>
      </c>
      <c r="E14" s="18">
        <v>1008</v>
      </c>
      <c r="F14" s="108">
        <v>5.25</v>
      </c>
      <c r="G14" s="21">
        <v>10.61</v>
      </c>
      <c r="H14" s="108">
        <v>4.6500000000000004</v>
      </c>
      <c r="I14" s="21">
        <v>3.7671232876712328</v>
      </c>
    </row>
    <row r="15" spans="2:9" x14ac:dyDescent="0.35">
      <c r="B15" s="42" t="s">
        <v>193</v>
      </c>
      <c r="C15" s="18">
        <v>1661</v>
      </c>
      <c r="D15" s="19">
        <v>65</v>
      </c>
      <c r="E15" s="18">
        <v>1977</v>
      </c>
      <c r="F15" s="108">
        <v>9.9600000000000009</v>
      </c>
      <c r="G15" s="21">
        <v>20.9</v>
      </c>
      <c r="H15" s="108">
        <v>9.1199999999999992</v>
      </c>
      <c r="I15" s="21">
        <v>3.9133052378085487</v>
      </c>
    </row>
    <row r="16" spans="2:9" x14ac:dyDescent="0.35">
      <c r="B16" s="42" t="s">
        <v>194</v>
      </c>
      <c r="C16" s="18">
        <v>139</v>
      </c>
      <c r="D16" s="19">
        <v>0</v>
      </c>
      <c r="E16" s="18">
        <v>176</v>
      </c>
      <c r="F16" s="108">
        <v>0.83</v>
      </c>
      <c r="G16" s="21">
        <v>0</v>
      </c>
      <c r="H16" s="108">
        <v>0.81</v>
      </c>
      <c r="I16" s="21">
        <v>0</v>
      </c>
    </row>
    <row r="17" spans="2:9" x14ac:dyDescent="0.35">
      <c r="B17" s="42" t="s">
        <v>195</v>
      </c>
      <c r="C17" s="18">
        <v>572</v>
      </c>
      <c r="D17" s="19">
        <v>9</v>
      </c>
      <c r="E17" s="18">
        <v>580</v>
      </c>
      <c r="F17" s="108">
        <v>3.43</v>
      </c>
      <c r="G17" s="21">
        <v>2.89</v>
      </c>
      <c r="H17" s="108">
        <v>2.68</v>
      </c>
      <c r="I17" s="21">
        <v>1.5734265734265735</v>
      </c>
    </row>
    <row r="18" spans="2:9" x14ac:dyDescent="0.35">
      <c r="B18" s="109" t="s">
        <v>196</v>
      </c>
      <c r="C18" s="110">
        <v>5030</v>
      </c>
      <c r="D18" s="111">
        <v>140</v>
      </c>
      <c r="E18" s="110">
        <v>5705</v>
      </c>
      <c r="F18" s="112">
        <v>30.16</v>
      </c>
      <c r="G18" s="113">
        <v>45.02</v>
      </c>
      <c r="H18" s="112">
        <v>26.32</v>
      </c>
      <c r="I18" s="113">
        <v>2.7833001988071571</v>
      </c>
    </row>
    <row r="19" spans="2:9" x14ac:dyDescent="0.35">
      <c r="B19" s="244" t="s">
        <v>197</v>
      </c>
      <c r="C19" s="245">
        <v>16679</v>
      </c>
      <c r="D19" s="245">
        <v>311</v>
      </c>
      <c r="E19" s="245">
        <v>21676</v>
      </c>
      <c r="F19" s="246">
        <v>100</v>
      </c>
      <c r="G19" s="246">
        <v>100</v>
      </c>
      <c r="H19" s="246">
        <v>100</v>
      </c>
      <c r="I19" s="246">
        <v>1.8646201810660112</v>
      </c>
    </row>
    <row r="20" spans="2:9" x14ac:dyDescent="0.35">
      <c r="B20" s="7" t="s">
        <v>34</v>
      </c>
      <c r="F20" s="114"/>
      <c r="G20" s="114"/>
      <c r="H20" s="114"/>
    </row>
    <row r="21" spans="2:9" x14ac:dyDescent="0.35">
      <c r="B21" s="7"/>
      <c r="F21" s="114"/>
      <c r="G21" s="114"/>
      <c r="H21" s="114"/>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topLeftCell="A20" workbookViewId="0">
      <selection activeCell="B2" sqref="B2"/>
    </sheetView>
  </sheetViews>
  <sheetFormatPr defaultRowHeight="14.5" x14ac:dyDescent="0.35"/>
  <cols>
    <col min="2" max="2" width="49.81640625" customWidth="1"/>
  </cols>
  <sheetData>
    <row r="2" spans="2:8" x14ac:dyDescent="0.35">
      <c r="B2" s="2" t="s">
        <v>198</v>
      </c>
    </row>
    <row r="3" spans="2:8" x14ac:dyDescent="0.35">
      <c r="B3" s="16" t="s">
        <v>199</v>
      </c>
    </row>
    <row r="4" spans="2:8" x14ac:dyDescent="0.35">
      <c r="B4" s="322" t="s">
        <v>200</v>
      </c>
      <c r="C4" s="269" t="s">
        <v>90</v>
      </c>
      <c r="D4" s="269"/>
      <c r="E4" s="324" t="s">
        <v>201</v>
      </c>
      <c r="F4" s="324"/>
      <c r="G4" s="269" t="s">
        <v>59</v>
      </c>
      <c r="H4" s="269"/>
    </row>
    <row r="5" spans="2:8" x14ac:dyDescent="0.35">
      <c r="B5" s="323"/>
      <c r="C5" s="122" t="s">
        <v>53</v>
      </c>
      <c r="D5" s="122" t="s">
        <v>168</v>
      </c>
      <c r="E5" s="122" t="s">
        <v>53</v>
      </c>
      <c r="F5" s="122" t="s">
        <v>168</v>
      </c>
      <c r="G5" s="122" t="s">
        <v>53</v>
      </c>
      <c r="H5" s="122" t="s">
        <v>168</v>
      </c>
    </row>
    <row r="6" spans="2:8" x14ac:dyDescent="0.35">
      <c r="B6" s="63" t="s">
        <v>202</v>
      </c>
      <c r="C6" s="11">
        <v>2934</v>
      </c>
      <c r="D6" s="14">
        <v>19.7</v>
      </c>
      <c r="E6" s="11">
        <v>1913</v>
      </c>
      <c r="F6" s="14">
        <v>30.2</v>
      </c>
      <c r="G6" s="11">
        <v>4847</v>
      </c>
      <c r="H6" s="14">
        <v>22.9</v>
      </c>
    </row>
    <row r="7" spans="2:8" x14ac:dyDescent="0.35">
      <c r="B7" s="63" t="s">
        <v>203</v>
      </c>
      <c r="C7" s="11">
        <v>2559</v>
      </c>
      <c r="D7" s="14">
        <v>17.2</v>
      </c>
      <c r="E7" s="11">
        <v>526</v>
      </c>
      <c r="F7" s="14">
        <v>8.3000000000000007</v>
      </c>
      <c r="G7" s="11">
        <v>3085</v>
      </c>
      <c r="H7" s="14">
        <v>14.6</v>
      </c>
    </row>
    <row r="8" spans="2:8" x14ac:dyDescent="0.35">
      <c r="B8" s="63" t="s">
        <v>204</v>
      </c>
      <c r="C8" s="11">
        <v>601</v>
      </c>
      <c r="D8" s="14">
        <v>4</v>
      </c>
      <c r="E8" s="11">
        <v>163</v>
      </c>
      <c r="F8" s="14">
        <v>2.6</v>
      </c>
      <c r="G8" s="11">
        <v>764</v>
      </c>
      <c r="H8" s="14">
        <v>3.6</v>
      </c>
    </row>
    <row r="9" spans="2:8" x14ac:dyDescent="0.35">
      <c r="B9" s="63" t="s">
        <v>205</v>
      </c>
      <c r="C9" s="11">
        <v>605</v>
      </c>
      <c r="D9" s="14">
        <v>4.0999999999999996</v>
      </c>
      <c r="E9" s="11">
        <v>125</v>
      </c>
      <c r="F9" s="14">
        <v>2</v>
      </c>
      <c r="G9" s="11">
        <v>730</v>
      </c>
      <c r="H9" s="14">
        <v>3.4</v>
      </c>
    </row>
    <row r="10" spans="2:8" x14ac:dyDescent="0.35">
      <c r="B10" s="63" t="s">
        <v>206</v>
      </c>
      <c r="C10" s="11">
        <v>1231</v>
      </c>
      <c r="D10" s="14">
        <v>8.3000000000000007</v>
      </c>
      <c r="E10" s="11">
        <v>228</v>
      </c>
      <c r="F10" s="14">
        <v>3.6</v>
      </c>
      <c r="G10" s="11">
        <v>1459</v>
      </c>
      <c r="H10" s="14">
        <v>6.9</v>
      </c>
    </row>
    <row r="11" spans="2:8" x14ac:dyDescent="0.35">
      <c r="B11" s="63" t="s">
        <v>207</v>
      </c>
      <c r="C11" s="11">
        <v>122</v>
      </c>
      <c r="D11" s="14">
        <v>0.8</v>
      </c>
      <c r="E11" s="11">
        <v>10</v>
      </c>
      <c r="F11" s="14">
        <v>0.2</v>
      </c>
      <c r="G11" s="11">
        <v>132</v>
      </c>
      <c r="H11" s="14">
        <v>0.6</v>
      </c>
    </row>
    <row r="12" spans="2:8" x14ac:dyDescent="0.35">
      <c r="B12" s="63" t="s">
        <v>208</v>
      </c>
      <c r="C12" s="11">
        <v>934</v>
      </c>
      <c r="D12" s="14">
        <v>6.3</v>
      </c>
      <c r="E12" s="11">
        <v>657</v>
      </c>
      <c r="F12" s="14">
        <v>10.4</v>
      </c>
      <c r="G12" s="11">
        <v>1591</v>
      </c>
      <c r="H12" s="14">
        <v>7.5</v>
      </c>
    </row>
    <row r="13" spans="2:8" x14ac:dyDescent="0.35">
      <c r="B13" s="63" t="s">
        <v>209</v>
      </c>
      <c r="C13" s="11">
        <v>913</v>
      </c>
      <c r="D13" s="14">
        <v>6.1</v>
      </c>
      <c r="E13" s="11">
        <v>637</v>
      </c>
      <c r="F13" s="14">
        <v>10.1</v>
      </c>
      <c r="G13" s="11">
        <v>1550</v>
      </c>
      <c r="H13" s="14">
        <v>7.3</v>
      </c>
    </row>
    <row r="14" spans="2:8" x14ac:dyDescent="0.35">
      <c r="B14" s="63" t="s">
        <v>210</v>
      </c>
      <c r="C14" s="11">
        <v>21</v>
      </c>
      <c r="D14" s="14">
        <v>0.1</v>
      </c>
      <c r="E14" s="11">
        <v>20</v>
      </c>
      <c r="F14" s="14">
        <v>0.3</v>
      </c>
      <c r="G14" s="11">
        <v>41</v>
      </c>
      <c r="H14" s="14">
        <v>0.2</v>
      </c>
    </row>
    <row r="15" spans="2:8" x14ac:dyDescent="0.35">
      <c r="B15" s="63" t="s">
        <v>211</v>
      </c>
      <c r="C15" s="11">
        <v>788</v>
      </c>
      <c r="D15" s="14">
        <v>5.3</v>
      </c>
      <c r="E15" s="11">
        <v>569</v>
      </c>
      <c r="F15" s="14">
        <v>9</v>
      </c>
      <c r="G15" s="11">
        <v>1357</v>
      </c>
      <c r="H15" s="14">
        <v>6.4</v>
      </c>
    </row>
    <row r="16" spans="2:8" x14ac:dyDescent="0.35">
      <c r="B16" s="63" t="s">
        <v>212</v>
      </c>
      <c r="C16" s="11">
        <v>1221</v>
      </c>
      <c r="D16" s="14">
        <v>8.1999999999999993</v>
      </c>
      <c r="E16" s="11">
        <v>355</v>
      </c>
      <c r="F16" s="14">
        <v>5.6</v>
      </c>
      <c r="G16" s="11">
        <v>1576</v>
      </c>
      <c r="H16" s="14">
        <v>7.4</v>
      </c>
    </row>
    <row r="17" spans="2:8" x14ac:dyDescent="0.35">
      <c r="B17" s="63" t="s">
        <v>213</v>
      </c>
      <c r="C17" s="11">
        <v>468</v>
      </c>
      <c r="D17" s="14">
        <v>3.1</v>
      </c>
      <c r="E17" s="11">
        <v>81</v>
      </c>
      <c r="F17" s="14">
        <v>1.3</v>
      </c>
      <c r="G17" s="11">
        <v>549</v>
      </c>
      <c r="H17" s="14">
        <v>2.6</v>
      </c>
    </row>
    <row r="18" spans="2:8" x14ac:dyDescent="0.35">
      <c r="B18" s="63" t="s">
        <v>214</v>
      </c>
      <c r="C18" s="11">
        <v>331</v>
      </c>
      <c r="D18" s="14">
        <v>2.2000000000000002</v>
      </c>
      <c r="E18" s="11">
        <v>176</v>
      </c>
      <c r="F18" s="14">
        <v>2.8</v>
      </c>
      <c r="G18" s="11">
        <v>507</v>
      </c>
      <c r="H18" s="14">
        <v>2.4</v>
      </c>
    </row>
    <row r="19" spans="2:8" x14ac:dyDescent="0.35">
      <c r="B19" s="63" t="s">
        <v>215</v>
      </c>
      <c r="C19" s="11">
        <v>253</v>
      </c>
      <c r="D19" s="14">
        <v>1.7</v>
      </c>
      <c r="E19" s="11">
        <v>124</v>
      </c>
      <c r="F19" s="14">
        <v>2</v>
      </c>
      <c r="G19" s="11">
        <v>377</v>
      </c>
      <c r="H19" s="14">
        <v>1.8</v>
      </c>
    </row>
    <row r="20" spans="2:8" x14ac:dyDescent="0.35">
      <c r="B20" s="63" t="s">
        <v>216</v>
      </c>
      <c r="C20" s="11">
        <v>232</v>
      </c>
      <c r="D20" s="14">
        <v>1.6</v>
      </c>
      <c r="E20" s="11">
        <v>224</v>
      </c>
      <c r="F20" s="14">
        <v>3.5</v>
      </c>
      <c r="G20" s="11">
        <v>456</v>
      </c>
      <c r="H20" s="14">
        <v>2.2000000000000002</v>
      </c>
    </row>
    <row r="21" spans="2:8" x14ac:dyDescent="0.35">
      <c r="B21" s="63" t="s">
        <v>217</v>
      </c>
      <c r="C21" s="11">
        <v>19</v>
      </c>
      <c r="D21" s="14">
        <v>0.1</v>
      </c>
      <c r="E21" s="11">
        <v>32</v>
      </c>
      <c r="F21" s="14">
        <v>0.5</v>
      </c>
      <c r="G21" s="11">
        <v>51</v>
      </c>
      <c r="H21" s="14">
        <v>0.2</v>
      </c>
    </row>
    <row r="22" spans="2:8" x14ac:dyDescent="0.35">
      <c r="B22" s="63" t="s">
        <v>218</v>
      </c>
      <c r="C22" s="11">
        <v>134</v>
      </c>
      <c r="D22" s="14">
        <v>0.9</v>
      </c>
      <c r="E22" s="11">
        <v>102</v>
      </c>
      <c r="F22" s="14">
        <v>1.6</v>
      </c>
      <c r="G22" s="11">
        <v>236</v>
      </c>
      <c r="H22" s="14">
        <v>1.1000000000000001</v>
      </c>
    </row>
    <row r="23" spans="2:8" x14ac:dyDescent="0.35">
      <c r="B23" s="63" t="s">
        <v>219</v>
      </c>
      <c r="C23" s="11">
        <v>682</v>
      </c>
      <c r="D23" s="14">
        <v>4.5999999999999996</v>
      </c>
      <c r="E23" s="11">
        <v>11</v>
      </c>
      <c r="F23" s="14">
        <v>0.2</v>
      </c>
      <c r="G23" s="11">
        <v>693</v>
      </c>
      <c r="H23" s="14">
        <v>3.3</v>
      </c>
    </row>
    <row r="24" spans="2:8" x14ac:dyDescent="0.35">
      <c r="B24" s="63" t="s">
        <v>220</v>
      </c>
      <c r="C24" s="11">
        <v>38</v>
      </c>
      <c r="D24" s="14">
        <v>0.3</v>
      </c>
      <c r="E24" s="11">
        <v>46</v>
      </c>
      <c r="F24" s="14">
        <v>0.7</v>
      </c>
      <c r="G24" s="11">
        <v>84</v>
      </c>
      <c r="H24" s="14">
        <v>0.4</v>
      </c>
    </row>
    <row r="25" spans="2:8" x14ac:dyDescent="0.35">
      <c r="B25" s="63" t="s">
        <v>221</v>
      </c>
      <c r="C25" s="11">
        <v>2168</v>
      </c>
      <c r="D25" s="14">
        <v>14.6</v>
      </c>
      <c r="E25" s="11">
        <v>442</v>
      </c>
      <c r="F25" s="14">
        <v>7</v>
      </c>
      <c r="G25" s="11">
        <v>2610</v>
      </c>
      <c r="H25" s="14">
        <v>12.3</v>
      </c>
    </row>
    <row r="26" spans="2:8" x14ac:dyDescent="0.35">
      <c r="B26" s="63" t="s">
        <v>222</v>
      </c>
      <c r="C26" s="11">
        <v>119</v>
      </c>
      <c r="D26" s="14">
        <v>0.8</v>
      </c>
      <c r="E26" s="11">
        <v>38</v>
      </c>
      <c r="F26" s="14">
        <v>0.6</v>
      </c>
      <c r="G26" s="11">
        <v>157</v>
      </c>
      <c r="H26" s="14">
        <v>0.7</v>
      </c>
    </row>
    <row r="27" spans="2:8" x14ac:dyDescent="0.35">
      <c r="B27" s="63" t="s">
        <v>223</v>
      </c>
      <c r="C27" s="11">
        <v>756</v>
      </c>
      <c r="D27" s="14">
        <v>5.0999999999999996</v>
      </c>
      <c r="E27" s="11">
        <v>257</v>
      </c>
      <c r="F27" s="14">
        <v>4.0999999999999996</v>
      </c>
      <c r="G27" s="11">
        <v>1013</v>
      </c>
      <c r="H27" s="14">
        <v>4.8</v>
      </c>
    </row>
    <row r="28" spans="2:8" x14ac:dyDescent="0.35">
      <c r="B28" s="63" t="s">
        <v>224</v>
      </c>
      <c r="C28" s="11">
        <v>412</v>
      </c>
      <c r="D28" s="14">
        <v>2.8</v>
      </c>
      <c r="E28" s="11">
        <v>61</v>
      </c>
      <c r="F28" s="14">
        <v>1</v>
      </c>
      <c r="G28" s="11">
        <v>473</v>
      </c>
      <c r="H28" s="14">
        <v>2.2000000000000002</v>
      </c>
    </row>
    <row r="29" spans="2:8" x14ac:dyDescent="0.35">
      <c r="B29" s="63" t="s">
        <v>225</v>
      </c>
      <c r="C29" s="11">
        <v>14048</v>
      </c>
      <c r="D29" s="14">
        <v>94.5</v>
      </c>
      <c r="E29" s="11">
        <v>5614</v>
      </c>
      <c r="F29" s="14">
        <v>88.6</v>
      </c>
      <c r="G29" s="11">
        <v>19662</v>
      </c>
      <c r="H29" s="14">
        <v>92.7</v>
      </c>
    </row>
    <row r="30" spans="2:8" x14ac:dyDescent="0.35">
      <c r="B30" s="63" t="s">
        <v>226</v>
      </c>
      <c r="C30" s="11">
        <v>818</v>
      </c>
      <c r="D30" s="14">
        <v>5.5</v>
      </c>
      <c r="E30" s="11">
        <v>722</v>
      </c>
      <c r="F30" s="14">
        <v>11.4</v>
      </c>
      <c r="G30" s="11">
        <v>1540</v>
      </c>
      <c r="H30" s="14">
        <v>7.3</v>
      </c>
    </row>
    <row r="31" spans="2:8" x14ac:dyDescent="0.35">
      <c r="B31" s="25" t="s">
        <v>227</v>
      </c>
      <c r="C31" s="30">
        <v>14866</v>
      </c>
      <c r="D31" s="224">
        <v>100</v>
      </c>
      <c r="E31" s="30">
        <v>6336</v>
      </c>
      <c r="F31" s="31">
        <v>100</v>
      </c>
      <c r="G31" s="30">
        <v>21202</v>
      </c>
      <c r="H31" s="31">
        <v>100</v>
      </c>
    </row>
    <row r="32" spans="2:8" ht="23.25" customHeight="1" x14ac:dyDescent="0.35">
      <c r="B32" s="325" t="s">
        <v>228</v>
      </c>
      <c r="C32" s="326"/>
      <c r="D32" s="326"/>
      <c r="E32" s="326"/>
      <c r="F32" s="326"/>
      <c r="G32" s="326"/>
      <c r="H32" s="326"/>
    </row>
    <row r="33" spans="2:8" ht="59.25" customHeight="1" x14ac:dyDescent="0.35">
      <c r="B33" s="303" t="s">
        <v>229</v>
      </c>
      <c r="C33" s="304"/>
      <c r="D33" s="304"/>
      <c r="E33" s="304"/>
      <c r="F33" s="304"/>
      <c r="G33" s="304"/>
      <c r="H33" s="304"/>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4.5" x14ac:dyDescent="0.35"/>
  <cols>
    <col min="2" max="2" width="11" customWidth="1"/>
    <col min="6" max="6" width="9.1796875" style="203"/>
    <col min="10" max="10" width="9.1796875" style="203"/>
  </cols>
  <sheetData>
    <row r="2" spans="2:19" x14ac:dyDescent="0.35">
      <c r="B2" s="61" t="s">
        <v>230</v>
      </c>
    </row>
    <row r="3" spans="2:19" x14ac:dyDescent="0.35">
      <c r="B3" s="16" t="s">
        <v>231</v>
      </c>
    </row>
    <row r="4" spans="2:19" x14ac:dyDescent="0.35">
      <c r="B4" s="299" t="s">
        <v>71</v>
      </c>
      <c r="C4" s="327" t="s">
        <v>9</v>
      </c>
      <c r="D4" s="327"/>
      <c r="E4" s="327"/>
      <c r="F4" s="327"/>
      <c r="G4" s="328" t="s">
        <v>10</v>
      </c>
      <c r="H4" s="328"/>
      <c r="I4" s="328"/>
      <c r="J4" s="328"/>
    </row>
    <row r="5" spans="2:19" ht="24" x14ac:dyDescent="0.35">
      <c r="B5" s="300"/>
      <c r="C5" s="118" t="s">
        <v>232</v>
      </c>
      <c r="D5" s="118" t="s">
        <v>233</v>
      </c>
      <c r="E5" s="118" t="s">
        <v>66</v>
      </c>
      <c r="F5" s="119" t="s">
        <v>59</v>
      </c>
      <c r="G5" s="118" t="s">
        <v>232</v>
      </c>
      <c r="H5" s="118" t="s">
        <v>233</v>
      </c>
      <c r="I5" s="118" t="s">
        <v>66</v>
      </c>
      <c r="J5" s="119" t="s">
        <v>59</v>
      </c>
    </row>
    <row r="6" spans="2:19" x14ac:dyDescent="0.35">
      <c r="B6" s="120"/>
      <c r="C6" s="329" t="s">
        <v>234</v>
      </c>
      <c r="D6" s="329"/>
      <c r="E6" s="329"/>
      <c r="F6" s="329"/>
      <c r="G6" s="329"/>
      <c r="H6" s="329"/>
      <c r="I6" s="329"/>
      <c r="J6" s="329"/>
    </row>
    <row r="7" spans="2:19" x14ac:dyDescent="0.35">
      <c r="B7" s="121" t="s">
        <v>235</v>
      </c>
      <c r="C7" s="11">
        <v>1</v>
      </c>
      <c r="D7" s="12">
        <v>2</v>
      </c>
      <c r="E7" s="11">
        <v>0</v>
      </c>
      <c r="F7" s="204">
        <v>3</v>
      </c>
      <c r="G7" s="11">
        <v>152</v>
      </c>
      <c r="H7" s="12">
        <v>644</v>
      </c>
      <c r="I7" s="11">
        <v>160</v>
      </c>
      <c r="J7" s="204">
        <v>956</v>
      </c>
    </row>
    <row r="8" spans="2:19" x14ac:dyDescent="0.35">
      <c r="B8" s="121" t="s">
        <v>236</v>
      </c>
      <c r="C8" s="11">
        <v>34</v>
      </c>
      <c r="D8" s="12">
        <v>11</v>
      </c>
      <c r="E8" s="11">
        <v>3</v>
      </c>
      <c r="F8" s="204">
        <v>48</v>
      </c>
      <c r="G8" s="11">
        <v>4237</v>
      </c>
      <c r="H8" s="12">
        <v>1333</v>
      </c>
      <c r="I8" s="11">
        <v>286</v>
      </c>
      <c r="J8" s="204">
        <v>5856</v>
      </c>
    </row>
    <row r="9" spans="2:19" x14ac:dyDescent="0.35">
      <c r="B9" s="121" t="s">
        <v>80</v>
      </c>
      <c r="C9" s="11">
        <v>34</v>
      </c>
      <c r="D9" s="12">
        <v>6</v>
      </c>
      <c r="E9" s="11">
        <v>6</v>
      </c>
      <c r="F9" s="204">
        <v>46</v>
      </c>
      <c r="G9" s="11">
        <v>3947</v>
      </c>
      <c r="H9" s="12">
        <v>727</v>
      </c>
      <c r="I9" s="11">
        <v>257</v>
      </c>
      <c r="J9" s="204">
        <v>4931</v>
      </c>
      <c r="O9" s="149"/>
    </row>
    <row r="10" spans="2:19" x14ac:dyDescent="0.35">
      <c r="B10" s="121" t="s">
        <v>237</v>
      </c>
      <c r="C10" s="11">
        <v>73</v>
      </c>
      <c r="D10" s="12">
        <v>10</v>
      </c>
      <c r="E10" s="11">
        <v>4</v>
      </c>
      <c r="F10" s="204">
        <v>87</v>
      </c>
      <c r="G10" s="11">
        <v>5316</v>
      </c>
      <c r="H10" s="12">
        <v>841</v>
      </c>
      <c r="I10" s="11">
        <v>475</v>
      </c>
      <c r="J10" s="204">
        <v>6632</v>
      </c>
      <c r="O10" s="149"/>
    </row>
    <row r="11" spans="2:19" x14ac:dyDescent="0.35">
      <c r="B11" s="121" t="s">
        <v>57</v>
      </c>
      <c r="C11" s="11">
        <v>91</v>
      </c>
      <c r="D11" s="12">
        <v>11</v>
      </c>
      <c r="E11" s="11">
        <v>19</v>
      </c>
      <c r="F11" s="204">
        <v>121</v>
      </c>
      <c r="G11" s="11">
        <v>2225</v>
      </c>
      <c r="H11" s="12">
        <v>368</v>
      </c>
      <c r="I11" s="11">
        <v>484</v>
      </c>
      <c r="J11" s="204">
        <v>3077</v>
      </c>
    </row>
    <row r="12" spans="2:19" x14ac:dyDescent="0.35">
      <c r="B12" s="121" t="s">
        <v>84</v>
      </c>
      <c r="C12" s="11">
        <v>4</v>
      </c>
      <c r="D12" s="12">
        <v>2</v>
      </c>
      <c r="E12" s="11">
        <v>0</v>
      </c>
      <c r="F12" s="204">
        <v>6</v>
      </c>
      <c r="G12" s="11">
        <v>105</v>
      </c>
      <c r="H12" s="12">
        <v>117</v>
      </c>
      <c r="I12" s="11">
        <v>2</v>
      </c>
      <c r="J12" s="204">
        <v>224</v>
      </c>
    </row>
    <row r="13" spans="2:19" x14ac:dyDescent="0.35">
      <c r="B13" s="225" t="s">
        <v>59</v>
      </c>
      <c r="C13" s="30">
        <v>237</v>
      </c>
      <c r="D13" s="30">
        <v>42</v>
      </c>
      <c r="E13" s="30">
        <v>32</v>
      </c>
      <c r="F13" s="30">
        <v>311</v>
      </c>
      <c r="G13" s="30">
        <v>15982</v>
      </c>
      <c r="H13" s="30">
        <v>4030</v>
      </c>
      <c r="I13" s="30">
        <v>1664</v>
      </c>
      <c r="J13" s="30">
        <v>21676</v>
      </c>
    </row>
    <row r="14" spans="2:19" x14ac:dyDescent="0.35">
      <c r="B14" s="120"/>
      <c r="C14" s="329" t="s">
        <v>238</v>
      </c>
      <c r="D14" s="329"/>
      <c r="E14" s="329"/>
      <c r="F14" s="329"/>
      <c r="G14" s="329"/>
      <c r="H14" s="329"/>
      <c r="I14" s="329"/>
      <c r="J14" s="329"/>
    </row>
    <row r="15" spans="2:19" x14ac:dyDescent="0.35">
      <c r="B15" s="121" t="s">
        <v>235</v>
      </c>
      <c r="C15" s="13">
        <v>0.42194092827004215</v>
      </c>
      <c r="D15" s="14">
        <v>4.7619047619047619</v>
      </c>
      <c r="E15" s="13">
        <v>0</v>
      </c>
      <c r="F15" s="67">
        <v>0.96463022508038598</v>
      </c>
      <c r="G15" s="13">
        <v>0.95106995369791014</v>
      </c>
      <c r="H15" s="14">
        <v>15.980148883374689</v>
      </c>
      <c r="I15" s="13">
        <v>9.6153846153846168</v>
      </c>
      <c r="J15" s="67">
        <v>4.4104078243218305</v>
      </c>
      <c r="L15" s="149"/>
      <c r="M15" s="149"/>
      <c r="N15" s="149"/>
      <c r="O15" s="149"/>
      <c r="P15" s="149"/>
      <c r="Q15" s="149"/>
      <c r="R15" s="149"/>
      <c r="S15" s="149"/>
    </row>
    <row r="16" spans="2:19" x14ac:dyDescent="0.35">
      <c r="B16" s="121" t="s">
        <v>236</v>
      </c>
      <c r="C16" s="13">
        <v>14.345991561181433</v>
      </c>
      <c r="D16" s="14">
        <v>26.190476190476193</v>
      </c>
      <c r="E16" s="13">
        <v>9.375</v>
      </c>
      <c r="F16" s="67">
        <v>15.434083601286176</v>
      </c>
      <c r="G16" s="13">
        <v>26.511074959329246</v>
      </c>
      <c r="H16" s="14">
        <v>33.076923076923073</v>
      </c>
      <c r="I16" s="13">
        <v>17.1875</v>
      </c>
      <c r="J16" s="67">
        <v>27.016054622624104</v>
      </c>
      <c r="L16" s="149"/>
      <c r="M16" s="149"/>
      <c r="N16" s="149"/>
      <c r="O16" s="149"/>
      <c r="P16" s="149"/>
      <c r="Q16" s="149"/>
      <c r="R16" s="149"/>
      <c r="S16" s="149"/>
    </row>
    <row r="17" spans="2:19" x14ac:dyDescent="0.35">
      <c r="B17" s="121" t="s">
        <v>80</v>
      </c>
      <c r="C17" s="13">
        <v>14.345991561181433</v>
      </c>
      <c r="D17" s="14">
        <v>14.285714285714285</v>
      </c>
      <c r="E17" s="13">
        <v>18.75</v>
      </c>
      <c r="F17" s="67">
        <v>14.790996784565916</v>
      </c>
      <c r="G17" s="13">
        <v>24.696533600300338</v>
      </c>
      <c r="H17" s="14">
        <v>18.039702233250622</v>
      </c>
      <c r="I17" s="13">
        <v>15.444711538461538</v>
      </c>
      <c r="J17" s="67">
        <v>22.748662114781325</v>
      </c>
      <c r="L17" s="149"/>
      <c r="M17" s="149"/>
      <c r="N17" s="162"/>
      <c r="O17" s="149"/>
      <c r="P17" s="149"/>
      <c r="Q17" s="149"/>
      <c r="R17" s="149"/>
      <c r="S17" s="149"/>
    </row>
    <row r="18" spans="2:19" x14ac:dyDescent="0.35">
      <c r="B18" s="121" t="s">
        <v>237</v>
      </c>
      <c r="C18" s="13">
        <v>30.801687763713083</v>
      </c>
      <c r="D18" s="14">
        <v>23.809523809523807</v>
      </c>
      <c r="E18" s="13">
        <v>12.5</v>
      </c>
      <c r="F18" s="67">
        <v>27.974276527331188</v>
      </c>
      <c r="G18" s="13">
        <v>33.262420222750592</v>
      </c>
      <c r="H18" s="14">
        <v>20.868486352357323</v>
      </c>
      <c r="I18" s="13">
        <v>28.545673076923077</v>
      </c>
      <c r="J18" s="67">
        <v>30.596050931906255</v>
      </c>
      <c r="L18" s="149"/>
      <c r="M18" s="149"/>
      <c r="N18" s="149"/>
      <c r="O18" s="149"/>
      <c r="P18" s="149"/>
      <c r="Q18" s="149"/>
      <c r="R18" s="149"/>
      <c r="S18" s="149"/>
    </row>
    <row r="19" spans="2:19" x14ac:dyDescent="0.35">
      <c r="B19" s="121" t="s">
        <v>57</v>
      </c>
      <c r="C19" s="13">
        <v>38.396624472573833</v>
      </c>
      <c r="D19" s="14">
        <v>26.190476190476193</v>
      </c>
      <c r="E19" s="13">
        <v>59.375</v>
      </c>
      <c r="F19" s="67">
        <v>38.90675241157556</v>
      </c>
      <c r="G19" s="13">
        <v>13.921912151170066</v>
      </c>
      <c r="H19" s="14">
        <v>9.1315136476426808</v>
      </c>
      <c r="I19" s="13">
        <v>29.086538461538463</v>
      </c>
      <c r="J19" s="67">
        <v>14.19542350987267</v>
      </c>
      <c r="L19" s="149"/>
      <c r="M19" s="149"/>
      <c r="N19" s="149"/>
      <c r="O19" s="149"/>
      <c r="P19" s="149"/>
      <c r="Q19" s="149"/>
      <c r="R19" s="149"/>
      <c r="S19" s="149"/>
    </row>
    <row r="20" spans="2:19" x14ac:dyDescent="0.35">
      <c r="B20" s="121" t="s">
        <v>84</v>
      </c>
      <c r="C20" s="13">
        <v>1.6877637130801686</v>
      </c>
      <c r="D20" s="14">
        <v>4.7619047619047619</v>
      </c>
      <c r="E20" s="13">
        <v>0</v>
      </c>
      <c r="F20" s="67">
        <v>1.929260450160772</v>
      </c>
      <c r="G20" s="13">
        <v>0.65698911275184579</v>
      </c>
      <c r="H20" s="14">
        <v>2.903225806451613</v>
      </c>
      <c r="I20" s="13">
        <v>0.1201923076923077</v>
      </c>
      <c r="J20" s="67">
        <v>1.033400996493818</v>
      </c>
      <c r="L20" s="149"/>
      <c r="M20" s="149"/>
      <c r="N20" s="149"/>
      <c r="O20" s="149"/>
      <c r="P20" s="149"/>
      <c r="Q20" s="149"/>
      <c r="R20" s="149"/>
      <c r="S20" s="149"/>
    </row>
    <row r="21" spans="2:19" x14ac:dyDescent="0.35">
      <c r="B21" s="225" t="s">
        <v>59</v>
      </c>
      <c r="C21" s="31">
        <v>100</v>
      </c>
      <c r="D21" s="31">
        <v>100</v>
      </c>
      <c r="E21" s="31">
        <v>100</v>
      </c>
      <c r="F21" s="31">
        <v>100</v>
      </c>
      <c r="G21" s="31">
        <v>100</v>
      </c>
      <c r="H21" s="31">
        <v>100</v>
      </c>
      <c r="I21" s="31">
        <v>100</v>
      </c>
      <c r="J21" s="31">
        <v>100</v>
      </c>
      <c r="L21" s="149"/>
      <c r="M21" s="149"/>
      <c r="N21" s="149"/>
      <c r="O21" s="149"/>
      <c r="P21" s="149"/>
      <c r="Q21" s="149"/>
      <c r="R21" s="149"/>
      <c r="S21" s="149"/>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C1" sqref="C1:G1048576"/>
    </sheetView>
  </sheetViews>
  <sheetFormatPr defaultRowHeight="14.5" x14ac:dyDescent="0.35"/>
  <cols>
    <col min="1" max="1" width="9.1796875" customWidth="1"/>
    <col min="2" max="2" width="13.1796875" customWidth="1"/>
    <col min="3" max="7" width="10.54296875" customWidth="1"/>
  </cols>
  <sheetData>
    <row r="2" spans="2:7" x14ac:dyDescent="0.35">
      <c r="B2" s="61" t="s">
        <v>239</v>
      </c>
    </row>
    <row r="3" spans="2:7" x14ac:dyDescent="0.35">
      <c r="B3" s="16" t="s">
        <v>240</v>
      </c>
    </row>
    <row r="4" spans="2:7" x14ac:dyDescent="0.35">
      <c r="B4" s="295" t="s">
        <v>61</v>
      </c>
      <c r="C4" s="269" t="s">
        <v>9</v>
      </c>
      <c r="D4" s="269"/>
      <c r="E4" s="270" t="s">
        <v>10</v>
      </c>
      <c r="F4" s="270"/>
      <c r="G4" s="332" t="s">
        <v>241</v>
      </c>
    </row>
    <row r="5" spans="2:7" ht="24" x14ac:dyDescent="0.35">
      <c r="B5" s="331"/>
      <c r="C5" s="3" t="s">
        <v>53</v>
      </c>
      <c r="D5" s="3" t="s">
        <v>242</v>
      </c>
      <c r="E5" s="3" t="s">
        <v>243</v>
      </c>
      <c r="F5" s="3" t="s">
        <v>244</v>
      </c>
      <c r="G5" s="332"/>
    </row>
    <row r="6" spans="2:7" x14ac:dyDescent="0.35">
      <c r="B6" s="62"/>
      <c r="C6" s="330" t="s">
        <v>245</v>
      </c>
      <c r="D6" s="330"/>
      <c r="E6" s="330"/>
      <c r="F6" s="330"/>
      <c r="G6" s="62"/>
    </row>
    <row r="7" spans="2:7" x14ac:dyDescent="0.35">
      <c r="B7" s="63" t="s">
        <v>232</v>
      </c>
      <c r="C7" s="64">
        <v>209</v>
      </c>
      <c r="D7" s="14">
        <v>81.322957198443575</v>
      </c>
      <c r="E7" s="11">
        <v>11405</v>
      </c>
      <c r="F7" s="14">
        <v>81.680154694549884</v>
      </c>
      <c r="G7" s="13">
        <v>1.7995522645083522</v>
      </c>
    </row>
    <row r="8" spans="2:7" x14ac:dyDescent="0.35">
      <c r="B8" s="63" t="s">
        <v>233</v>
      </c>
      <c r="C8" s="64">
        <v>23</v>
      </c>
      <c r="D8" s="14">
        <v>8.9494163424124515</v>
      </c>
      <c r="E8" s="11">
        <v>1753</v>
      </c>
      <c r="F8" s="14">
        <v>12.554608608465228</v>
      </c>
      <c r="G8" s="13">
        <v>1.295045045045045</v>
      </c>
    </row>
    <row r="9" spans="2:7" x14ac:dyDescent="0.35">
      <c r="B9" s="63" t="s">
        <v>66</v>
      </c>
      <c r="C9" s="64">
        <v>25</v>
      </c>
      <c r="D9" s="14">
        <v>9.7276264591439698</v>
      </c>
      <c r="E9" s="11">
        <v>805</v>
      </c>
      <c r="F9" s="14">
        <v>5.7652366969848883</v>
      </c>
      <c r="G9" s="13">
        <v>3.0120481927710845</v>
      </c>
    </row>
    <row r="10" spans="2:7" x14ac:dyDescent="0.35">
      <c r="B10" s="65" t="s">
        <v>246</v>
      </c>
      <c r="C10" s="66">
        <v>257</v>
      </c>
      <c r="D10" s="67">
        <v>100</v>
      </c>
      <c r="E10" s="68">
        <v>13963</v>
      </c>
      <c r="F10" s="67">
        <v>100</v>
      </c>
      <c r="G10" s="69">
        <v>1.8073136427566809</v>
      </c>
    </row>
    <row r="11" spans="2:7" x14ac:dyDescent="0.35">
      <c r="B11" s="62"/>
      <c r="C11" s="330" t="s">
        <v>247</v>
      </c>
      <c r="D11" s="330"/>
      <c r="E11" s="330"/>
      <c r="F11" s="330"/>
      <c r="G11" s="70"/>
    </row>
    <row r="12" spans="2:7" x14ac:dyDescent="0.35">
      <c r="B12" s="63" t="s">
        <v>232</v>
      </c>
      <c r="C12" s="64">
        <v>28</v>
      </c>
      <c r="D12" s="14">
        <v>51.851851851851848</v>
      </c>
      <c r="E12" s="11">
        <v>4577</v>
      </c>
      <c r="F12" s="14">
        <v>59.341371710099835</v>
      </c>
      <c r="G12" s="13">
        <v>0.60803474484256248</v>
      </c>
    </row>
    <row r="13" spans="2:7" x14ac:dyDescent="0.35">
      <c r="B13" s="63" t="s">
        <v>233</v>
      </c>
      <c r="C13" s="64">
        <v>19</v>
      </c>
      <c r="D13" s="14">
        <v>35.185185185185183</v>
      </c>
      <c r="E13" s="11">
        <v>2277</v>
      </c>
      <c r="F13" s="14">
        <v>29.521586931155191</v>
      </c>
      <c r="G13" s="13">
        <v>0.82752613240418116</v>
      </c>
    </row>
    <row r="14" spans="2:7" x14ac:dyDescent="0.35">
      <c r="B14" s="63" t="s">
        <v>66</v>
      </c>
      <c r="C14" s="64">
        <v>7</v>
      </c>
      <c r="D14" s="14">
        <v>12.962962962962962</v>
      </c>
      <c r="E14" s="11">
        <v>859</v>
      </c>
      <c r="F14" s="14">
        <v>11.137041358744975</v>
      </c>
      <c r="G14" s="13">
        <v>0.80831408775981528</v>
      </c>
    </row>
    <row r="15" spans="2:7" x14ac:dyDescent="0.35">
      <c r="B15" s="65" t="s">
        <v>248</v>
      </c>
      <c r="C15" s="66">
        <v>54</v>
      </c>
      <c r="D15" s="67">
        <v>100</v>
      </c>
      <c r="E15" s="68">
        <v>7713</v>
      </c>
      <c r="F15" s="67">
        <v>100</v>
      </c>
      <c r="G15" s="69">
        <v>0.69524913093858631</v>
      </c>
    </row>
    <row r="16" spans="2:7" x14ac:dyDescent="0.35">
      <c r="B16" s="62"/>
      <c r="C16" s="330" t="s">
        <v>249</v>
      </c>
      <c r="D16" s="330"/>
      <c r="E16" s="330"/>
      <c r="F16" s="330"/>
      <c r="G16" s="70"/>
    </row>
    <row r="17" spans="2:7" x14ac:dyDescent="0.35">
      <c r="B17" s="63" t="s">
        <v>232</v>
      </c>
      <c r="C17" s="64">
        <v>237</v>
      </c>
      <c r="D17" s="14">
        <v>76.20578778135048</v>
      </c>
      <c r="E17" s="64">
        <v>15982</v>
      </c>
      <c r="F17" s="14">
        <v>73.731315740911612</v>
      </c>
      <c r="G17" s="13">
        <v>1.4612491522288673</v>
      </c>
    </row>
    <row r="18" spans="2:7" x14ac:dyDescent="0.35">
      <c r="B18" s="63" t="s">
        <v>233</v>
      </c>
      <c r="C18" s="64">
        <v>42</v>
      </c>
      <c r="D18" s="14">
        <v>13.504823151125404</v>
      </c>
      <c r="E18" s="64">
        <v>4030</v>
      </c>
      <c r="F18" s="14">
        <v>18.591991142277173</v>
      </c>
      <c r="G18" s="13">
        <v>1.031434184675835</v>
      </c>
    </row>
    <row r="19" spans="2:7" x14ac:dyDescent="0.35">
      <c r="B19" s="63" t="s">
        <v>66</v>
      </c>
      <c r="C19" s="64">
        <v>32</v>
      </c>
      <c r="D19" s="14">
        <v>10.289389067524116</v>
      </c>
      <c r="E19" s="64">
        <v>1664</v>
      </c>
      <c r="F19" s="14">
        <v>7.6766931168112205</v>
      </c>
      <c r="G19" s="13">
        <v>1.8867924528301887</v>
      </c>
    </row>
    <row r="20" spans="2:7" x14ac:dyDescent="0.35">
      <c r="B20" s="25" t="s">
        <v>59</v>
      </c>
      <c r="C20" s="226">
        <v>311</v>
      </c>
      <c r="D20" s="224">
        <v>100</v>
      </c>
      <c r="E20" s="30">
        <v>21676</v>
      </c>
      <c r="F20" s="31">
        <v>100</v>
      </c>
      <c r="G20" s="31">
        <v>1.4144721881111566</v>
      </c>
    </row>
    <row r="21" spans="2:7" ht="26.25" customHeight="1" x14ac:dyDescent="0.35">
      <c r="B21" s="315" t="s">
        <v>250</v>
      </c>
      <c r="C21" s="272"/>
      <c r="D21" s="272"/>
      <c r="E21" s="272"/>
      <c r="F21" s="272"/>
      <c r="G21" s="272"/>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33"/>
  <sheetViews>
    <sheetView topLeftCell="J20" workbookViewId="0">
      <selection activeCell="A31" sqref="A31:XFD42"/>
    </sheetView>
  </sheetViews>
  <sheetFormatPr defaultRowHeight="14.5" x14ac:dyDescent="0.35"/>
  <cols>
    <col min="1" max="6" width="20.81640625" hidden="1" customWidth="1"/>
    <col min="7" max="7" width="20.81640625" style="156" hidden="1" customWidth="1"/>
    <col min="8" max="9" width="20.81640625" hidden="1" customWidth="1"/>
    <col min="10" max="10" width="20.81640625" customWidth="1"/>
  </cols>
  <sheetData>
    <row r="1" spans="7:18" x14ac:dyDescent="0.35">
      <c r="G1"/>
    </row>
    <row r="2" spans="7:18" x14ac:dyDescent="0.35">
      <c r="G2"/>
      <c r="J2" s="2" t="s">
        <v>251</v>
      </c>
    </row>
    <row r="3" spans="7:18" x14ac:dyDescent="0.35">
      <c r="G3"/>
      <c r="J3" s="124" t="s">
        <v>150</v>
      </c>
    </row>
    <row r="4" spans="7:18" x14ac:dyDescent="0.35">
      <c r="G4"/>
      <c r="J4" s="71" t="s">
        <v>252</v>
      </c>
      <c r="K4" s="281" t="s">
        <v>8</v>
      </c>
      <c r="L4" s="281" t="s">
        <v>9</v>
      </c>
      <c r="M4" s="281" t="s">
        <v>10</v>
      </c>
      <c r="N4" s="281" t="s">
        <v>253</v>
      </c>
      <c r="O4" s="281" t="s">
        <v>254</v>
      </c>
      <c r="P4" s="281" t="s">
        <v>255</v>
      </c>
      <c r="Q4" s="281" t="s">
        <v>98</v>
      </c>
      <c r="R4" s="281" t="s">
        <v>99</v>
      </c>
    </row>
    <row r="5" spans="7:18" x14ac:dyDescent="0.35">
      <c r="G5"/>
      <c r="J5" s="59" t="s">
        <v>256</v>
      </c>
      <c r="K5" s="281"/>
      <c r="L5" s="281"/>
      <c r="M5" s="281"/>
      <c r="N5" s="281"/>
      <c r="O5" s="281"/>
      <c r="P5" s="281"/>
      <c r="Q5" s="281"/>
      <c r="R5" s="281"/>
    </row>
    <row r="6" spans="7:18" x14ac:dyDescent="0.35">
      <c r="G6"/>
      <c r="I6">
        <v>1</v>
      </c>
      <c r="J6" s="123" t="s">
        <v>11</v>
      </c>
      <c r="K6" s="236">
        <v>523</v>
      </c>
      <c r="L6" s="237">
        <v>2</v>
      </c>
      <c r="M6" s="236">
        <v>652</v>
      </c>
      <c r="N6" s="125">
        <v>5.1066987584765799</v>
      </c>
      <c r="O6" s="126">
        <v>1.95284847360481</v>
      </c>
      <c r="P6" s="125">
        <v>636.62860239516897</v>
      </c>
      <c r="Q6" s="126">
        <v>0.38240917782026801</v>
      </c>
      <c r="R6" s="125">
        <v>124.665391969407</v>
      </c>
    </row>
    <row r="7" spans="7:18" x14ac:dyDescent="0.35">
      <c r="G7"/>
      <c r="I7">
        <v>1</v>
      </c>
      <c r="J7" s="123" t="s">
        <v>12</v>
      </c>
      <c r="K7" s="236">
        <v>783</v>
      </c>
      <c r="L7" s="237">
        <v>10</v>
      </c>
      <c r="M7" s="236">
        <v>999</v>
      </c>
      <c r="N7" s="125">
        <v>3.9928607853136202</v>
      </c>
      <c r="O7" s="126">
        <v>5.0994390617032099</v>
      </c>
      <c r="P7" s="125">
        <v>509.43396226415098</v>
      </c>
      <c r="Q7" s="126">
        <v>1.2771392081736901</v>
      </c>
      <c r="R7" s="125">
        <v>127.586206896552</v>
      </c>
    </row>
    <row r="8" spans="7:18" x14ac:dyDescent="0.35">
      <c r="G8"/>
      <c r="I8">
        <v>1</v>
      </c>
      <c r="J8" s="123" t="s">
        <v>257</v>
      </c>
      <c r="K8" s="236">
        <v>761</v>
      </c>
      <c r="L8" s="237">
        <v>11</v>
      </c>
      <c r="M8" s="236">
        <v>957</v>
      </c>
      <c r="N8" s="125">
        <v>4.4836840446247299</v>
      </c>
      <c r="O8" s="126">
        <v>6.4810150447926498</v>
      </c>
      <c r="P8" s="125">
        <v>563.84830889696104</v>
      </c>
      <c r="Q8" s="126">
        <v>1.4454664914586099</v>
      </c>
      <c r="R8" s="125">
        <v>125.755584756899</v>
      </c>
    </row>
    <row r="9" spans="7:18" x14ac:dyDescent="0.35">
      <c r="G9"/>
      <c r="I9">
        <v>0</v>
      </c>
      <c r="J9" s="123" t="s">
        <v>258</v>
      </c>
      <c r="K9" s="236">
        <v>297</v>
      </c>
      <c r="L9" s="237">
        <v>4</v>
      </c>
      <c r="M9" s="236">
        <v>405</v>
      </c>
      <c r="N9" s="125">
        <v>4.1459890696651804</v>
      </c>
      <c r="O9" s="126">
        <v>5.5838236628487303</v>
      </c>
      <c r="P9" s="125">
        <v>565.36214586343397</v>
      </c>
      <c r="Q9" s="126">
        <v>1.34680134680135</v>
      </c>
      <c r="R9" s="125">
        <v>136.363636363636</v>
      </c>
    </row>
    <row r="10" spans="7:18" x14ac:dyDescent="0.35">
      <c r="G10"/>
      <c r="I10">
        <v>0</v>
      </c>
      <c r="J10" s="123" t="s">
        <v>259</v>
      </c>
      <c r="K10" s="236">
        <v>92</v>
      </c>
      <c r="L10" s="237">
        <v>1</v>
      </c>
      <c r="M10" s="236">
        <v>141</v>
      </c>
      <c r="N10" s="125">
        <v>2.7830295696891798</v>
      </c>
      <c r="O10" s="126">
        <v>3.0250321409665002</v>
      </c>
      <c r="P10" s="125">
        <v>426.529531876276</v>
      </c>
      <c r="Q10" s="126">
        <v>1.0869565217391299</v>
      </c>
      <c r="R10" s="125">
        <v>153.26086956521701</v>
      </c>
    </row>
    <row r="11" spans="7:18" x14ac:dyDescent="0.35">
      <c r="G11"/>
      <c r="I11">
        <v>0</v>
      </c>
      <c r="J11" s="123" t="s">
        <v>260</v>
      </c>
      <c r="K11" s="236">
        <v>62</v>
      </c>
      <c r="L11" s="237">
        <v>3</v>
      </c>
      <c r="M11" s="236">
        <v>76</v>
      </c>
      <c r="N11" s="125">
        <v>1.7981177767143699</v>
      </c>
      <c r="O11" s="126">
        <v>8.7005698873276192</v>
      </c>
      <c r="P11" s="125">
        <v>220.414437145633</v>
      </c>
      <c r="Q11" s="126">
        <v>4.8387096774193497</v>
      </c>
      <c r="R11" s="125">
        <v>122.58064516128999</v>
      </c>
    </row>
    <row r="12" spans="7:18" x14ac:dyDescent="0.35">
      <c r="G12"/>
      <c r="I12">
        <v>1</v>
      </c>
      <c r="J12" s="123" t="s">
        <v>14</v>
      </c>
      <c r="K12" s="236">
        <v>992</v>
      </c>
      <c r="L12" s="237">
        <v>9</v>
      </c>
      <c r="M12" s="236">
        <v>1260</v>
      </c>
      <c r="N12" s="125">
        <v>5.3748875716561404</v>
      </c>
      <c r="O12" s="126">
        <v>4.87641009525254</v>
      </c>
      <c r="P12" s="125">
        <v>682.69741333535603</v>
      </c>
      <c r="Q12" s="126">
        <v>0.907258064516129</v>
      </c>
      <c r="R12" s="125">
        <v>127.01612903225799</v>
      </c>
    </row>
    <row r="13" spans="7:18" x14ac:dyDescent="0.35">
      <c r="G13"/>
      <c r="I13">
        <v>0</v>
      </c>
      <c r="J13" s="123" t="s">
        <v>261</v>
      </c>
      <c r="K13" s="236">
        <v>144</v>
      </c>
      <c r="L13" s="237">
        <v>2</v>
      </c>
      <c r="M13" s="236">
        <v>169</v>
      </c>
      <c r="N13" s="125">
        <v>3.5465796441105799</v>
      </c>
      <c r="O13" s="126">
        <v>4.9258050612647004</v>
      </c>
      <c r="P13" s="125">
        <v>416.23052767686698</v>
      </c>
      <c r="Q13" s="126">
        <v>1.3888888888888899</v>
      </c>
      <c r="R13" s="125">
        <v>117.361111111111</v>
      </c>
    </row>
    <row r="14" spans="7:18" x14ac:dyDescent="0.35">
      <c r="G14"/>
      <c r="I14">
        <v>1</v>
      </c>
      <c r="J14" s="123" t="s">
        <v>15</v>
      </c>
      <c r="K14" s="236">
        <v>2120</v>
      </c>
      <c r="L14" s="237">
        <v>23</v>
      </c>
      <c r="M14" s="236">
        <v>2700</v>
      </c>
      <c r="N14" s="125">
        <v>5.46523453461079</v>
      </c>
      <c r="O14" s="126">
        <v>5.9292638818890602</v>
      </c>
      <c r="P14" s="125">
        <v>696.04402091741201</v>
      </c>
      <c r="Q14" s="126">
        <v>1.0849056603773599</v>
      </c>
      <c r="R14" s="125">
        <v>127.358490566038</v>
      </c>
    </row>
    <row r="15" spans="7:18" x14ac:dyDescent="0.35">
      <c r="G15"/>
      <c r="I15">
        <v>0</v>
      </c>
      <c r="J15" s="123" t="s">
        <v>262</v>
      </c>
      <c r="K15" s="236">
        <v>127</v>
      </c>
      <c r="L15" s="237">
        <v>1</v>
      </c>
      <c r="M15" s="236">
        <v>164</v>
      </c>
      <c r="N15" s="125">
        <v>3.5675159414590301</v>
      </c>
      <c r="O15" s="126">
        <v>2.80906767044018</v>
      </c>
      <c r="P15" s="125">
        <v>460.68709795219002</v>
      </c>
      <c r="Q15" s="126">
        <v>0.78740157480314998</v>
      </c>
      <c r="R15" s="125">
        <v>129.13385826771699</v>
      </c>
    </row>
    <row r="16" spans="7:18" x14ac:dyDescent="0.35">
      <c r="G16"/>
      <c r="I16">
        <v>0</v>
      </c>
      <c r="J16" s="123" t="s">
        <v>263</v>
      </c>
      <c r="K16" s="236">
        <v>297</v>
      </c>
      <c r="L16" s="237">
        <v>5</v>
      </c>
      <c r="M16" s="236">
        <v>381</v>
      </c>
      <c r="N16" s="125">
        <v>4.2834890965732102</v>
      </c>
      <c r="O16" s="126">
        <v>7.2112611053420999</v>
      </c>
      <c r="P16" s="125">
        <v>549.498096227068</v>
      </c>
      <c r="Q16" s="126">
        <v>1.6835016835016801</v>
      </c>
      <c r="R16" s="125">
        <v>128.28282828282801</v>
      </c>
    </row>
    <row r="17" spans="7:18" x14ac:dyDescent="0.35">
      <c r="G17"/>
      <c r="I17">
        <v>0</v>
      </c>
      <c r="J17" s="123" t="s">
        <v>264</v>
      </c>
      <c r="K17" s="236">
        <v>102</v>
      </c>
      <c r="L17" s="237">
        <v>1</v>
      </c>
      <c r="M17" s="236">
        <v>141</v>
      </c>
      <c r="N17" s="125">
        <v>3.1278748850046001</v>
      </c>
      <c r="O17" s="126">
        <v>3.0665440049064698</v>
      </c>
      <c r="P17" s="125">
        <v>432.38270469181202</v>
      </c>
      <c r="Q17" s="126">
        <v>0.98039215686274495</v>
      </c>
      <c r="R17" s="125">
        <v>138.23529411764699</v>
      </c>
    </row>
    <row r="18" spans="7:18" x14ac:dyDescent="0.35">
      <c r="G18"/>
      <c r="I18">
        <v>0</v>
      </c>
      <c r="J18" s="123" t="s">
        <v>265</v>
      </c>
      <c r="K18" s="236">
        <v>143</v>
      </c>
      <c r="L18" s="237">
        <v>2</v>
      </c>
      <c r="M18" s="236">
        <v>208</v>
      </c>
      <c r="N18" s="125">
        <v>4.5242426639247002</v>
      </c>
      <c r="O18" s="126">
        <v>6.3276121173772104</v>
      </c>
      <c r="P18" s="125">
        <v>658.071660207229</v>
      </c>
      <c r="Q18" s="126">
        <v>1.3986013986014001</v>
      </c>
      <c r="R18" s="125">
        <v>145.45454545454501</v>
      </c>
    </row>
    <row r="19" spans="7:18" x14ac:dyDescent="0.35">
      <c r="G19"/>
      <c r="I19">
        <v>0</v>
      </c>
      <c r="J19" s="123" t="s">
        <v>266</v>
      </c>
      <c r="K19" s="236">
        <v>115</v>
      </c>
      <c r="L19" s="237">
        <v>4</v>
      </c>
      <c r="M19" s="236">
        <v>151</v>
      </c>
      <c r="N19" s="125">
        <v>3.2643097404164099</v>
      </c>
      <c r="O19" s="126">
        <v>11.354120836231001</v>
      </c>
      <c r="P19" s="125">
        <v>428.61806156772002</v>
      </c>
      <c r="Q19" s="126">
        <v>3.47826086956522</v>
      </c>
      <c r="R19" s="125">
        <v>131.304347826087</v>
      </c>
    </row>
    <row r="20" spans="7:18" x14ac:dyDescent="0.35">
      <c r="G20"/>
      <c r="I20">
        <v>1</v>
      </c>
      <c r="J20" s="123" t="s">
        <v>16</v>
      </c>
      <c r="K20" s="236">
        <v>514</v>
      </c>
      <c r="L20" s="237">
        <v>12</v>
      </c>
      <c r="M20" s="236">
        <v>660</v>
      </c>
      <c r="N20" s="125">
        <v>3.9658657778189301</v>
      </c>
      <c r="O20" s="126">
        <v>9.2588306096939892</v>
      </c>
      <c r="P20" s="125">
        <v>509.23568353317</v>
      </c>
      <c r="Q20" s="126">
        <v>2.33463035019455</v>
      </c>
      <c r="R20" s="125">
        <v>128.40466926069999</v>
      </c>
    </row>
    <row r="21" spans="7:18" x14ac:dyDescent="0.35">
      <c r="G21"/>
      <c r="I21">
        <v>0</v>
      </c>
      <c r="J21" s="123" t="s">
        <v>267</v>
      </c>
      <c r="K21" s="236">
        <v>270</v>
      </c>
      <c r="L21" s="237">
        <v>6</v>
      </c>
      <c r="M21" s="236">
        <v>354</v>
      </c>
      <c r="N21" s="125">
        <v>4.5914853455092697</v>
      </c>
      <c r="O21" s="126">
        <v>10.2033007677984</v>
      </c>
      <c r="P21" s="125">
        <v>601.99474530010502</v>
      </c>
      <c r="Q21" s="126">
        <v>2.2222222222222201</v>
      </c>
      <c r="R21" s="125">
        <v>131.111111111111</v>
      </c>
    </row>
    <row r="22" spans="7:18" x14ac:dyDescent="0.35">
      <c r="G22"/>
      <c r="I22">
        <v>0</v>
      </c>
      <c r="J22" s="123" t="s">
        <v>268</v>
      </c>
      <c r="K22" s="236">
        <v>146</v>
      </c>
      <c r="L22" s="237">
        <v>6</v>
      </c>
      <c r="M22" s="236">
        <v>180</v>
      </c>
      <c r="N22" s="125">
        <v>4.5672099352457201</v>
      </c>
      <c r="O22" s="126">
        <v>18.769355898270099</v>
      </c>
      <c r="P22" s="125">
        <v>563.08067694810302</v>
      </c>
      <c r="Q22" s="126">
        <v>4.10958904109589</v>
      </c>
      <c r="R22" s="125">
        <v>123.287671232877</v>
      </c>
    </row>
    <row r="23" spans="7:18" x14ac:dyDescent="0.35">
      <c r="G23"/>
      <c r="I23">
        <v>1</v>
      </c>
      <c r="J23" s="123" t="s">
        <v>17</v>
      </c>
      <c r="K23" s="236">
        <v>799</v>
      </c>
      <c r="L23" s="237">
        <v>14</v>
      </c>
      <c r="M23" s="236">
        <v>1037</v>
      </c>
      <c r="N23" s="125">
        <v>5.1285836700504204</v>
      </c>
      <c r="O23" s="126">
        <v>8.9862542403887193</v>
      </c>
      <c r="P23" s="125">
        <v>665.62468909165</v>
      </c>
      <c r="Q23" s="126">
        <v>1.75219023779725</v>
      </c>
      <c r="R23" s="125">
        <v>129.787234042553</v>
      </c>
    </row>
    <row r="24" spans="7:18" x14ac:dyDescent="0.35">
      <c r="G24"/>
      <c r="I24">
        <v>0</v>
      </c>
      <c r="J24" s="123" t="s">
        <v>269</v>
      </c>
      <c r="K24" s="236">
        <v>407</v>
      </c>
      <c r="L24" s="237">
        <v>10</v>
      </c>
      <c r="M24" s="236">
        <v>514</v>
      </c>
      <c r="N24" s="125">
        <v>4.2407760515978401</v>
      </c>
      <c r="O24" s="126">
        <v>10.419597178373101</v>
      </c>
      <c r="P24" s="125">
        <v>535.56729496837704</v>
      </c>
      <c r="Q24" s="126">
        <v>2.45700245700246</v>
      </c>
      <c r="R24" s="125">
        <v>126.289926289926</v>
      </c>
    </row>
    <row r="25" spans="7:18" x14ac:dyDescent="0.35">
      <c r="G25"/>
      <c r="I25">
        <v>1</v>
      </c>
      <c r="J25" s="123" t="s">
        <v>270</v>
      </c>
      <c r="K25" s="236">
        <v>529</v>
      </c>
      <c r="L25" s="237">
        <v>4</v>
      </c>
      <c r="M25" s="236">
        <v>685</v>
      </c>
      <c r="N25" s="125">
        <v>4.5408115091116699</v>
      </c>
      <c r="O25" s="126">
        <v>3.43350586700315</v>
      </c>
      <c r="P25" s="125">
        <v>587.98787972428897</v>
      </c>
      <c r="Q25" s="126">
        <v>0.75614366729678595</v>
      </c>
      <c r="R25" s="125">
        <v>129.48960302457499</v>
      </c>
    </row>
    <row r="26" spans="7:18" x14ac:dyDescent="0.35">
      <c r="G26"/>
      <c r="I26">
        <v>0</v>
      </c>
      <c r="J26" s="123" t="s">
        <v>271</v>
      </c>
      <c r="K26" s="236">
        <v>231</v>
      </c>
      <c r="L26" s="237">
        <v>1</v>
      </c>
      <c r="M26" s="236">
        <v>290</v>
      </c>
      <c r="N26" s="125">
        <v>6.6953610712577696</v>
      </c>
      <c r="O26" s="126">
        <v>2.8984247061722002</v>
      </c>
      <c r="P26" s="125">
        <v>840.54316478993701</v>
      </c>
      <c r="Q26" s="126">
        <v>0.43290043290043301</v>
      </c>
      <c r="R26" s="125">
        <v>125.54112554112599</v>
      </c>
    </row>
    <row r="27" spans="7:18" x14ac:dyDescent="0.35">
      <c r="G27"/>
      <c r="I27">
        <v>1</v>
      </c>
      <c r="J27" s="123" t="s">
        <v>19</v>
      </c>
      <c r="K27" s="236">
        <v>876</v>
      </c>
      <c r="L27" s="237">
        <v>8</v>
      </c>
      <c r="M27" s="236">
        <v>1062</v>
      </c>
      <c r="N27" s="125">
        <v>5.8717072189825004</v>
      </c>
      <c r="O27" s="126">
        <v>5.3622896977009198</v>
      </c>
      <c r="P27" s="125">
        <v>711.84395736979695</v>
      </c>
      <c r="Q27" s="126">
        <v>0.91324200913242004</v>
      </c>
      <c r="R27" s="125">
        <v>121.232876712329</v>
      </c>
    </row>
    <row r="28" spans="7:18" x14ac:dyDescent="0.35">
      <c r="G28"/>
      <c r="I28">
        <v>0</v>
      </c>
      <c r="J28" s="123" t="s">
        <v>272</v>
      </c>
      <c r="K28" s="236">
        <v>10330</v>
      </c>
      <c r="L28" s="237">
        <v>139</v>
      </c>
      <c r="M28" s="236">
        <v>13186</v>
      </c>
      <c r="N28" s="125">
        <v>4.7014339145877404</v>
      </c>
      <c r="O28" s="126">
        <v>6.3262276295033404</v>
      </c>
      <c r="P28" s="125">
        <v>600.12688865202199</v>
      </c>
      <c r="Q28" s="126">
        <v>1.34559535333979</v>
      </c>
      <c r="R28" s="125">
        <v>127.64762826718299</v>
      </c>
    </row>
    <row r="29" spans="7:18" x14ac:dyDescent="0.35">
      <c r="G29"/>
      <c r="I29">
        <v>0</v>
      </c>
      <c r="J29" s="123" t="s">
        <v>273</v>
      </c>
      <c r="K29" s="236">
        <v>6349</v>
      </c>
      <c r="L29" s="237">
        <v>172</v>
      </c>
      <c r="M29" s="236">
        <v>8490</v>
      </c>
      <c r="N29" s="125">
        <v>2.8484321397719201</v>
      </c>
      <c r="O29" s="126">
        <v>7.7166534578795201</v>
      </c>
      <c r="P29" s="125">
        <v>380.89760382207601</v>
      </c>
      <c r="Q29" s="126">
        <v>2.7090880453614701</v>
      </c>
      <c r="R29" s="125">
        <v>133.721845959994</v>
      </c>
    </row>
    <row r="30" spans="7:18" x14ac:dyDescent="0.35">
      <c r="G30"/>
      <c r="I30">
        <v>0</v>
      </c>
      <c r="J30" s="25" t="s">
        <v>20</v>
      </c>
      <c r="K30" s="30">
        <v>16679</v>
      </c>
      <c r="L30" s="220">
        <v>311</v>
      </c>
      <c r="M30" s="30">
        <v>21676</v>
      </c>
      <c r="N30" s="224">
        <v>3.7682883365274198</v>
      </c>
      <c r="O30" s="31">
        <v>7.0264264803646999</v>
      </c>
      <c r="P30" s="224">
        <v>489.72611057358603</v>
      </c>
      <c r="Q30" s="31">
        <v>1.8646201810660099</v>
      </c>
      <c r="R30" s="224">
        <v>129.95982972600299</v>
      </c>
    </row>
    <row r="31" spans="7:18" x14ac:dyDescent="0.35">
      <c r="G31"/>
      <c r="J31" s="333" t="s">
        <v>34</v>
      </c>
      <c r="K31" s="272"/>
      <c r="L31" s="272"/>
      <c r="M31" s="272"/>
      <c r="N31" s="272"/>
      <c r="O31" s="272"/>
      <c r="P31" s="272"/>
      <c r="Q31" s="272"/>
      <c r="R31" s="272"/>
    </row>
    <row r="32" spans="7:18" x14ac:dyDescent="0.35">
      <c r="G32"/>
      <c r="J32" s="333" t="s">
        <v>102</v>
      </c>
      <c r="K32" s="272"/>
      <c r="L32" s="272"/>
      <c r="M32" s="272"/>
      <c r="N32" s="272"/>
      <c r="O32" s="272"/>
      <c r="P32" s="272"/>
      <c r="Q32" s="272"/>
      <c r="R32" s="272"/>
    </row>
    <row r="33" spans="7:7" x14ac:dyDescent="0.35">
      <c r="G33"/>
    </row>
  </sheetData>
  <mergeCells count="10">
    <mergeCell ref="Q4:Q5"/>
    <mergeCell ref="R4:R5"/>
    <mergeCell ref="J31:R31"/>
    <mergeCell ref="J32:R32"/>
    <mergeCell ref="K4:K5"/>
    <mergeCell ref="L4:L5"/>
    <mergeCell ref="M4:M5"/>
    <mergeCell ref="N4:N5"/>
    <mergeCell ref="O4:O5"/>
    <mergeCell ref="P4:P5"/>
  </mergeCells>
  <conditionalFormatting sqref="I6:R29">
    <cfRule type="expression" dxfId="13" priority="1">
      <formula>$I6&gt;0</formula>
    </cfRule>
  </conditionalFormatting>
  <conditionalFormatting sqref="J6:R29 J31:R33">
    <cfRule type="expression" dxfId="12" priority="3">
      <formula>$J6 =#REF!</formula>
    </cfRule>
    <cfRule type="expression" dxfId="11"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31"/>
  <sheetViews>
    <sheetView topLeftCell="I1" workbookViewId="0">
      <selection activeCell="I2" sqref="I2"/>
    </sheetView>
  </sheetViews>
  <sheetFormatPr defaultColWidth="30.1796875" defaultRowHeight="14.5" x14ac:dyDescent="0.35"/>
  <cols>
    <col min="1" max="8" width="30.1796875" hidden="1" customWidth="1"/>
    <col min="10" max="15" width="9.1796875" customWidth="1"/>
  </cols>
  <sheetData>
    <row r="2" spans="8:15" x14ac:dyDescent="0.35">
      <c r="I2" s="2" t="s">
        <v>274</v>
      </c>
      <c r="K2" s="127"/>
      <c r="N2" s="127"/>
    </row>
    <row r="3" spans="8:15" x14ac:dyDescent="0.35">
      <c r="I3" s="135" t="s">
        <v>110</v>
      </c>
      <c r="J3" s="135"/>
      <c r="K3" s="135"/>
      <c r="L3" s="135"/>
      <c r="M3" s="135"/>
      <c r="N3" s="135"/>
      <c r="O3" s="135"/>
    </row>
    <row r="4" spans="8:15" x14ac:dyDescent="0.35">
      <c r="I4" s="299" t="s">
        <v>275</v>
      </c>
      <c r="J4" s="273" t="s">
        <v>90</v>
      </c>
      <c r="K4" s="273"/>
      <c r="L4" s="273"/>
      <c r="M4" s="324" t="s">
        <v>276</v>
      </c>
      <c r="N4" s="324"/>
      <c r="O4" s="324"/>
    </row>
    <row r="5" spans="8:15" ht="18.75" customHeight="1" x14ac:dyDescent="0.35">
      <c r="I5" s="300"/>
      <c r="J5" s="3" t="s">
        <v>8</v>
      </c>
      <c r="K5" s="3" t="s">
        <v>9</v>
      </c>
      <c r="L5" s="3" t="s">
        <v>10</v>
      </c>
      <c r="M5" s="3" t="s">
        <v>8</v>
      </c>
      <c r="N5" s="3" t="s">
        <v>9</v>
      </c>
      <c r="O5" s="3" t="s">
        <v>10</v>
      </c>
    </row>
    <row r="6" spans="8:15" x14ac:dyDescent="0.35">
      <c r="H6" s="161">
        <v>1</v>
      </c>
      <c r="I6" s="205" t="s">
        <v>11</v>
      </c>
      <c r="J6" s="211">
        <v>460</v>
      </c>
      <c r="K6" s="211">
        <v>1</v>
      </c>
      <c r="L6" s="211">
        <v>555</v>
      </c>
      <c r="M6" s="211">
        <v>63</v>
      </c>
      <c r="N6" s="211">
        <v>1</v>
      </c>
      <c r="O6" s="211">
        <v>97</v>
      </c>
    </row>
    <row r="7" spans="8:15" x14ac:dyDescent="0.35">
      <c r="H7" s="161">
        <v>1</v>
      </c>
      <c r="I7" s="205" t="s">
        <v>12</v>
      </c>
      <c r="J7" s="211">
        <v>613</v>
      </c>
      <c r="K7" s="211">
        <v>6</v>
      </c>
      <c r="L7" s="211">
        <v>730</v>
      </c>
      <c r="M7" s="211">
        <v>170</v>
      </c>
      <c r="N7" s="211">
        <v>4</v>
      </c>
      <c r="O7" s="211">
        <v>269</v>
      </c>
    </row>
    <row r="8" spans="8:15" x14ac:dyDescent="0.35">
      <c r="H8" s="161">
        <v>1</v>
      </c>
      <c r="I8" s="205" t="s">
        <v>257</v>
      </c>
      <c r="J8" s="211">
        <v>673</v>
      </c>
      <c r="K8" s="211">
        <v>4</v>
      </c>
      <c r="L8" s="211">
        <v>827</v>
      </c>
      <c r="M8" s="211">
        <v>88</v>
      </c>
      <c r="N8" s="211">
        <v>7</v>
      </c>
      <c r="O8" s="211">
        <v>130</v>
      </c>
    </row>
    <row r="9" spans="8:15" x14ac:dyDescent="0.35">
      <c r="H9" s="161">
        <v>0</v>
      </c>
      <c r="I9" s="205" t="s">
        <v>258</v>
      </c>
      <c r="J9" s="211">
        <v>227</v>
      </c>
      <c r="K9" s="211">
        <v>1</v>
      </c>
      <c r="L9" s="211">
        <v>296</v>
      </c>
      <c r="M9" s="211">
        <v>70</v>
      </c>
      <c r="N9" s="211">
        <v>3</v>
      </c>
      <c r="O9" s="211">
        <v>109</v>
      </c>
    </row>
    <row r="10" spans="8:15" x14ac:dyDescent="0.35">
      <c r="H10" s="161">
        <v>0</v>
      </c>
      <c r="I10" s="205" t="s">
        <v>259</v>
      </c>
      <c r="J10" s="211">
        <v>58</v>
      </c>
      <c r="K10" s="211">
        <v>0</v>
      </c>
      <c r="L10" s="211">
        <v>77</v>
      </c>
      <c r="M10" s="211">
        <v>34</v>
      </c>
      <c r="N10" s="211">
        <v>1</v>
      </c>
      <c r="O10" s="211">
        <v>64</v>
      </c>
    </row>
    <row r="11" spans="8:15" x14ac:dyDescent="0.35">
      <c r="H11" s="161">
        <v>0</v>
      </c>
      <c r="I11" s="205" t="s">
        <v>260</v>
      </c>
      <c r="J11" s="211">
        <v>44</v>
      </c>
      <c r="K11" s="211">
        <v>2</v>
      </c>
      <c r="L11" s="211">
        <v>56</v>
      </c>
      <c r="M11" s="211">
        <v>18</v>
      </c>
      <c r="N11" s="211">
        <v>1</v>
      </c>
      <c r="O11" s="211">
        <v>20</v>
      </c>
    </row>
    <row r="12" spans="8:15" x14ac:dyDescent="0.35">
      <c r="H12" s="161">
        <v>1</v>
      </c>
      <c r="I12" s="205" t="s">
        <v>14</v>
      </c>
      <c r="J12" s="211">
        <v>815</v>
      </c>
      <c r="K12" s="211">
        <v>3</v>
      </c>
      <c r="L12" s="211">
        <v>1008</v>
      </c>
      <c r="M12" s="211">
        <v>177</v>
      </c>
      <c r="N12" s="211">
        <v>6</v>
      </c>
      <c r="O12" s="211">
        <v>252</v>
      </c>
    </row>
    <row r="13" spans="8:15" x14ac:dyDescent="0.35">
      <c r="H13" s="161">
        <v>0</v>
      </c>
      <c r="I13" s="205" t="s">
        <v>261</v>
      </c>
      <c r="J13" s="211">
        <v>140</v>
      </c>
      <c r="K13" s="211">
        <v>2</v>
      </c>
      <c r="L13" s="211">
        <v>161</v>
      </c>
      <c r="M13" s="211">
        <v>4</v>
      </c>
      <c r="N13" s="211">
        <v>0</v>
      </c>
      <c r="O13" s="211">
        <v>8</v>
      </c>
    </row>
    <row r="14" spans="8:15" x14ac:dyDescent="0.35">
      <c r="H14" s="161">
        <v>1</v>
      </c>
      <c r="I14" s="205" t="s">
        <v>15</v>
      </c>
      <c r="J14" s="211">
        <v>1914</v>
      </c>
      <c r="K14" s="211">
        <v>18</v>
      </c>
      <c r="L14" s="211">
        <v>2362</v>
      </c>
      <c r="M14" s="211">
        <v>206</v>
      </c>
      <c r="N14" s="211">
        <v>5</v>
      </c>
      <c r="O14" s="211">
        <v>338</v>
      </c>
    </row>
    <row r="15" spans="8:15" x14ac:dyDescent="0.35">
      <c r="H15" s="161">
        <v>0</v>
      </c>
      <c r="I15" s="205" t="s">
        <v>262</v>
      </c>
      <c r="J15" s="211">
        <v>104</v>
      </c>
      <c r="K15" s="211">
        <v>1</v>
      </c>
      <c r="L15" s="211">
        <v>125</v>
      </c>
      <c r="M15" s="211">
        <v>23</v>
      </c>
      <c r="N15" s="211">
        <v>0</v>
      </c>
      <c r="O15" s="211">
        <v>39</v>
      </c>
    </row>
    <row r="16" spans="8:15" x14ac:dyDescent="0.35">
      <c r="H16" s="161">
        <v>0</v>
      </c>
      <c r="I16" s="205" t="s">
        <v>263</v>
      </c>
      <c r="J16" s="211">
        <v>227</v>
      </c>
      <c r="K16" s="211">
        <v>2</v>
      </c>
      <c r="L16" s="211">
        <v>284</v>
      </c>
      <c r="M16" s="211">
        <v>70</v>
      </c>
      <c r="N16" s="211">
        <v>3</v>
      </c>
      <c r="O16" s="211">
        <v>97</v>
      </c>
    </row>
    <row r="17" spans="8:15" x14ac:dyDescent="0.35">
      <c r="H17" s="161">
        <v>0</v>
      </c>
      <c r="I17" s="205" t="s">
        <v>264</v>
      </c>
      <c r="J17" s="211">
        <v>55</v>
      </c>
      <c r="K17" s="211">
        <v>0</v>
      </c>
      <c r="L17" s="211">
        <v>67</v>
      </c>
      <c r="M17" s="211">
        <v>47</v>
      </c>
      <c r="N17" s="211">
        <v>1</v>
      </c>
      <c r="O17" s="211">
        <v>74</v>
      </c>
    </row>
    <row r="18" spans="8:15" x14ac:dyDescent="0.35">
      <c r="H18" s="161">
        <v>0</v>
      </c>
      <c r="I18" s="205" t="s">
        <v>265</v>
      </c>
      <c r="J18" s="211">
        <v>53</v>
      </c>
      <c r="K18" s="211">
        <v>0</v>
      </c>
      <c r="L18" s="211">
        <v>71</v>
      </c>
      <c r="M18" s="211">
        <v>90</v>
      </c>
      <c r="N18" s="211">
        <v>2</v>
      </c>
      <c r="O18" s="211">
        <v>137</v>
      </c>
    </row>
    <row r="19" spans="8:15" x14ac:dyDescent="0.35">
      <c r="H19" s="161">
        <v>0</v>
      </c>
      <c r="I19" s="205" t="s">
        <v>266</v>
      </c>
      <c r="J19" s="211">
        <v>84</v>
      </c>
      <c r="K19" s="211">
        <v>2</v>
      </c>
      <c r="L19" s="211">
        <v>106</v>
      </c>
      <c r="M19" s="211">
        <v>31</v>
      </c>
      <c r="N19" s="211">
        <v>2</v>
      </c>
      <c r="O19" s="211">
        <v>45</v>
      </c>
    </row>
    <row r="20" spans="8:15" x14ac:dyDescent="0.35">
      <c r="H20" s="161">
        <v>1</v>
      </c>
      <c r="I20" s="205" t="s">
        <v>16</v>
      </c>
      <c r="J20" s="211">
        <v>420</v>
      </c>
      <c r="K20" s="211">
        <v>7</v>
      </c>
      <c r="L20" s="211">
        <v>504</v>
      </c>
      <c r="M20" s="211">
        <v>94</v>
      </c>
      <c r="N20" s="211">
        <v>5</v>
      </c>
      <c r="O20" s="211">
        <v>156</v>
      </c>
    </row>
    <row r="21" spans="8:15" x14ac:dyDescent="0.35">
      <c r="H21" s="161">
        <v>0</v>
      </c>
      <c r="I21" s="205" t="s">
        <v>267</v>
      </c>
      <c r="J21" s="211">
        <v>177</v>
      </c>
      <c r="K21" s="211">
        <v>1</v>
      </c>
      <c r="L21" s="211">
        <v>223</v>
      </c>
      <c r="M21" s="211">
        <v>93</v>
      </c>
      <c r="N21" s="211">
        <v>5</v>
      </c>
      <c r="O21" s="211">
        <v>131</v>
      </c>
    </row>
    <row r="22" spans="8:15" x14ac:dyDescent="0.35">
      <c r="H22" s="161">
        <v>0</v>
      </c>
      <c r="I22" s="205" t="s">
        <v>268</v>
      </c>
      <c r="J22" s="211">
        <v>107</v>
      </c>
      <c r="K22" s="211">
        <v>3</v>
      </c>
      <c r="L22" s="211">
        <v>125</v>
      </c>
      <c r="M22" s="211">
        <v>39</v>
      </c>
      <c r="N22" s="211">
        <v>3</v>
      </c>
      <c r="O22" s="211">
        <v>55</v>
      </c>
    </row>
    <row r="23" spans="8:15" x14ac:dyDescent="0.35">
      <c r="H23" s="161">
        <v>1</v>
      </c>
      <c r="I23" s="205" t="s">
        <v>17</v>
      </c>
      <c r="J23" s="211">
        <v>530</v>
      </c>
      <c r="K23" s="211">
        <v>5</v>
      </c>
      <c r="L23" s="211">
        <v>655</v>
      </c>
      <c r="M23" s="211">
        <v>269</v>
      </c>
      <c r="N23" s="211">
        <v>9</v>
      </c>
      <c r="O23" s="211">
        <v>382</v>
      </c>
    </row>
    <row r="24" spans="8:15" x14ac:dyDescent="0.35">
      <c r="H24" s="161">
        <v>0</v>
      </c>
      <c r="I24" s="205" t="s">
        <v>269</v>
      </c>
      <c r="J24" s="211">
        <v>313</v>
      </c>
      <c r="K24" s="211">
        <v>5</v>
      </c>
      <c r="L24" s="211">
        <v>370</v>
      </c>
      <c r="M24" s="211">
        <v>94</v>
      </c>
      <c r="N24" s="211">
        <v>5</v>
      </c>
      <c r="O24" s="211">
        <v>144</v>
      </c>
    </row>
    <row r="25" spans="8:15" x14ac:dyDescent="0.35">
      <c r="H25" s="161">
        <v>1</v>
      </c>
      <c r="I25" s="205" t="s">
        <v>270</v>
      </c>
      <c r="J25" s="211">
        <v>426</v>
      </c>
      <c r="K25" s="211">
        <v>1</v>
      </c>
      <c r="L25" s="211">
        <v>511</v>
      </c>
      <c r="M25" s="211">
        <v>103</v>
      </c>
      <c r="N25" s="211">
        <v>3</v>
      </c>
      <c r="O25" s="211">
        <v>174</v>
      </c>
    </row>
    <row r="26" spans="8:15" x14ac:dyDescent="0.35">
      <c r="H26" s="161">
        <v>0</v>
      </c>
      <c r="I26" s="205" t="s">
        <v>271</v>
      </c>
      <c r="J26" s="211">
        <v>230</v>
      </c>
      <c r="K26" s="211">
        <v>0</v>
      </c>
      <c r="L26" s="211">
        <v>290</v>
      </c>
      <c r="M26" s="211">
        <v>1</v>
      </c>
      <c r="N26" s="211">
        <v>1</v>
      </c>
      <c r="O26" s="211">
        <v>0</v>
      </c>
    </row>
    <row r="27" spans="8:15" x14ac:dyDescent="0.35">
      <c r="H27" s="161">
        <v>1</v>
      </c>
      <c r="I27" s="205" t="s">
        <v>19</v>
      </c>
      <c r="J27" s="211">
        <v>686</v>
      </c>
      <c r="K27" s="211">
        <v>4</v>
      </c>
      <c r="L27" s="211">
        <v>810</v>
      </c>
      <c r="M27" s="211">
        <v>190</v>
      </c>
      <c r="N27" s="211">
        <v>4</v>
      </c>
      <c r="O27" s="211">
        <v>252</v>
      </c>
    </row>
    <row r="28" spans="8:15" x14ac:dyDescent="0.35">
      <c r="H28" s="161">
        <v>0</v>
      </c>
      <c r="I28" s="205" t="s">
        <v>272</v>
      </c>
      <c r="J28" s="211">
        <v>8356</v>
      </c>
      <c r="K28" s="211">
        <v>68</v>
      </c>
      <c r="L28" s="211">
        <v>10213</v>
      </c>
      <c r="M28" s="211">
        <v>1974</v>
      </c>
      <c r="N28" s="211">
        <v>71</v>
      </c>
      <c r="O28" s="211">
        <v>2973</v>
      </c>
    </row>
    <row r="29" spans="8:15" x14ac:dyDescent="0.35">
      <c r="H29" s="161">
        <v>0</v>
      </c>
      <c r="I29" s="205" t="s">
        <v>256</v>
      </c>
      <c r="J29" s="211">
        <v>3444</v>
      </c>
      <c r="K29" s="211">
        <v>59</v>
      </c>
      <c r="L29" s="211">
        <v>4290</v>
      </c>
      <c r="M29" s="211">
        <v>2905</v>
      </c>
      <c r="N29" s="211">
        <v>113</v>
      </c>
      <c r="O29" s="211">
        <v>4200</v>
      </c>
    </row>
    <row r="30" spans="8:15" x14ac:dyDescent="0.35">
      <c r="H30" s="161">
        <v>0</v>
      </c>
      <c r="I30" s="25" t="s">
        <v>20</v>
      </c>
      <c r="J30" s="30">
        <v>11800</v>
      </c>
      <c r="K30" s="220">
        <v>127</v>
      </c>
      <c r="L30" s="30">
        <v>14503</v>
      </c>
      <c r="M30" s="220">
        <v>4879</v>
      </c>
      <c r="N30" s="30">
        <v>184</v>
      </c>
      <c r="O30" s="220">
        <v>7173</v>
      </c>
    </row>
    <row r="31" spans="8:15" x14ac:dyDescent="0.35">
      <c r="H31" s="161"/>
      <c r="I31" s="205"/>
      <c r="J31" s="191"/>
      <c r="K31" s="191"/>
      <c r="L31" s="191"/>
      <c r="M31" s="206"/>
      <c r="N31" s="206"/>
      <c r="O31" s="206"/>
    </row>
  </sheetData>
  <mergeCells count="3">
    <mergeCell ref="I4:I5"/>
    <mergeCell ref="J4:L4"/>
    <mergeCell ref="M4:O4"/>
  </mergeCells>
  <conditionalFormatting sqref="H6:O29 H31:O31">
    <cfRule type="expression" dxfId="10" priority="1">
      <formula>$H6=0</formula>
    </cfRule>
    <cfRule type="expression" dxfId="9" priority="2">
      <formula>$H6&gt;0</formula>
    </cfRule>
    <cfRule type="expression" dxfId="8" priority="3">
      <formula>$I6 =#REF!</formula>
    </cfRule>
    <cfRule type="expression" dxfId="7" priority="7">
      <formula>$I6 &lt;&gt; ""</formula>
    </cfRule>
    <cfRule type="expression" dxfId="6" priority="9">
      <formula>$I6 = ""</formula>
    </cfRule>
  </conditionalFormatting>
  <conditionalFormatting sqref="J6:J29 L6:L29 N6:N29 J31 L31 N31">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9"/>
  <sheetViews>
    <sheetView zoomScaleNormal="100" workbookViewId="0">
      <selection activeCell="I24" sqref="I24"/>
    </sheetView>
  </sheetViews>
  <sheetFormatPr defaultRowHeight="14.5" x14ac:dyDescent="0.35"/>
  <cols>
    <col min="2" max="2" width="12.1796875" bestFit="1" customWidth="1"/>
  </cols>
  <sheetData>
    <row r="2" spans="2:11" x14ac:dyDescent="0.35">
      <c r="B2" s="2" t="s">
        <v>25</v>
      </c>
      <c r="C2" s="2"/>
      <c r="D2" s="2"/>
      <c r="E2" s="2"/>
      <c r="F2" s="2"/>
      <c r="G2" s="2"/>
      <c r="H2" s="2"/>
      <c r="I2" s="2"/>
      <c r="J2" s="2"/>
      <c r="K2" s="2"/>
    </row>
    <row r="3" spans="2:11" x14ac:dyDescent="0.35">
      <c r="B3" s="1" t="s">
        <v>26</v>
      </c>
      <c r="C3" s="1"/>
      <c r="D3" s="1"/>
      <c r="E3" s="1"/>
      <c r="F3" s="1"/>
      <c r="G3" s="1"/>
      <c r="H3" s="1"/>
      <c r="I3" s="1"/>
      <c r="J3" s="1"/>
      <c r="K3" s="1"/>
    </row>
    <row r="4" spans="2:11" ht="15" customHeight="1" x14ac:dyDescent="0.35">
      <c r="B4" s="264" t="s">
        <v>3</v>
      </c>
      <c r="C4" s="266">
        <v>2022</v>
      </c>
      <c r="D4" s="266"/>
      <c r="E4" s="266"/>
      <c r="F4" s="262">
        <v>2010</v>
      </c>
      <c r="G4" s="262"/>
      <c r="H4" s="262"/>
      <c r="I4" s="266" t="s">
        <v>27</v>
      </c>
      <c r="J4" s="266"/>
      <c r="K4" s="266"/>
    </row>
    <row r="5" spans="2:11" x14ac:dyDescent="0.35">
      <c r="B5" s="265"/>
      <c r="C5" s="267"/>
      <c r="D5" s="267"/>
      <c r="E5" s="267"/>
      <c r="F5" s="263"/>
      <c r="G5" s="263"/>
      <c r="H5" s="263"/>
      <c r="I5" s="267"/>
      <c r="J5" s="267"/>
      <c r="K5" s="267"/>
    </row>
    <row r="6" spans="2:11" x14ac:dyDescent="0.35">
      <c r="B6" s="265"/>
      <c r="C6" s="242" t="s">
        <v>8</v>
      </c>
      <c r="D6" s="242" t="s">
        <v>9</v>
      </c>
      <c r="E6" s="242" t="s">
        <v>10</v>
      </c>
      <c r="F6" s="242" t="s">
        <v>8</v>
      </c>
      <c r="G6" s="242" t="s">
        <v>9</v>
      </c>
      <c r="H6" s="242" t="s">
        <v>10</v>
      </c>
      <c r="I6" s="242" t="s">
        <v>8</v>
      </c>
      <c r="J6" s="242" t="s">
        <v>9</v>
      </c>
      <c r="K6" s="242" t="s">
        <v>10</v>
      </c>
    </row>
    <row r="7" spans="2:11" x14ac:dyDescent="0.35">
      <c r="B7" s="179" t="s">
        <v>11</v>
      </c>
      <c r="C7" s="180">
        <v>1041</v>
      </c>
      <c r="D7" s="184">
        <v>26</v>
      </c>
      <c r="E7" s="180">
        <v>1338</v>
      </c>
      <c r="F7" s="184">
        <v>1297</v>
      </c>
      <c r="G7" s="180">
        <v>25</v>
      </c>
      <c r="H7" s="184">
        <v>1852</v>
      </c>
      <c r="I7" s="182">
        <v>-19.739999999999998</v>
      </c>
      <c r="J7" s="185">
        <v>4</v>
      </c>
      <c r="K7" s="182">
        <v>-27.75</v>
      </c>
    </row>
    <row r="8" spans="2:11" x14ac:dyDescent="0.35">
      <c r="B8" s="179" t="s">
        <v>12</v>
      </c>
      <c r="C8" s="180">
        <v>1427</v>
      </c>
      <c r="D8" s="184">
        <v>36</v>
      </c>
      <c r="E8" s="180">
        <v>1896</v>
      </c>
      <c r="F8" s="184">
        <v>1655</v>
      </c>
      <c r="G8" s="180">
        <v>39</v>
      </c>
      <c r="H8" s="184">
        <v>2283</v>
      </c>
      <c r="I8" s="182">
        <v>-13.78</v>
      </c>
      <c r="J8" s="185">
        <v>-7.69</v>
      </c>
      <c r="K8" s="182">
        <v>-16.95</v>
      </c>
    </row>
    <row r="9" spans="2:11" x14ac:dyDescent="0.35">
      <c r="B9" s="179" t="s">
        <v>13</v>
      </c>
      <c r="C9" s="180">
        <v>1690</v>
      </c>
      <c r="D9" s="184">
        <v>35</v>
      </c>
      <c r="E9" s="180">
        <v>2203</v>
      </c>
      <c r="F9" s="184">
        <v>2321</v>
      </c>
      <c r="G9" s="180">
        <v>48</v>
      </c>
      <c r="H9" s="184">
        <v>3251</v>
      </c>
      <c r="I9" s="182">
        <v>-27.19</v>
      </c>
      <c r="J9" s="185">
        <v>-27.08</v>
      </c>
      <c r="K9" s="182">
        <v>-32.24</v>
      </c>
    </row>
    <row r="10" spans="2:11" x14ac:dyDescent="0.35">
      <c r="B10" s="179" t="s">
        <v>14</v>
      </c>
      <c r="C10" s="180">
        <v>2614</v>
      </c>
      <c r="D10" s="184">
        <v>40</v>
      </c>
      <c r="E10" s="180">
        <v>3410</v>
      </c>
      <c r="F10" s="184">
        <v>3298</v>
      </c>
      <c r="G10" s="180">
        <v>58</v>
      </c>
      <c r="H10" s="184">
        <v>4639</v>
      </c>
      <c r="I10" s="182">
        <v>-20.74</v>
      </c>
      <c r="J10" s="185">
        <v>-31.03</v>
      </c>
      <c r="K10" s="182">
        <v>-26.49</v>
      </c>
    </row>
    <row r="11" spans="2:11" x14ac:dyDescent="0.35">
      <c r="B11" s="179" t="s">
        <v>15</v>
      </c>
      <c r="C11" s="180">
        <v>4098</v>
      </c>
      <c r="D11" s="184">
        <v>56</v>
      </c>
      <c r="E11" s="180">
        <v>5478</v>
      </c>
      <c r="F11" s="184">
        <v>4261</v>
      </c>
      <c r="G11" s="180">
        <v>86</v>
      </c>
      <c r="H11" s="184">
        <v>5934</v>
      </c>
      <c r="I11" s="182">
        <v>-3.83</v>
      </c>
      <c r="J11" s="185">
        <v>-34.880000000000003</v>
      </c>
      <c r="K11" s="182">
        <v>-7.68</v>
      </c>
    </row>
    <row r="12" spans="2:11" x14ac:dyDescent="0.35">
      <c r="B12" s="179" t="s">
        <v>16</v>
      </c>
      <c r="C12" s="180">
        <v>1061</v>
      </c>
      <c r="D12" s="184">
        <v>29</v>
      </c>
      <c r="E12" s="180">
        <v>1382</v>
      </c>
      <c r="F12" s="184">
        <v>1406</v>
      </c>
      <c r="G12" s="180">
        <v>44</v>
      </c>
      <c r="H12" s="184">
        <v>1893</v>
      </c>
      <c r="I12" s="182">
        <v>-24.54</v>
      </c>
      <c r="J12" s="185">
        <v>-34.090000000000003</v>
      </c>
      <c r="K12" s="182">
        <v>-26.99</v>
      </c>
    </row>
    <row r="13" spans="2:11" x14ac:dyDescent="0.35">
      <c r="B13" s="179" t="s">
        <v>17</v>
      </c>
      <c r="C13" s="180">
        <v>1687</v>
      </c>
      <c r="D13" s="184">
        <v>40</v>
      </c>
      <c r="E13" s="180">
        <v>2183</v>
      </c>
      <c r="F13" s="184">
        <v>1900</v>
      </c>
      <c r="G13" s="180">
        <v>44</v>
      </c>
      <c r="H13" s="184">
        <v>2718</v>
      </c>
      <c r="I13" s="182">
        <v>-11.21</v>
      </c>
      <c r="J13" s="185">
        <v>-9.09</v>
      </c>
      <c r="K13" s="182">
        <v>-19.68</v>
      </c>
    </row>
    <row r="14" spans="2:11" x14ac:dyDescent="0.35">
      <c r="B14" s="179" t="s">
        <v>18</v>
      </c>
      <c r="C14" s="180">
        <v>1447</v>
      </c>
      <c r="D14" s="184">
        <v>27</v>
      </c>
      <c r="E14" s="180">
        <v>1829</v>
      </c>
      <c r="F14" s="184">
        <v>1764</v>
      </c>
      <c r="G14" s="180">
        <v>34</v>
      </c>
      <c r="H14" s="184">
        <v>2337</v>
      </c>
      <c r="I14" s="182">
        <v>-17.97</v>
      </c>
      <c r="J14" s="185">
        <v>-20.59</v>
      </c>
      <c r="K14" s="182">
        <v>-21.74</v>
      </c>
    </row>
    <row r="15" spans="2:11" x14ac:dyDescent="0.35">
      <c r="B15" s="179" t="s">
        <v>19</v>
      </c>
      <c r="C15" s="180">
        <v>1614</v>
      </c>
      <c r="D15" s="184">
        <v>22</v>
      </c>
      <c r="E15" s="180">
        <v>1957</v>
      </c>
      <c r="F15" s="184">
        <v>2252</v>
      </c>
      <c r="G15" s="180">
        <v>23</v>
      </c>
      <c r="H15" s="184">
        <v>3096</v>
      </c>
      <c r="I15" s="182">
        <v>-28.33</v>
      </c>
      <c r="J15" s="185">
        <v>-4.3499999999999996</v>
      </c>
      <c r="K15" s="182">
        <v>-36.79</v>
      </c>
    </row>
    <row r="16" spans="2:11" x14ac:dyDescent="0.35">
      <c r="B16" s="179" t="s">
        <v>20</v>
      </c>
      <c r="C16" s="180">
        <v>16679</v>
      </c>
      <c r="D16" s="184">
        <v>311</v>
      </c>
      <c r="E16" s="180">
        <v>21676</v>
      </c>
      <c r="F16" s="184">
        <v>20154</v>
      </c>
      <c r="G16" s="180">
        <v>401</v>
      </c>
      <c r="H16" s="184">
        <v>28003</v>
      </c>
      <c r="I16" s="182">
        <v>-17.239999999999998</v>
      </c>
      <c r="J16" s="185">
        <v>-22.44</v>
      </c>
      <c r="K16" s="182">
        <v>-22.59</v>
      </c>
    </row>
    <row r="17" spans="2:11" s="241" customFormat="1" x14ac:dyDescent="0.35">
      <c r="B17" s="238" t="s">
        <v>21</v>
      </c>
      <c r="C17" s="180">
        <v>165889</v>
      </c>
      <c r="D17" s="239">
        <v>3159</v>
      </c>
      <c r="E17" s="180">
        <v>223475</v>
      </c>
      <c r="F17" s="239">
        <v>212997</v>
      </c>
      <c r="G17" s="180">
        <v>4114</v>
      </c>
      <c r="H17" s="239">
        <v>304720</v>
      </c>
      <c r="I17" s="182">
        <v>-22.12</v>
      </c>
      <c r="J17" s="240">
        <v>-23.21</v>
      </c>
      <c r="K17" s="182">
        <v>-26.66</v>
      </c>
    </row>
    <row r="18" spans="2:11" x14ac:dyDescent="0.35">
      <c r="B18" s="179"/>
      <c r="C18" s="180"/>
      <c r="D18" s="184"/>
      <c r="E18" s="180"/>
      <c r="F18" s="184"/>
      <c r="G18" s="180"/>
      <c r="H18" s="184"/>
      <c r="I18" s="182"/>
      <c r="J18" s="185"/>
      <c r="K18" s="182"/>
    </row>
    <row r="19" spans="2:11" x14ac:dyDescent="0.35">
      <c r="B19" s="179"/>
      <c r="C19" s="180"/>
      <c r="D19" s="184"/>
      <c r="E19" s="180"/>
      <c r="F19" s="184"/>
      <c r="G19" s="180"/>
      <c r="H19" s="184"/>
      <c r="I19" s="182"/>
      <c r="J19" s="185"/>
      <c r="K19" s="182"/>
    </row>
  </sheetData>
  <mergeCells count="4">
    <mergeCell ref="B4:B6"/>
    <mergeCell ref="C4:E5"/>
    <mergeCell ref="F4:H5"/>
    <mergeCell ref="I4:K5"/>
  </mergeCells>
  <conditionalFormatting sqref="B7:K19">
    <cfRule type="expression" dxfId="76" priority="1">
      <formula>$B7=#REF!</formula>
    </cfRule>
    <cfRule type="expression" dxfId="75" priority="2">
      <formula>$B7="Italia"</formula>
    </cfRule>
    <cfRule type="expression" dxfId="74" priority="8">
      <formula>$B7&lt;&gt;""</formula>
    </cfRule>
    <cfRule type="expression" dxfId="73" priority="9">
      <formula>$B7=""</formula>
    </cfRule>
  </conditionalFormatting>
  <conditionalFormatting sqref="C7:C19 G7:G19 I7:I19 K7:K19">
    <cfRule type="expression" dxfId="72"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E2" sqref="E2"/>
    </sheetView>
  </sheetViews>
  <sheetFormatPr defaultRowHeight="14.5" x14ac:dyDescent="0.35"/>
  <cols>
    <col min="1" max="1" width="22.1796875" customWidth="1"/>
    <col min="2" max="3" width="21.453125" customWidth="1"/>
  </cols>
  <sheetData>
    <row r="1" spans="1:3" x14ac:dyDescent="0.35">
      <c r="A1" s="2" t="s">
        <v>277</v>
      </c>
    </row>
    <row r="3" spans="1:3" x14ac:dyDescent="0.35">
      <c r="A3" s="334" t="s">
        <v>278</v>
      </c>
      <c r="B3" s="269" t="s">
        <v>279</v>
      </c>
      <c r="C3" s="269"/>
    </row>
    <row r="4" spans="1:3" x14ac:dyDescent="0.35">
      <c r="A4" s="334"/>
      <c r="B4" s="128" t="s">
        <v>280</v>
      </c>
      <c r="C4" s="128" t="s">
        <v>281</v>
      </c>
    </row>
    <row r="5" spans="1:3" x14ac:dyDescent="0.35">
      <c r="A5" s="157" t="s">
        <v>282</v>
      </c>
      <c r="B5" s="154">
        <v>199.57873502981101</v>
      </c>
      <c r="C5" s="155">
        <v>58076414</v>
      </c>
    </row>
    <row r="6" spans="1:3" x14ac:dyDescent="0.35">
      <c r="A6" s="157" t="s">
        <v>283</v>
      </c>
      <c r="B6" s="154">
        <v>201.00639858643601</v>
      </c>
      <c r="C6" s="155">
        <v>371535604</v>
      </c>
    </row>
    <row r="7" spans="1:3" x14ac:dyDescent="0.35">
      <c r="A7" s="157" t="s">
        <v>284</v>
      </c>
      <c r="B7" s="154">
        <v>208.283063799665</v>
      </c>
      <c r="C7" s="155">
        <v>1168113386</v>
      </c>
    </row>
    <row r="8" spans="1:3" x14ac:dyDescent="0.35">
      <c r="A8" s="157" t="s">
        <v>285</v>
      </c>
      <c r="B8" s="154">
        <v>252.710734108201</v>
      </c>
      <c r="C8" s="155">
        <v>321676757</v>
      </c>
    </row>
    <row r="9" spans="1:3" x14ac:dyDescent="0.35">
      <c r="A9" s="157" t="s">
        <v>286</v>
      </c>
      <c r="B9" s="154">
        <v>254.54724039460999</v>
      </c>
      <c r="C9" s="155">
        <v>1226325240</v>
      </c>
    </row>
    <row r="10" spans="1:3" x14ac:dyDescent="0.35">
      <c r="A10" s="157" t="s">
        <v>287</v>
      </c>
      <c r="B10" s="154">
        <v>270.91869350289898</v>
      </c>
      <c r="C10" s="155">
        <v>428382192</v>
      </c>
    </row>
    <row r="11" spans="1:3" x14ac:dyDescent="0.35">
      <c r="A11" s="157" t="s">
        <v>288</v>
      </c>
      <c r="B11" s="154">
        <v>281.45496398717501</v>
      </c>
      <c r="C11" s="155">
        <v>2799596782</v>
      </c>
    </row>
    <row r="12" spans="1:3" x14ac:dyDescent="0.35">
      <c r="A12" s="157" t="s">
        <v>289</v>
      </c>
      <c r="B12" s="154">
        <v>282.31850330807498</v>
      </c>
      <c r="C12" s="155">
        <v>1199442301</v>
      </c>
    </row>
    <row r="13" spans="1:3" x14ac:dyDescent="0.35">
      <c r="A13" s="157" t="s">
        <v>290</v>
      </c>
      <c r="B13" s="154">
        <v>289.44377901091701</v>
      </c>
      <c r="C13" s="155">
        <v>155985160</v>
      </c>
    </row>
    <row r="14" spans="1:3" x14ac:dyDescent="0.35">
      <c r="A14" s="157" t="s">
        <v>291</v>
      </c>
      <c r="B14" s="154">
        <v>298.68222463132298</v>
      </c>
      <c r="C14" s="155">
        <v>255813709</v>
      </c>
    </row>
    <row r="15" spans="1:3" x14ac:dyDescent="0.35">
      <c r="A15" s="157" t="s">
        <v>62</v>
      </c>
      <c r="B15" s="154">
        <v>298.918940723508</v>
      </c>
      <c r="C15" s="155">
        <v>1169339958</v>
      </c>
    </row>
    <row r="16" spans="1:3" x14ac:dyDescent="0.35">
      <c r="A16" s="157" t="s">
        <v>292</v>
      </c>
      <c r="B16" s="154">
        <v>301.83418061887699</v>
      </c>
      <c r="C16" s="155">
        <v>360214646</v>
      </c>
    </row>
    <row r="17" spans="1:3" x14ac:dyDescent="0.35">
      <c r="A17" s="157" t="s">
        <v>293</v>
      </c>
      <c r="B17" s="154">
        <v>315.36620366842902</v>
      </c>
      <c r="C17" s="155">
        <v>1527318209</v>
      </c>
    </row>
    <row r="18" spans="1:3" x14ac:dyDescent="0.35">
      <c r="A18" s="157" t="s">
        <v>294</v>
      </c>
      <c r="B18" s="154">
        <v>319.46510828143403</v>
      </c>
      <c r="C18" s="155">
        <v>343247848</v>
      </c>
    </row>
    <row r="19" spans="1:3" x14ac:dyDescent="0.35">
      <c r="A19" s="157" t="s">
        <v>295</v>
      </c>
      <c r="B19" s="154">
        <v>344.20638613158002</v>
      </c>
      <c r="C19" s="155">
        <v>42391598</v>
      </c>
    </row>
    <row r="20" spans="1:3" x14ac:dyDescent="0.35">
      <c r="A20" s="157" t="s">
        <v>296</v>
      </c>
      <c r="B20" s="154">
        <v>355.45179109491301</v>
      </c>
      <c r="C20" s="155">
        <v>527488503</v>
      </c>
    </row>
    <row r="21" spans="1:3" x14ac:dyDescent="0.35">
      <c r="A21" s="157" t="s">
        <v>297</v>
      </c>
      <c r="B21" s="154">
        <v>363.79112806397899</v>
      </c>
      <c r="C21" s="155">
        <v>2077610041</v>
      </c>
    </row>
    <row r="22" spans="1:3" x14ac:dyDescent="0.35">
      <c r="A22" s="157" t="s">
        <v>20</v>
      </c>
      <c r="B22" s="154">
        <v>395.49767941533798</v>
      </c>
      <c r="C22" s="155">
        <v>1750531065</v>
      </c>
    </row>
    <row r="23" spans="1:3" x14ac:dyDescent="0.35">
      <c r="A23" s="157" t="s">
        <v>298</v>
      </c>
      <c r="B23" s="154">
        <v>401.42436005530499</v>
      </c>
      <c r="C23" s="155">
        <v>1468077729</v>
      </c>
    </row>
    <row r="24" spans="1:3" x14ac:dyDescent="0.35">
      <c r="A24" s="157" t="s">
        <v>299</v>
      </c>
      <c r="B24" s="154">
        <v>421.93197804273802</v>
      </c>
      <c r="C24" s="155">
        <v>635398125</v>
      </c>
    </row>
    <row r="25" spans="1:3" x14ac:dyDescent="0.35">
      <c r="A25" s="227" t="s">
        <v>21</v>
      </c>
      <c r="B25" s="228">
        <v>303.46854925121397</v>
      </c>
      <c r="C25" s="229">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8"/>
  <sheetViews>
    <sheetView zoomScaleNormal="100" workbookViewId="0">
      <selection activeCell="B16" sqref="B16"/>
    </sheetView>
  </sheetViews>
  <sheetFormatPr defaultRowHeight="14.5" x14ac:dyDescent="0.35"/>
  <cols>
    <col min="2" max="2" width="12.453125" customWidth="1"/>
  </cols>
  <sheetData>
    <row r="2" spans="2:18" x14ac:dyDescent="0.35">
      <c r="B2" s="58" t="s">
        <v>300</v>
      </c>
      <c r="C2" s="74"/>
      <c r="D2" s="74"/>
      <c r="E2" s="74"/>
      <c r="F2" s="74"/>
      <c r="G2" s="74"/>
      <c r="H2" s="74"/>
      <c r="I2" s="74"/>
      <c r="J2" s="74"/>
      <c r="K2" s="74"/>
      <c r="L2" s="74"/>
      <c r="M2" s="74"/>
      <c r="N2" s="74"/>
      <c r="O2" s="74"/>
    </row>
    <row r="3" spans="2:18" x14ac:dyDescent="0.35">
      <c r="B3" s="158" t="s">
        <v>301</v>
      </c>
      <c r="C3" s="74"/>
      <c r="D3" s="74"/>
      <c r="E3" s="74"/>
      <c r="F3" s="74"/>
      <c r="G3" s="74"/>
      <c r="H3" s="74"/>
      <c r="I3" s="74"/>
      <c r="J3" s="74"/>
      <c r="K3" s="74"/>
      <c r="L3" s="74"/>
      <c r="M3" s="74"/>
      <c r="N3" s="74"/>
      <c r="O3" s="74"/>
    </row>
    <row r="4" spans="2:18" ht="15" customHeight="1" x14ac:dyDescent="0.35">
      <c r="B4" s="338" t="s">
        <v>155</v>
      </c>
      <c r="C4" s="343" t="s">
        <v>302</v>
      </c>
      <c r="D4" s="343"/>
      <c r="E4" s="343"/>
      <c r="F4" s="343"/>
      <c r="G4" s="343"/>
      <c r="H4" s="343"/>
      <c r="I4" s="343"/>
      <c r="J4" s="343"/>
      <c r="K4" s="343"/>
      <c r="L4" s="343"/>
      <c r="M4" s="343"/>
      <c r="N4" s="343"/>
      <c r="O4" s="343"/>
      <c r="P4" s="343"/>
      <c r="Q4" s="343"/>
      <c r="R4" s="335" t="s">
        <v>59</v>
      </c>
    </row>
    <row r="5" spans="2:18" ht="15" customHeight="1" x14ac:dyDescent="0.35">
      <c r="B5" s="339"/>
      <c r="C5" s="267" t="s">
        <v>90</v>
      </c>
      <c r="D5" s="267"/>
      <c r="E5" s="267"/>
      <c r="F5" s="267"/>
      <c r="G5" s="267"/>
      <c r="H5" s="341" t="s">
        <v>91</v>
      </c>
      <c r="I5" s="341"/>
      <c r="J5" s="341"/>
      <c r="K5" s="341"/>
      <c r="L5" s="341"/>
      <c r="M5" s="342" t="s">
        <v>303</v>
      </c>
      <c r="N5" s="342"/>
      <c r="O5" s="342"/>
      <c r="P5" s="342"/>
      <c r="Q5" s="342"/>
      <c r="R5" s="336"/>
    </row>
    <row r="6" spans="2:18" ht="35.5" x14ac:dyDescent="0.35">
      <c r="B6" s="340"/>
      <c r="C6" s="128" t="s">
        <v>304</v>
      </c>
      <c r="D6" s="128" t="s">
        <v>305</v>
      </c>
      <c r="E6" s="128" t="s">
        <v>306</v>
      </c>
      <c r="F6" s="159" t="s">
        <v>307</v>
      </c>
      <c r="G6" s="128" t="s">
        <v>59</v>
      </c>
      <c r="H6" s="128" t="s">
        <v>304</v>
      </c>
      <c r="I6" s="128" t="s">
        <v>305</v>
      </c>
      <c r="J6" s="128" t="s">
        <v>306</v>
      </c>
      <c r="K6" s="128" t="s">
        <v>307</v>
      </c>
      <c r="L6" s="128" t="s">
        <v>59</v>
      </c>
      <c r="M6" s="128" t="s">
        <v>304</v>
      </c>
      <c r="N6" s="128" t="s">
        <v>305</v>
      </c>
      <c r="O6" s="128" t="s">
        <v>306</v>
      </c>
      <c r="P6" s="128" t="s">
        <v>307</v>
      </c>
      <c r="Q6" s="128" t="s">
        <v>59</v>
      </c>
      <c r="R6" s="337"/>
    </row>
    <row r="7" spans="2:18" x14ac:dyDescent="0.35">
      <c r="B7" s="187" t="s">
        <v>11</v>
      </c>
      <c r="C7" s="196">
        <v>66</v>
      </c>
      <c r="D7" s="196">
        <v>117</v>
      </c>
      <c r="E7" s="196">
        <v>502</v>
      </c>
      <c r="F7" s="196" t="s">
        <v>171</v>
      </c>
      <c r="G7" s="196">
        <v>685</v>
      </c>
      <c r="H7" s="196">
        <v>82</v>
      </c>
      <c r="I7" s="196" t="s">
        <v>171</v>
      </c>
      <c r="J7" s="197" t="s">
        <v>171</v>
      </c>
      <c r="K7" s="197" t="s">
        <v>171</v>
      </c>
      <c r="L7" s="197">
        <v>82</v>
      </c>
      <c r="M7" s="197">
        <v>54</v>
      </c>
      <c r="N7" s="197">
        <v>151</v>
      </c>
      <c r="O7" s="197">
        <v>69</v>
      </c>
      <c r="P7" s="197" t="s">
        <v>171</v>
      </c>
      <c r="Q7" s="197">
        <v>274</v>
      </c>
      <c r="R7" s="197">
        <v>1041</v>
      </c>
    </row>
    <row r="8" spans="2:18" x14ac:dyDescent="0.35">
      <c r="B8" s="187" t="s">
        <v>12</v>
      </c>
      <c r="C8" s="196">
        <v>27</v>
      </c>
      <c r="D8" s="196">
        <v>116</v>
      </c>
      <c r="E8" s="196">
        <v>774</v>
      </c>
      <c r="F8" s="196" t="s">
        <v>171</v>
      </c>
      <c r="G8" s="196">
        <v>917</v>
      </c>
      <c r="H8" s="196">
        <v>89</v>
      </c>
      <c r="I8" s="196" t="s">
        <v>171</v>
      </c>
      <c r="J8" s="197" t="s">
        <v>171</v>
      </c>
      <c r="K8" s="197" t="s">
        <v>171</v>
      </c>
      <c r="L8" s="197">
        <v>89</v>
      </c>
      <c r="M8" s="197">
        <v>81</v>
      </c>
      <c r="N8" s="197">
        <v>125</v>
      </c>
      <c r="O8" s="197">
        <v>215</v>
      </c>
      <c r="P8" s="197" t="s">
        <v>171</v>
      </c>
      <c r="Q8" s="197">
        <v>421</v>
      </c>
      <c r="R8" s="212">
        <v>1427</v>
      </c>
    </row>
    <row r="9" spans="2:18" x14ac:dyDescent="0.35">
      <c r="B9" s="187" t="s">
        <v>13</v>
      </c>
      <c r="C9" s="196">
        <v>46</v>
      </c>
      <c r="D9" s="196">
        <v>110</v>
      </c>
      <c r="E9" s="196">
        <v>1070</v>
      </c>
      <c r="F9" s="196" t="s">
        <v>171</v>
      </c>
      <c r="G9" s="196">
        <v>1226</v>
      </c>
      <c r="H9" s="196">
        <v>59</v>
      </c>
      <c r="I9" s="196" t="s">
        <v>171</v>
      </c>
      <c r="J9" s="197" t="s">
        <v>171</v>
      </c>
      <c r="K9" s="197" t="s">
        <v>171</v>
      </c>
      <c r="L9" s="197">
        <v>59</v>
      </c>
      <c r="M9" s="197">
        <v>36</v>
      </c>
      <c r="N9" s="197">
        <v>112</v>
      </c>
      <c r="O9" s="197">
        <v>257</v>
      </c>
      <c r="P9" s="197" t="s">
        <v>171</v>
      </c>
      <c r="Q9" s="197">
        <v>405</v>
      </c>
      <c r="R9" s="212">
        <v>1690</v>
      </c>
    </row>
    <row r="10" spans="2:18" x14ac:dyDescent="0.35">
      <c r="B10" s="187" t="s">
        <v>14</v>
      </c>
      <c r="C10" s="196">
        <v>23</v>
      </c>
      <c r="D10" s="196">
        <v>127</v>
      </c>
      <c r="E10" s="196">
        <v>1761</v>
      </c>
      <c r="F10" s="196" t="s">
        <v>171</v>
      </c>
      <c r="G10" s="196">
        <v>1911</v>
      </c>
      <c r="H10" s="196">
        <v>82</v>
      </c>
      <c r="I10" s="196" t="s">
        <v>171</v>
      </c>
      <c r="J10" s="197" t="s">
        <v>171</v>
      </c>
      <c r="K10" s="197" t="s">
        <v>171</v>
      </c>
      <c r="L10" s="197">
        <v>82</v>
      </c>
      <c r="M10" s="197">
        <v>27</v>
      </c>
      <c r="N10" s="197">
        <v>101</v>
      </c>
      <c r="O10" s="197">
        <v>493</v>
      </c>
      <c r="P10" s="197" t="s">
        <v>171</v>
      </c>
      <c r="Q10" s="197">
        <v>621</v>
      </c>
      <c r="R10" s="212">
        <v>2614</v>
      </c>
    </row>
    <row r="11" spans="2:18" x14ac:dyDescent="0.35">
      <c r="B11" s="187" t="s">
        <v>15</v>
      </c>
      <c r="C11" s="196">
        <v>25</v>
      </c>
      <c r="D11" s="196">
        <v>337</v>
      </c>
      <c r="E11" s="196">
        <v>2587</v>
      </c>
      <c r="F11" s="196">
        <v>1</v>
      </c>
      <c r="G11" s="196">
        <v>2950</v>
      </c>
      <c r="H11" s="196">
        <v>337</v>
      </c>
      <c r="I11" s="196" t="s">
        <v>171</v>
      </c>
      <c r="J11" s="197">
        <v>1</v>
      </c>
      <c r="K11" s="197" t="s">
        <v>171</v>
      </c>
      <c r="L11" s="197">
        <v>338</v>
      </c>
      <c r="M11" s="197">
        <v>14</v>
      </c>
      <c r="N11" s="197">
        <v>335</v>
      </c>
      <c r="O11" s="197">
        <v>460</v>
      </c>
      <c r="P11" s="197">
        <v>1</v>
      </c>
      <c r="Q11" s="197">
        <v>810</v>
      </c>
      <c r="R11" s="212">
        <v>4098</v>
      </c>
    </row>
    <row r="12" spans="2:18" x14ac:dyDescent="0.35">
      <c r="B12" s="187" t="s">
        <v>16</v>
      </c>
      <c r="C12" s="196">
        <v>13</v>
      </c>
      <c r="D12" s="196">
        <v>118</v>
      </c>
      <c r="E12" s="196">
        <v>579</v>
      </c>
      <c r="F12" s="196" t="s">
        <v>171</v>
      </c>
      <c r="G12" s="196">
        <v>710</v>
      </c>
      <c r="H12" s="196">
        <v>27</v>
      </c>
      <c r="I12" s="196">
        <v>8</v>
      </c>
      <c r="J12" s="197">
        <v>9</v>
      </c>
      <c r="K12" s="197" t="s">
        <v>171</v>
      </c>
      <c r="L12" s="197">
        <v>44</v>
      </c>
      <c r="M12" s="197">
        <v>24</v>
      </c>
      <c r="N12" s="197">
        <v>124</v>
      </c>
      <c r="O12" s="197">
        <v>159</v>
      </c>
      <c r="P12" s="197" t="s">
        <v>171</v>
      </c>
      <c r="Q12" s="197">
        <v>307</v>
      </c>
      <c r="R12" s="212">
        <v>1061</v>
      </c>
    </row>
    <row r="13" spans="2:18" x14ac:dyDescent="0.35">
      <c r="B13" s="187" t="s">
        <v>17</v>
      </c>
      <c r="C13" s="196">
        <v>27</v>
      </c>
      <c r="D13" s="196">
        <v>96</v>
      </c>
      <c r="E13" s="196">
        <v>972</v>
      </c>
      <c r="F13" s="196" t="s">
        <v>171</v>
      </c>
      <c r="G13" s="196">
        <v>1095</v>
      </c>
      <c r="H13" s="196">
        <v>46</v>
      </c>
      <c r="I13" s="196" t="s">
        <v>171</v>
      </c>
      <c r="J13" s="197" t="s">
        <v>171</v>
      </c>
      <c r="K13" s="197" t="s">
        <v>171</v>
      </c>
      <c r="L13" s="197">
        <v>46</v>
      </c>
      <c r="M13" s="197">
        <v>38</v>
      </c>
      <c r="N13" s="197">
        <v>61</v>
      </c>
      <c r="O13" s="197">
        <v>447</v>
      </c>
      <c r="P13" s="197" t="s">
        <v>171</v>
      </c>
      <c r="Q13" s="197">
        <v>546</v>
      </c>
      <c r="R13" s="212">
        <v>1687</v>
      </c>
    </row>
    <row r="14" spans="2:18" x14ac:dyDescent="0.35">
      <c r="B14" s="187" t="s">
        <v>18</v>
      </c>
      <c r="C14" s="196">
        <v>40</v>
      </c>
      <c r="D14" s="196">
        <v>168</v>
      </c>
      <c r="E14" s="196">
        <v>829</v>
      </c>
      <c r="F14" s="196" t="s">
        <v>171</v>
      </c>
      <c r="G14" s="196">
        <v>1037</v>
      </c>
      <c r="H14" s="196">
        <v>58</v>
      </c>
      <c r="I14" s="196" t="s">
        <v>171</v>
      </c>
      <c r="J14" s="197" t="s">
        <v>171</v>
      </c>
      <c r="K14" s="197" t="s">
        <v>171</v>
      </c>
      <c r="L14" s="197">
        <v>58</v>
      </c>
      <c r="M14" s="197">
        <v>71</v>
      </c>
      <c r="N14" s="197">
        <v>130</v>
      </c>
      <c r="O14" s="197">
        <v>151</v>
      </c>
      <c r="P14" s="197" t="s">
        <v>171</v>
      </c>
      <c r="Q14" s="197">
        <v>352</v>
      </c>
      <c r="R14" s="212">
        <v>1447</v>
      </c>
    </row>
    <row r="15" spans="2:18" x14ac:dyDescent="0.35">
      <c r="B15" s="187" t="s">
        <v>19</v>
      </c>
      <c r="C15" s="196">
        <v>87</v>
      </c>
      <c r="D15" s="196">
        <v>53</v>
      </c>
      <c r="E15" s="196">
        <v>1128</v>
      </c>
      <c r="F15" s="196">
        <v>1</v>
      </c>
      <c r="G15" s="196">
        <v>1269</v>
      </c>
      <c r="H15" s="196">
        <v>42</v>
      </c>
      <c r="I15" s="196" t="s">
        <v>171</v>
      </c>
      <c r="J15" s="197" t="s">
        <v>171</v>
      </c>
      <c r="K15" s="197" t="s">
        <v>171</v>
      </c>
      <c r="L15" s="197">
        <v>42</v>
      </c>
      <c r="M15" s="197">
        <v>124</v>
      </c>
      <c r="N15" s="197">
        <v>47</v>
      </c>
      <c r="O15" s="197">
        <v>132</v>
      </c>
      <c r="P15" s="197" t="s">
        <v>171</v>
      </c>
      <c r="Q15" s="197">
        <v>303</v>
      </c>
      <c r="R15" s="212">
        <v>1614</v>
      </c>
    </row>
    <row r="16" spans="2:18" x14ac:dyDescent="0.35">
      <c r="B16" s="187" t="s">
        <v>20</v>
      </c>
      <c r="C16" s="196">
        <v>354</v>
      </c>
      <c r="D16" s="196">
        <v>1242</v>
      </c>
      <c r="E16" s="196">
        <v>10202</v>
      </c>
      <c r="F16" s="196">
        <v>2</v>
      </c>
      <c r="G16" s="196">
        <v>11800</v>
      </c>
      <c r="H16" s="196">
        <v>822</v>
      </c>
      <c r="I16" s="196">
        <v>8</v>
      </c>
      <c r="J16" s="197">
        <v>10</v>
      </c>
      <c r="K16" s="197" t="s">
        <v>171</v>
      </c>
      <c r="L16" s="197">
        <v>840</v>
      </c>
      <c r="M16" s="197">
        <v>469</v>
      </c>
      <c r="N16" s="197">
        <v>1186</v>
      </c>
      <c r="O16" s="197">
        <v>2383</v>
      </c>
      <c r="P16" s="197">
        <v>1</v>
      </c>
      <c r="Q16" s="197">
        <v>4039</v>
      </c>
      <c r="R16" s="212">
        <v>16679</v>
      </c>
    </row>
    <row r="17" spans="2:18" x14ac:dyDescent="0.35">
      <c r="B17" s="187" t="s">
        <v>21</v>
      </c>
      <c r="C17" s="196">
        <v>5413</v>
      </c>
      <c r="D17" s="196">
        <v>19265</v>
      </c>
      <c r="E17" s="196">
        <v>97122</v>
      </c>
      <c r="F17" s="196">
        <v>18</v>
      </c>
      <c r="G17" s="196">
        <v>121818</v>
      </c>
      <c r="H17" s="196">
        <v>8294</v>
      </c>
      <c r="I17" s="196">
        <v>32</v>
      </c>
      <c r="J17" s="197">
        <v>49</v>
      </c>
      <c r="K17" s="197" t="s">
        <v>171</v>
      </c>
      <c r="L17" s="197">
        <v>8375</v>
      </c>
      <c r="M17" s="197">
        <v>6606</v>
      </c>
      <c r="N17" s="197">
        <v>16674</v>
      </c>
      <c r="O17" s="197">
        <v>12392</v>
      </c>
      <c r="P17" s="197">
        <v>24</v>
      </c>
      <c r="Q17" s="197">
        <v>35696</v>
      </c>
      <c r="R17" s="212">
        <v>165889</v>
      </c>
    </row>
    <row r="18" spans="2:18" x14ac:dyDescent="0.35">
      <c r="B18" s="89" t="s">
        <v>308</v>
      </c>
    </row>
  </sheetData>
  <mergeCells count="6">
    <mergeCell ref="R4:R6"/>
    <mergeCell ref="B4:B6"/>
    <mergeCell ref="C5:G5"/>
    <mergeCell ref="H5:L5"/>
    <mergeCell ref="M5:Q5"/>
    <mergeCell ref="C4:Q4"/>
  </mergeCells>
  <conditionalFormatting sqref="B7:R17">
    <cfRule type="expression" dxfId="4" priority="1">
      <formula>$B7=#REF!</formula>
    </cfRule>
    <cfRule type="expression" dxfId="3" priority="2">
      <formula>$B7="Italia"</formula>
    </cfRule>
    <cfRule type="expression" dxfId="2" priority="11">
      <formula>$B7=""</formula>
    </cfRule>
    <cfRule type="expression" dxfId="1" priority="12">
      <formula>$B7&lt;&gt;""</formula>
    </cfRule>
  </conditionalFormatting>
  <conditionalFormatting sqref="C7:C17 E7:E17 G7:G17 I7:I17 K7:K17 M7:M17 O7:O17 Q7:Q17">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4.5" x14ac:dyDescent="0.35"/>
  <cols>
    <col min="2" max="2" width="8.7265625" customWidth="1"/>
    <col min="3" max="3" width="10.453125" customWidth="1"/>
    <col min="19" max="19" width="9.7265625" bestFit="1" customWidth="1"/>
  </cols>
  <sheetData>
    <row r="2" spans="2:7" x14ac:dyDescent="0.35">
      <c r="B2" s="2" t="s">
        <v>309</v>
      </c>
    </row>
    <row r="3" spans="2:7" x14ac:dyDescent="0.35">
      <c r="B3" s="115" t="s">
        <v>110</v>
      </c>
    </row>
    <row r="4" spans="2:7" ht="35.5" x14ac:dyDescent="0.35">
      <c r="B4" s="247" t="s">
        <v>127</v>
      </c>
      <c r="C4" s="248" t="s">
        <v>304</v>
      </c>
      <c r="D4" s="248" t="s">
        <v>305</v>
      </c>
      <c r="E4" s="248" t="s">
        <v>306</v>
      </c>
      <c r="F4" s="248" t="s">
        <v>307</v>
      </c>
      <c r="G4" s="248" t="s">
        <v>59</v>
      </c>
    </row>
    <row r="5" spans="2:7" x14ac:dyDescent="0.35">
      <c r="B5" s="129" t="s">
        <v>128</v>
      </c>
      <c r="C5" s="208">
        <v>76</v>
      </c>
      <c r="D5" s="160">
        <v>178</v>
      </c>
      <c r="E5" s="208">
        <v>726</v>
      </c>
      <c r="F5" s="160">
        <v>1</v>
      </c>
      <c r="G5" s="207">
        <v>981</v>
      </c>
    </row>
    <row r="6" spans="2:7" x14ac:dyDescent="0.35">
      <c r="B6" s="129" t="s">
        <v>129</v>
      </c>
      <c r="C6" s="208">
        <v>103</v>
      </c>
      <c r="D6" s="160">
        <v>140</v>
      </c>
      <c r="E6" s="208">
        <v>865</v>
      </c>
      <c r="F6" s="160" t="s">
        <v>171</v>
      </c>
      <c r="G6" s="207">
        <v>1108</v>
      </c>
    </row>
    <row r="7" spans="2:7" x14ac:dyDescent="0.35">
      <c r="B7" s="129" t="s">
        <v>130</v>
      </c>
      <c r="C7" s="208">
        <v>134</v>
      </c>
      <c r="D7" s="160">
        <v>147</v>
      </c>
      <c r="E7" s="208">
        <v>970</v>
      </c>
      <c r="F7" s="160" t="s">
        <v>171</v>
      </c>
      <c r="G7" s="207">
        <v>1251</v>
      </c>
    </row>
    <row r="8" spans="2:7" x14ac:dyDescent="0.35">
      <c r="B8" s="129" t="s">
        <v>131</v>
      </c>
      <c r="C8" s="208">
        <v>131</v>
      </c>
      <c r="D8" s="160">
        <v>182</v>
      </c>
      <c r="E8" s="208">
        <v>965</v>
      </c>
      <c r="F8" s="160" t="s">
        <v>171</v>
      </c>
      <c r="G8" s="207">
        <v>1278</v>
      </c>
    </row>
    <row r="9" spans="2:7" x14ac:dyDescent="0.35">
      <c r="B9" s="129" t="s">
        <v>132</v>
      </c>
      <c r="C9" s="208">
        <v>149</v>
      </c>
      <c r="D9" s="160">
        <v>238</v>
      </c>
      <c r="E9" s="208">
        <v>1307</v>
      </c>
      <c r="F9" s="160" t="s">
        <v>171</v>
      </c>
      <c r="G9" s="207">
        <v>1694</v>
      </c>
    </row>
    <row r="10" spans="2:7" x14ac:dyDescent="0.35">
      <c r="B10" s="129" t="s">
        <v>133</v>
      </c>
      <c r="C10" s="208">
        <v>187</v>
      </c>
      <c r="D10" s="160">
        <v>251</v>
      </c>
      <c r="E10" s="208">
        <v>1239</v>
      </c>
      <c r="F10" s="160" t="s">
        <v>171</v>
      </c>
      <c r="G10" s="207">
        <v>1677</v>
      </c>
    </row>
    <row r="11" spans="2:7" x14ac:dyDescent="0.35">
      <c r="B11" s="129" t="s">
        <v>134</v>
      </c>
      <c r="C11" s="208">
        <v>198</v>
      </c>
      <c r="D11" s="160">
        <v>271</v>
      </c>
      <c r="E11" s="208">
        <v>1191</v>
      </c>
      <c r="F11" s="160" t="s">
        <v>171</v>
      </c>
      <c r="G11" s="207">
        <v>1660</v>
      </c>
    </row>
    <row r="12" spans="2:7" x14ac:dyDescent="0.35">
      <c r="B12" s="129" t="s">
        <v>135</v>
      </c>
      <c r="C12" s="208">
        <v>149</v>
      </c>
      <c r="D12" s="160">
        <v>183</v>
      </c>
      <c r="E12" s="208">
        <v>999</v>
      </c>
      <c r="F12" s="160">
        <v>1</v>
      </c>
      <c r="G12" s="207">
        <v>1332</v>
      </c>
    </row>
    <row r="13" spans="2:7" x14ac:dyDescent="0.35">
      <c r="B13" s="129" t="s">
        <v>136</v>
      </c>
      <c r="C13" s="208">
        <v>147</v>
      </c>
      <c r="D13" s="160">
        <v>208</v>
      </c>
      <c r="E13" s="208">
        <v>1181</v>
      </c>
      <c r="F13" s="160">
        <v>1</v>
      </c>
      <c r="G13" s="207">
        <v>1537</v>
      </c>
    </row>
    <row r="14" spans="2:7" x14ac:dyDescent="0.35">
      <c r="B14" s="129" t="s">
        <v>137</v>
      </c>
      <c r="C14" s="208">
        <v>118</v>
      </c>
      <c r="D14" s="160">
        <v>236</v>
      </c>
      <c r="E14" s="208">
        <v>1122</v>
      </c>
      <c r="F14" s="160" t="s">
        <v>171</v>
      </c>
      <c r="G14" s="207">
        <v>1476</v>
      </c>
    </row>
    <row r="15" spans="2:7" x14ac:dyDescent="0.35">
      <c r="B15" s="129" t="s">
        <v>138</v>
      </c>
      <c r="C15" s="208">
        <v>130</v>
      </c>
      <c r="D15" s="160">
        <v>196</v>
      </c>
      <c r="E15" s="208">
        <v>1102</v>
      </c>
      <c r="F15" s="160" t="s">
        <v>171</v>
      </c>
      <c r="G15" s="207">
        <v>1428</v>
      </c>
    </row>
    <row r="16" spans="2:7" x14ac:dyDescent="0.35">
      <c r="B16" s="129" t="s">
        <v>139</v>
      </c>
      <c r="C16" s="208">
        <v>123</v>
      </c>
      <c r="D16" s="160">
        <v>206</v>
      </c>
      <c r="E16" s="208">
        <v>928</v>
      </c>
      <c r="F16" s="160" t="s">
        <v>171</v>
      </c>
      <c r="G16" s="207">
        <v>1257</v>
      </c>
    </row>
    <row r="17" spans="2:7" x14ac:dyDescent="0.35">
      <c r="B17" s="25" t="s">
        <v>59</v>
      </c>
      <c r="C17" s="142">
        <v>1645</v>
      </c>
      <c r="D17" s="142">
        <v>2436</v>
      </c>
      <c r="E17" s="142">
        <v>12595</v>
      </c>
      <c r="F17" s="230">
        <v>3</v>
      </c>
      <c r="G17" s="142">
        <v>16679</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L13" sqref="L13"/>
    </sheetView>
  </sheetViews>
  <sheetFormatPr defaultRowHeight="14.5" x14ac:dyDescent="0.35"/>
  <sheetData>
    <row r="2" spans="2:7" x14ac:dyDescent="0.35">
      <c r="B2" s="2" t="s">
        <v>310</v>
      </c>
      <c r="C2" s="74"/>
      <c r="D2" s="74"/>
      <c r="E2" s="74"/>
      <c r="F2" s="74"/>
      <c r="G2" s="74"/>
    </row>
    <row r="3" spans="2:7" x14ac:dyDescent="0.35">
      <c r="B3" s="16" t="s">
        <v>110</v>
      </c>
      <c r="C3" s="74"/>
      <c r="D3" s="74"/>
      <c r="E3" s="74"/>
      <c r="F3" s="74"/>
      <c r="G3" s="74"/>
    </row>
    <row r="4" spans="2:7" ht="35.5" x14ac:dyDescent="0.35">
      <c r="B4" s="116" t="s">
        <v>141</v>
      </c>
      <c r="C4" s="128" t="s">
        <v>304</v>
      </c>
      <c r="D4" s="128" t="s">
        <v>305</v>
      </c>
      <c r="E4" s="128" t="s">
        <v>306</v>
      </c>
      <c r="F4" s="128" t="s">
        <v>307</v>
      </c>
      <c r="G4" s="128" t="s">
        <v>59</v>
      </c>
    </row>
    <row r="5" spans="2:7" x14ac:dyDescent="0.35">
      <c r="B5" s="59" t="s">
        <v>142</v>
      </c>
      <c r="C5" s="11">
        <v>254</v>
      </c>
      <c r="D5" s="34">
        <v>303</v>
      </c>
      <c r="E5" s="11">
        <v>1852</v>
      </c>
      <c r="F5" s="12" t="s">
        <v>171</v>
      </c>
      <c r="G5" s="68">
        <v>2409</v>
      </c>
    </row>
    <row r="6" spans="2:7" x14ac:dyDescent="0.35">
      <c r="B6" s="59" t="s">
        <v>143</v>
      </c>
      <c r="C6" s="11">
        <v>231</v>
      </c>
      <c r="D6" s="34">
        <v>329</v>
      </c>
      <c r="E6" s="11">
        <v>1953</v>
      </c>
      <c r="F6" s="12" t="s">
        <v>171</v>
      </c>
      <c r="G6" s="68">
        <v>2513</v>
      </c>
    </row>
    <row r="7" spans="2:7" x14ac:dyDescent="0.35">
      <c r="B7" s="59" t="s">
        <v>144</v>
      </c>
      <c r="C7" s="11">
        <v>201</v>
      </c>
      <c r="D7" s="34">
        <v>311</v>
      </c>
      <c r="E7" s="11">
        <v>1997</v>
      </c>
      <c r="F7" s="12" t="s">
        <v>171</v>
      </c>
      <c r="G7" s="68">
        <v>2509</v>
      </c>
    </row>
    <row r="8" spans="2:7" x14ac:dyDescent="0.35">
      <c r="B8" s="59" t="s">
        <v>145</v>
      </c>
      <c r="C8" s="11">
        <v>228</v>
      </c>
      <c r="D8" s="34">
        <v>302</v>
      </c>
      <c r="E8" s="11">
        <v>1963</v>
      </c>
      <c r="F8" s="12">
        <v>1</v>
      </c>
      <c r="G8" s="68">
        <v>2494</v>
      </c>
    </row>
    <row r="9" spans="2:7" x14ac:dyDescent="0.35">
      <c r="B9" s="59" t="s">
        <v>146</v>
      </c>
      <c r="C9" s="11">
        <v>230</v>
      </c>
      <c r="D9" s="34">
        <v>317</v>
      </c>
      <c r="E9" s="11">
        <v>2165</v>
      </c>
      <c r="F9" s="12" t="s">
        <v>171</v>
      </c>
      <c r="G9" s="68">
        <v>2712</v>
      </c>
    </row>
    <row r="10" spans="2:7" x14ac:dyDescent="0.35">
      <c r="B10" s="59" t="s">
        <v>147</v>
      </c>
      <c r="C10" s="11">
        <v>249</v>
      </c>
      <c r="D10" s="34">
        <v>388</v>
      </c>
      <c r="E10" s="11">
        <v>1737</v>
      </c>
      <c r="F10" s="12">
        <v>1</v>
      </c>
      <c r="G10" s="68">
        <v>2375</v>
      </c>
    </row>
    <row r="11" spans="2:7" x14ac:dyDescent="0.35">
      <c r="B11" s="59" t="s">
        <v>148</v>
      </c>
      <c r="C11" s="11">
        <v>252</v>
      </c>
      <c r="D11" s="34">
        <v>486</v>
      </c>
      <c r="E11" s="11">
        <v>928</v>
      </c>
      <c r="F11" s="12">
        <v>1</v>
      </c>
      <c r="G11" s="68">
        <v>1667</v>
      </c>
    </row>
    <row r="12" spans="2:7" x14ac:dyDescent="0.35">
      <c r="B12" s="25" t="s">
        <v>59</v>
      </c>
      <c r="C12" s="30">
        <v>1645</v>
      </c>
      <c r="D12" s="30">
        <v>2436</v>
      </c>
      <c r="E12" s="30">
        <v>12595</v>
      </c>
      <c r="F12" s="30">
        <v>3</v>
      </c>
      <c r="G12" s="30">
        <v>16679</v>
      </c>
    </row>
    <row r="13" spans="2:7" x14ac:dyDescent="0.35">
      <c r="G13" s="7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topLeftCell="A20" workbookViewId="0">
      <selection activeCell="U37" sqref="U37"/>
    </sheetView>
  </sheetViews>
  <sheetFormatPr defaultRowHeight="14.5" x14ac:dyDescent="0.35"/>
  <sheetData>
    <row r="2" spans="2:7" x14ac:dyDescent="0.35">
      <c r="B2" s="2" t="s">
        <v>311</v>
      </c>
      <c r="C2" s="56"/>
      <c r="D2" s="56"/>
      <c r="E2" s="56"/>
      <c r="F2" s="57"/>
    </row>
    <row r="3" spans="2:7" x14ac:dyDescent="0.35">
      <c r="B3" s="16" t="s">
        <v>312</v>
      </c>
      <c r="C3" s="117"/>
      <c r="D3" s="117"/>
      <c r="E3" s="117"/>
      <c r="F3" s="117"/>
    </row>
    <row r="4" spans="2:7" x14ac:dyDescent="0.35">
      <c r="B4" s="344" t="s">
        <v>151</v>
      </c>
      <c r="C4" s="345" t="s">
        <v>313</v>
      </c>
      <c r="D4" s="345" t="s">
        <v>314</v>
      </c>
      <c r="E4" s="345" t="s">
        <v>315</v>
      </c>
      <c r="F4" s="345" t="s">
        <v>307</v>
      </c>
      <c r="G4" s="345" t="s">
        <v>59</v>
      </c>
    </row>
    <row r="5" spans="2:7" x14ac:dyDescent="0.35">
      <c r="B5" s="344"/>
      <c r="C5" s="345"/>
      <c r="D5" s="345"/>
      <c r="E5" s="345"/>
      <c r="F5" s="345"/>
      <c r="G5" s="345"/>
    </row>
    <row r="6" spans="2:7" x14ac:dyDescent="0.35">
      <c r="B6" s="63">
        <v>1</v>
      </c>
      <c r="C6" s="213">
        <v>49</v>
      </c>
      <c r="D6" s="214">
        <v>99</v>
      </c>
      <c r="E6" s="213">
        <v>116</v>
      </c>
      <c r="F6" s="214" t="s">
        <v>171</v>
      </c>
      <c r="G6" s="215">
        <v>264</v>
      </c>
    </row>
    <row r="7" spans="2:7" x14ac:dyDescent="0.35">
      <c r="B7" s="63">
        <v>2</v>
      </c>
      <c r="C7" s="213">
        <v>44</v>
      </c>
      <c r="D7" s="214">
        <v>71</v>
      </c>
      <c r="E7" s="213">
        <v>58</v>
      </c>
      <c r="F7" s="214" t="s">
        <v>171</v>
      </c>
      <c r="G7" s="215">
        <v>173</v>
      </c>
    </row>
    <row r="8" spans="2:7" x14ac:dyDescent="0.35">
      <c r="B8" s="63">
        <v>3</v>
      </c>
      <c r="C8" s="213">
        <v>24</v>
      </c>
      <c r="D8" s="214">
        <v>53</v>
      </c>
      <c r="E8" s="213">
        <v>38</v>
      </c>
      <c r="F8" s="214" t="s">
        <v>171</v>
      </c>
      <c r="G8" s="215">
        <v>115</v>
      </c>
    </row>
    <row r="9" spans="2:7" x14ac:dyDescent="0.35">
      <c r="B9" s="63">
        <v>4</v>
      </c>
      <c r="C9" s="213">
        <v>35</v>
      </c>
      <c r="D9" s="214">
        <v>45</v>
      </c>
      <c r="E9" s="213">
        <v>29</v>
      </c>
      <c r="F9" s="214" t="s">
        <v>171</v>
      </c>
      <c r="G9" s="215">
        <v>109</v>
      </c>
    </row>
    <row r="10" spans="2:7" x14ac:dyDescent="0.35">
      <c r="B10" s="63">
        <v>5</v>
      </c>
      <c r="C10" s="213">
        <v>41</v>
      </c>
      <c r="D10" s="214">
        <v>46</v>
      </c>
      <c r="E10" s="213">
        <v>31</v>
      </c>
      <c r="F10" s="214" t="s">
        <v>171</v>
      </c>
      <c r="G10" s="215">
        <v>118</v>
      </c>
    </row>
    <row r="11" spans="2:7" x14ac:dyDescent="0.35">
      <c r="B11" s="63">
        <v>6</v>
      </c>
      <c r="C11" s="213">
        <v>39</v>
      </c>
      <c r="D11" s="214">
        <v>91</v>
      </c>
      <c r="E11" s="213">
        <v>60</v>
      </c>
      <c r="F11" s="214" t="s">
        <v>171</v>
      </c>
      <c r="G11" s="215">
        <v>190</v>
      </c>
    </row>
    <row r="12" spans="2:7" x14ac:dyDescent="0.35">
      <c r="B12" s="63">
        <v>7</v>
      </c>
      <c r="C12" s="213">
        <v>51</v>
      </c>
      <c r="D12" s="214">
        <v>93</v>
      </c>
      <c r="E12" s="213">
        <v>187</v>
      </c>
      <c r="F12" s="214" t="s">
        <v>171</v>
      </c>
      <c r="G12" s="215">
        <v>331</v>
      </c>
    </row>
    <row r="13" spans="2:7" x14ac:dyDescent="0.35">
      <c r="B13" s="63">
        <v>8</v>
      </c>
      <c r="C13" s="213">
        <v>98</v>
      </c>
      <c r="D13" s="214">
        <v>102</v>
      </c>
      <c r="E13" s="213">
        <v>833</v>
      </c>
      <c r="F13" s="214">
        <v>1</v>
      </c>
      <c r="G13" s="215">
        <v>1034</v>
      </c>
    </row>
    <row r="14" spans="2:7" x14ac:dyDescent="0.35">
      <c r="B14" s="63">
        <v>9</v>
      </c>
      <c r="C14" s="213">
        <v>89</v>
      </c>
      <c r="D14" s="214">
        <v>92</v>
      </c>
      <c r="E14" s="213">
        <v>922</v>
      </c>
      <c r="F14" s="214" t="s">
        <v>171</v>
      </c>
      <c r="G14" s="215">
        <v>1103</v>
      </c>
    </row>
    <row r="15" spans="2:7" x14ac:dyDescent="0.35">
      <c r="B15" s="63">
        <v>10</v>
      </c>
      <c r="C15" s="213">
        <v>84</v>
      </c>
      <c r="D15" s="214">
        <v>74</v>
      </c>
      <c r="E15" s="213">
        <v>743</v>
      </c>
      <c r="F15" s="214" t="s">
        <v>171</v>
      </c>
      <c r="G15" s="215">
        <v>901</v>
      </c>
    </row>
    <row r="16" spans="2:7" x14ac:dyDescent="0.35">
      <c r="B16" s="63">
        <v>11</v>
      </c>
      <c r="C16" s="213">
        <v>79</v>
      </c>
      <c r="D16" s="214">
        <v>101</v>
      </c>
      <c r="E16" s="213">
        <v>787</v>
      </c>
      <c r="F16" s="214">
        <v>1</v>
      </c>
      <c r="G16" s="215">
        <v>968</v>
      </c>
    </row>
    <row r="17" spans="2:7" x14ac:dyDescent="0.35">
      <c r="B17" s="63">
        <v>12</v>
      </c>
      <c r="C17" s="213">
        <v>89</v>
      </c>
      <c r="D17" s="214">
        <v>102</v>
      </c>
      <c r="E17" s="213">
        <v>850</v>
      </c>
      <c r="F17" s="214">
        <v>1</v>
      </c>
      <c r="G17" s="215">
        <v>1042</v>
      </c>
    </row>
    <row r="18" spans="2:7" x14ac:dyDescent="0.35">
      <c r="B18" s="63">
        <v>13</v>
      </c>
      <c r="C18" s="213">
        <v>100</v>
      </c>
      <c r="D18" s="214">
        <v>115</v>
      </c>
      <c r="E18" s="213">
        <v>926</v>
      </c>
      <c r="F18" s="214" t="s">
        <v>171</v>
      </c>
      <c r="G18" s="215">
        <v>1141</v>
      </c>
    </row>
    <row r="19" spans="2:7" x14ac:dyDescent="0.35">
      <c r="B19" s="63">
        <v>14</v>
      </c>
      <c r="C19" s="213">
        <v>89</v>
      </c>
      <c r="D19" s="214">
        <v>83</v>
      </c>
      <c r="E19" s="213">
        <v>860</v>
      </c>
      <c r="F19" s="214" t="s">
        <v>171</v>
      </c>
      <c r="G19" s="215">
        <v>1032</v>
      </c>
    </row>
    <row r="20" spans="2:7" x14ac:dyDescent="0.35">
      <c r="B20" s="63">
        <v>15</v>
      </c>
      <c r="C20" s="213">
        <v>94</v>
      </c>
      <c r="D20" s="214">
        <v>98</v>
      </c>
      <c r="E20" s="213">
        <v>764</v>
      </c>
      <c r="F20" s="214" t="s">
        <v>171</v>
      </c>
      <c r="G20" s="215">
        <v>956</v>
      </c>
    </row>
    <row r="21" spans="2:7" x14ac:dyDescent="0.35">
      <c r="B21" s="63">
        <v>16</v>
      </c>
      <c r="C21" s="213">
        <v>102</v>
      </c>
      <c r="D21" s="214">
        <v>104</v>
      </c>
      <c r="E21" s="213">
        <v>782</v>
      </c>
      <c r="F21" s="214" t="s">
        <v>171</v>
      </c>
      <c r="G21" s="215">
        <v>988</v>
      </c>
    </row>
    <row r="22" spans="2:7" x14ac:dyDescent="0.35">
      <c r="B22" s="63">
        <v>17</v>
      </c>
      <c r="C22" s="213">
        <v>106</v>
      </c>
      <c r="D22" s="214">
        <v>112</v>
      </c>
      <c r="E22" s="213">
        <v>897</v>
      </c>
      <c r="F22" s="214" t="s">
        <v>171</v>
      </c>
      <c r="G22" s="215">
        <v>1115</v>
      </c>
    </row>
    <row r="23" spans="2:7" x14ac:dyDescent="0.35">
      <c r="B23" s="63">
        <v>18</v>
      </c>
      <c r="C23" s="213">
        <v>129</v>
      </c>
      <c r="D23" s="214">
        <v>170</v>
      </c>
      <c r="E23" s="213">
        <v>1179</v>
      </c>
      <c r="F23" s="214" t="s">
        <v>171</v>
      </c>
      <c r="G23" s="215">
        <v>1478</v>
      </c>
    </row>
    <row r="24" spans="2:7" x14ac:dyDescent="0.35">
      <c r="B24" s="63">
        <v>19</v>
      </c>
      <c r="C24" s="213">
        <v>97</v>
      </c>
      <c r="D24" s="214">
        <v>213</v>
      </c>
      <c r="E24" s="213">
        <v>912</v>
      </c>
      <c r="F24" s="214" t="s">
        <v>171</v>
      </c>
      <c r="G24" s="215">
        <v>1222</v>
      </c>
    </row>
    <row r="25" spans="2:7" x14ac:dyDescent="0.35">
      <c r="B25" s="63">
        <v>20</v>
      </c>
      <c r="C25" s="213">
        <v>73</v>
      </c>
      <c r="D25" s="214">
        <v>204</v>
      </c>
      <c r="E25" s="213">
        <v>605</v>
      </c>
      <c r="F25" s="214" t="s">
        <v>171</v>
      </c>
      <c r="G25" s="215">
        <v>882</v>
      </c>
    </row>
    <row r="26" spans="2:7" x14ac:dyDescent="0.35">
      <c r="B26" s="63">
        <v>21</v>
      </c>
      <c r="C26" s="213">
        <v>43</v>
      </c>
      <c r="D26" s="214">
        <v>136</v>
      </c>
      <c r="E26" s="213">
        <v>405</v>
      </c>
      <c r="F26" s="214" t="s">
        <v>171</v>
      </c>
      <c r="G26" s="215">
        <v>584</v>
      </c>
    </row>
    <row r="27" spans="2:7" x14ac:dyDescent="0.35">
      <c r="B27" s="63">
        <v>22</v>
      </c>
      <c r="C27" s="213">
        <v>30</v>
      </c>
      <c r="D27" s="214">
        <v>106</v>
      </c>
      <c r="E27" s="213">
        <v>253</v>
      </c>
      <c r="F27" s="214" t="s">
        <v>171</v>
      </c>
      <c r="G27" s="215">
        <v>389</v>
      </c>
    </row>
    <row r="28" spans="2:7" x14ac:dyDescent="0.35">
      <c r="B28" s="63">
        <v>23</v>
      </c>
      <c r="C28" s="213">
        <v>39</v>
      </c>
      <c r="D28" s="214">
        <v>64</v>
      </c>
      <c r="E28" s="213">
        <v>217</v>
      </c>
      <c r="F28" s="214" t="s">
        <v>171</v>
      </c>
      <c r="G28" s="215">
        <v>320</v>
      </c>
    </row>
    <row r="29" spans="2:7" x14ac:dyDescent="0.35">
      <c r="B29" s="63">
        <v>24</v>
      </c>
      <c r="C29" s="213">
        <v>21</v>
      </c>
      <c r="D29" s="214">
        <v>62</v>
      </c>
      <c r="E29" s="213">
        <v>141</v>
      </c>
      <c r="F29" s="214" t="s">
        <v>171</v>
      </c>
      <c r="G29" s="215">
        <v>224</v>
      </c>
    </row>
    <row r="30" spans="2:7" x14ac:dyDescent="0.35">
      <c r="B30" s="63" t="s">
        <v>152</v>
      </c>
      <c r="C30" s="213" t="s">
        <v>171</v>
      </c>
      <c r="D30" s="214" t="s">
        <v>171</v>
      </c>
      <c r="E30" s="213" t="s">
        <v>171</v>
      </c>
      <c r="F30" s="214" t="s">
        <v>171</v>
      </c>
      <c r="G30" s="215" t="s">
        <v>171</v>
      </c>
    </row>
    <row r="31" spans="2:7" x14ac:dyDescent="0.35">
      <c r="B31" s="25" t="s">
        <v>59</v>
      </c>
      <c r="C31" s="142">
        <v>1645</v>
      </c>
      <c r="D31" s="142">
        <v>2436</v>
      </c>
      <c r="E31" s="142">
        <v>12595</v>
      </c>
      <c r="F31" s="142">
        <v>3</v>
      </c>
      <c r="G31" s="142">
        <v>16679</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9"/>
  <sheetViews>
    <sheetView zoomScaleNormal="100" workbookViewId="0">
      <selection activeCell="A18" sqref="A18:XFD20"/>
    </sheetView>
  </sheetViews>
  <sheetFormatPr defaultRowHeight="14.5" x14ac:dyDescent="0.35"/>
  <cols>
    <col min="2" max="2" width="14.26953125" customWidth="1"/>
  </cols>
  <sheetData>
    <row r="2" spans="2:9" x14ac:dyDescent="0.35">
      <c r="B2" s="2" t="s">
        <v>28</v>
      </c>
      <c r="C2" s="2"/>
      <c r="D2" s="2"/>
      <c r="E2" s="2"/>
      <c r="F2" s="2"/>
      <c r="G2" s="2"/>
      <c r="H2" s="2"/>
      <c r="I2" s="2"/>
    </row>
    <row r="3" spans="2:9" x14ac:dyDescent="0.35">
      <c r="B3" s="253" t="s">
        <v>29</v>
      </c>
      <c r="C3" s="253"/>
      <c r="D3" s="253"/>
      <c r="E3" s="253"/>
      <c r="F3" s="253"/>
    </row>
    <row r="4" spans="2:9" x14ac:dyDescent="0.35">
      <c r="B4" s="264" t="s">
        <v>3</v>
      </c>
      <c r="C4" s="269">
        <v>2022</v>
      </c>
      <c r="D4" s="269">
        <v>2017</v>
      </c>
      <c r="E4" s="270">
        <v>2021</v>
      </c>
      <c r="F4" s="270">
        <v>2016</v>
      </c>
    </row>
    <row r="5" spans="2:9" ht="15" customHeight="1" x14ac:dyDescent="0.35">
      <c r="B5" s="265"/>
      <c r="C5" s="269" t="s">
        <v>30</v>
      </c>
      <c r="D5" s="269" t="s">
        <v>31</v>
      </c>
      <c r="E5" s="270" t="s">
        <v>30</v>
      </c>
      <c r="F5" s="270" t="s">
        <v>31</v>
      </c>
    </row>
    <row r="6" spans="2:9" ht="24" x14ac:dyDescent="0.35">
      <c r="B6" s="268"/>
      <c r="C6" s="3" t="s">
        <v>32</v>
      </c>
      <c r="D6" s="3" t="s">
        <v>33</v>
      </c>
      <c r="E6" s="3" t="s">
        <v>32</v>
      </c>
      <c r="F6" s="3" t="s">
        <v>33</v>
      </c>
    </row>
    <row r="7" spans="2:9" x14ac:dyDescent="0.35">
      <c r="B7" s="186" t="s">
        <v>11</v>
      </c>
      <c r="C7" s="183">
        <v>2.5</v>
      </c>
      <c r="D7" s="183">
        <v>1.91</v>
      </c>
      <c r="E7" s="183">
        <v>2.4500000000000002</v>
      </c>
      <c r="F7" s="183">
        <v>1.86</v>
      </c>
    </row>
    <row r="8" spans="2:9" x14ac:dyDescent="0.35">
      <c r="B8" s="186" t="s">
        <v>12</v>
      </c>
      <c r="C8" s="183">
        <v>2.52</v>
      </c>
      <c r="D8" s="183">
        <v>1.86</v>
      </c>
      <c r="E8" s="183">
        <v>1.81</v>
      </c>
      <c r="F8" s="183">
        <v>1.36</v>
      </c>
    </row>
    <row r="9" spans="2:9" x14ac:dyDescent="0.35">
      <c r="B9" s="186" t="s">
        <v>13</v>
      </c>
      <c r="C9" s="183">
        <v>2.0699999999999998</v>
      </c>
      <c r="D9" s="183">
        <v>1.56</v>
      </c>
      <c r="E9" s="183">
        <v>1.68</v>
      </c>
      <c r="F9" s="183">
        <v>1.28</v>
      </c>
    </row>
    <row r="10" spans="2:9" x14ac:dyDescent="0.35">
      <c r="B10" s="186" t="s">
        <v>14</v>
      </c>
      <c r="C10" s="183">
        <v>1.53</v>
      </c>
      <c r="D10" s="183">
        <v>1.1599999999999999</v>
      </c>
      <c r="E10" s="183">
        <v>1.94</v>
      </c>
      <c r="F10" s="183">
        <v>1.5</v>
      </c>
    </row>
    <row r="11" spans="2:9" x14ac:dyDescent="0.35">
      <c r="B11" s="186" t="s">
        <v>15</v>
      </c>
      <c r="C11" s="183">
        <v>1.37</v>
      </c>
      <c r="D11" s="183">
        <v>1.01</v>
      </c>
      <c r="E11" s="183">
        <v>1.59</v>
      </c>
      <c r="F11" s="183">
        <v>1.2</v>
      </c>
    </row>
    <row r="12" spans="2:9" x14ac:dyDescent="0.35">
      <c r="B12" s="186" t="s">
        <v>16</v>
      </c>
      <c r="C12" s="183">
        <v>2.73</v>
      </c>
      <c r="D12" s="183">
        <v>2.06</v>
      </c>
      <c r="E12" s="183">
        <v>3.28</v>
      </c>
      <c r="F12" s="183">
        <v>2.4900000000000002</v>
      </c>
    </row>
    <row r="13" spans="2:9" x14ac:dyDescent="0.35">
      <c r="B13" s="186" t="s">
        <v>17</v>
      </c>
      <c r="C13" s="183">
        <v>2.37</v>
      </c>
      <c r="D13" s="183">
        <v>1.8</v>
      </c>
      <c r="E13" s="183">
        <v>2.25</v>
      </c>
      <c r="F13" s="183">
        <v>1.69</v>
      </c>
    </row>
    <row r="14" spans="2:9" x14ac:dyDescent="0.35">
      <c r="B14" s="186" t="s">
        <v>18</v>
      </c>
      <c r="C14" s="183">
        <v>1.87</v>
      </c>
      <c r="D14" s="183">
        <v>1.45</v>
      </c>
      <c r="E14" s="183">
        <v>1.77</v>
      </c>
      <c r="F14" s="183">
        <v>1.38</v>
      </c>
    </row>
    <row r="15" spans="2:9" x14ac:dyDescent="0.35">
      <c r="B15" s="186" t="s">
        <v>19</v>
      </c>
      <c r="C15" s="183">
        <v>1.36</v>
      </c>
      <c r="D15" s="183">
        <v>1.1100000000000001</v>
      </c>
      <c r="E15" s="183">
        <v>0.81</v>
      </c>
      <c r="F15" s="183">
        <v>0.66</v>
      </c>
    </row>
    <row r="16" spans="2:9" x14ac:dyDescent="0.35">
      <c r="B16" s="186" t="s">
        <v>20</v>
      </c>
      <c r="C16" s="183">
        <v>1.86</v>
      </c>
      <c r="D16" s="183">
        <v>1.41</v>
      </c>
      <c r="E16" s="183">
        <v>1.84</v>
      </c>
      <c r="F16" s="183">
        <v>1.41</v>
      </c>
    </row>
    <row r="17" spans="2:6" x14ac:dyDescent="0.35">
      <c r="B17" s="186" t="s">
        <v>21</v>
      </c>
      <c r="C17" s="183">
        <v>1.9</v>
      </c>
      <c r="D17" s="183">
        <v>1.39</v>
      </c>
      <c r="E17" s="183">
        <v>1.89</v>
      </c>
      <c r="F17" s="183">
        <v>1.38</v>
      </c>
    </row>
    <row r="18" spans="2:6" x14ac:dyDescent="0.35">
      <c r="B18" s="7" t="s">
        <v>34</v>
      </c>
    </row>
    <row r="19" spans="2:6" x14ac:dyDescent="0.35">
      <c r="B19" s="7" t="s">
        <v>35</v>
      </c>
    </row>
  </sheetData>
  <mergeCells count="4">
    <mergeCell ref="B4:B6"/>
    <mergeCell ref="C4:D5"/>
    <mergeCell ref="E4:F5"/>
    <mergeCell ref="B3:F3"/>
  </mergeCells>
  <conditionalFormatting sqref="B7:F17">
    <cfRule type="expression" dxfId="71" priority="2">
      <formula>$B7= "Italia"</formula>
    </cfRule>
    <cfRule type="expression" dxfId="70" priority="3">
      <formula>$B7 =#REF!</formula>
    </cfRule>
    <cfRule type="expression" dxfId="69" priority="6">
      <formula>$B7 &lt;&gt; ""</formula>
    </cfRule>
    <cfRule type="expression" dxfId="68" priority="7">
      <formula>$B7= ""</formula>
    </cfRule>
  </conditionalFormatting>
  <conditionalFormatting sqref="C7:C17 E7:E17">
    <cfRule type="expression" dxfId="67"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9"/>
  <sheetViews>
    <sheetView zoomScaleNormal="100" workbookViewId="0">
      <selection activeCell="B16" sqref="B16"/>
    </sheetView>
  </sheetViews>
  <sheetFormatPr defaultRowHeight="14.5" x14ac:dyDescent="0.35"/>
  <cols>
    <col min="2" max="2" width="18.81640625" customWidth="1"/>
  </cols>
  <sheetData>
    <row r="2" spans="2:8" x14ac:dyDescent="0.35">
      <c r="B2" s="2" t="s">
        <v>36</v>
      </c>
    </row>
    <row r="3" spans="2:8" x14ac:dyDescent="0.35">
      <c r="B3" s="271" t="s">
        <v>37</v>
      </c>
      <c r="C3" s="272"/>
      <c r="D3" s="272"/>
      <c r="E3" s="272"/>
      <c r="F3" s="272"/>
    </row>
    <row r="4" spans="2:8" x14ac:dyDescent="0.35">
      <c r="B4" s="264" t="s">
        <v>3</v>
      </c>
      <c r="C4" s="269">
        <v>2022</v>
      </c>
      <c r="D4" s="269">
        <v>2019</v>
      </c>
      <c r="E4" s="270">
        <v>2019</v>
      </c>
      <c r="F4" s="270">
        <v>2010</v>
      </c>
      <c r="G4" s="273">
        <v>2010</v>
      </c>
      <c r="H4" s="273"/>
    </row>
    <row r="5" spans="2:8" x14ac:dyDescent="0.35">
      <c r="B5" s="265"/>
      <c r="C5" s="269" t="s">
        <v>38</v>
      </c>
      <c r="D5" s="269" t="s">
        <v>31</v>
      </c>
      <c r="E5" s="270" t="s">
        <v>38</v>
      </c>
      <c r="F5" s="270" t="s">
        <v>31</v>
      </c>
      <c r="G5" s="273"/>
      <c r="H5" s="273"/>
    </row>
    <row r="6" spans="2:8" ht="24" x14ac:dyDescent="0.35">
      <c r="B6" s="268"/>
      <c r="C6" s="3" t="s">
        <v>32</v>
      </c>
      <c r="D6" s="3" t="s">
        <v>33</v>
      </c>
      <c r="E6" s="3" t="s">
        <v>32</v>
      </c>
      <c r="F6" s="3" t="s">
        <v>33</v>
      </c>
      <c r="G6" s="3" t="s">
        <v>32</v>
      </c>
      <c r="H6" s="3" t="s">
        <v>33</v>
      </c>
    </row>
    <row r="7" spans="2:8" x14ac:dyDescent="0.35">
      <c r="B7" s="186" t="s">
        <v>11</v>
      </c>
      <c r="C7" s="183">
        <v>2.5</v>
      </c>
      <c r="D7" s="183">
        <v>1.91</v>
      </c>
      <c r="E7" s="183">
        <v>2.11</v>
      </c>
      <c r="F7" s="183">
        <v>1.52</v>
      </c>
      <c r="G7" s="183">
        <v>1.93</v>
      </c>
      <c r="H7" s="183">
        <v>1.33</v>
      </c>
    </row>
    <row r="8" spans="2:8" x14ac:dyDescent="0.35">
      <c r="B8" s="186" t="s">
        <v>12</v>
      </c>
      <c r="C8" s="183">
        <v>2.52</v>
      </c>
      <c r="D8" s="183">
        <v>1.86</v>
      </c>
      <c r="E8" s="183">
        <v>2.21</v>
      </c>
      <c r="F8" s="183">
        <v>1.62</v>
      </c>
      <c r="G8" s="183">
        <v>2.36</v>
      </c>
      <c r="H8" s="183">
        <v>1.68</v>
      </c>
    </row>
    <row r="9" spans="2:8" x14ac:dyDescent="0.35">
      <c r="B9" s="186" t="s">
        <v>13</v>
      </c>
      <c r="C9" s="183">
        <v>2.0699999999999998</v>
      </c>
      <c r="D9" s="183">
        <v>1.56</v>
      </c>
      <c r="E9" s="183">
        <v>1.73</v>
      </c>
      <c r="F9" s="183">
        <v>1.23</v>
      </c>
      <c r="G9" s="183">
        <v>2.0699999999999998</v>
      </c>
      <c r="H9" s="183">
        <v>1.45</v>
      </c>
    </row>
    <row r="10" spans="2:8" x14ac:dyDescent="0.35">
      <c r="B10" s="186" t="s">
        <v>14</v>
      </c>
      <c r="C10" s="183">
        <v>1.53</v>
      </c>
      <c r="D10" s="183">
        <v>1.1599999999999999</v>
      </c>
      <c r="E10" s="183">
        <v>2.17</v>
      </c>
      <c r="F10" s="183">
        <v>1.6</v>
      </c>
      <c r="G10" s="183">
        <v>1.76</v>
      </c>
      <c r="H10" s="183">
        <v>1.23</v>
      </c>
    </row>
    <row r="11" spans="2:8" x14ac:dyDescent="0.35">
      <c r="B11" s="186" t="s">
        <v>15</v>
      </c>
      <c r="C11" s="183">
        <v>1.37</v>
      </c>
      <c r="D11" s="183">
        <v>1.01</v>
      </c>
      <c r="E11" s="183">
        <v>1.79</v>
      </c>
      <c r="F11" s="183">
        <v>1.29</v>
      </c>
      <c r="G11" s="183">
        <v>2.02</v>
      </c>
      <c r="H11" s="183">
        <v>1.43</v>
      </c>
    </row>
    <row r="12" spans="2:8" x14ac:dyDescent="0.35">
      <c r="B12" s="186" t="s">
        <v>16</v>
      </c>
      <c r="C12" s="183">
        <v>2.73</v>
      </c>
      <c r="D12" s="183">
        <v>2.06</v>
      </c>
      <c r="E12" s="183">
        <v>2.92</v>
      </c>
      <c r="F12" s="183">
        <v>2.2000000000000002</v>
      </c>
      <c r="G12" s="183">
        <v>3.13</v>
      </c>
      <c r="H12" s="183">
        <v>2.27</v>
      </c>
    </row>
    <row r="13" spans="2:8" x14ac:dyDescent="0.35">
      <c r="B13" s="186" t="s">
        <v>17</v>
      </c>
      <c r="C13" s="183">
        <v>2.37</v>
      </c>
      <c r="D13" s="183">
        <v>1.8</v>
      </c>
      <c r="E13" s="183">
        <v>2.59</v>
      </c>
      <c r="F13" s="183">
        <v>1.87</v>
      </c>
      <c r="G13" s="183">
        <v>2.3199999999999998</v>
      </c>
      <c r="H13" s="183">
        <v>1.59</v>
      </c>
    </row>
    <row r="14" spans="2:8" x14ac:dyDescent="0.35">
      <c r="B14" s="186" t="s">
        <v>18</v>
      </c>
      <c r="C14" s="183">
        <v>1.87</v>
      </c>
      <c r="D14" s="183">
        <v>1.45</v>
      </c>
      <c r="E14" s="183">
        <v>2.66</v>
      </c>
      <c r="F14" s="183">
        <v>2.0699999999999998</v>
      </c>
      <c r="G14" s="183">
        <v>1.93</v>
      </c>
      <c r="H14" s="183">
        <v>1.43</v>
      </c>
    </row>
    <row r="15" spans="2:8" x14ac:dyDescent="0.35">
      <c r="B15" s="186" t="s">
        <v>19</v>
      </c>
      <c r="C15" s="183">
        <v>1.36</v>
      </c>
      <c r="D15" s="183">
        <v>1.1100000000000001</v>
      </c>
      <c r="E15" s="183">
        <v>1.41</v>
      </c>
      <c r="F15" s="183">
        <v>1.1000000000000001</v>
      </c>
      <c r="G15" s="183">
        <v>1.02</v>
      </c>
      <c r="H15" s="183">
        <v>0.74</v>
      </c>
    </row>
    <row r="16" spans="2:8" x14ac:dyDescent="0.35">
      <c r="B16" s="186" t="s">
        <v>20</v>
      </c>
      <c r="C16" s="183">
        <v>1.86</v>
      </c>
      <c r="D16" s="183">
        <v>1.41</v>
      </c>
      <c r="E16" s="183">
        <v>2.1</v>
      </c>
      <c r="F16" s="183">
        <v>1.55</v>
      </c>
      <c r="G16" s="183">
        <v>1.99</v>
      </c>
      <c r="H16" s="183">
        <v>1.41</v>
      </c>
    </row>
    <row r="17" spans="2:8" x14ac:dyDescent="0.35">
      <c r="B17" s="186" t="s">
        <v>21</v>
      </c>
      <c r="C17" s="183">
        <v>1.9</v>
      </c>
      <c r="D17" s="183">
        <v>1.39</v>
      </c>
      <c r="E17" s="183">
        <v>1.84</v>
      </c>
      <c r="F17" s="183">
        <v>1.3</v>
      </c>
      <c r="G17" s="183">
        <v>1.93</v>
      </c>
      <c r="H17" s="183">
        <v>1.33</v>
      </c>
    </row>
    <row r="18" spans="2:8" x14ac:dyDescent="0.35">
      <c r="B18" s="7" t="s">
        <v>34</v>
      </c>
    </row>
    <row r="19" spans="2:8" x14ac:dyDescent="0.35">
      <c r="B19" s="7" t="s">
        <v>35</v>
      </c>
    </row>
  </sheetData>
  <mergeCells count="5">
    <mergeCell ref="B4:B6"/>
    <mergeCell ref="C4:D5"/>
    <mergeCell ref="E4:F5"/>
    <mergeCell ref="B3:F3"/>
    <mergeCell ref="G4:H5"/>
  </mergeCells>
  <conditionalFormatting sqref="B7:H17">
    <cfRule type="expression" dxfId="66" priority="1">
      <formula>$B7 =#REF!</formula>
    </cfRule>
    <cfRule type="expression" dxfId="65" priority="2">
      <formula>$B7 = "Italia"</formula>
    </cfRule>
    <cfRule type="expression" dxfId="64" priority="7">
      <formula>$B7 &lt;&gt; ""</formula>
    </cfRule>
    <cfRule type="expression" dxfId="63" priority="8">
      <formula>$B7 = ""</formula>
    </cfRule>
  </conditionalFormatting>
  <conditionalFormatting sqref="C7:C17 E7:E17 G7:G17">
    <cfRule type="expression" dxfId="62"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4.5" x14ac:dyDescent="0.35"/>
  <cols>
    <col min="1" max="1" width="17.54296875" customWidth="1"/>
    <col min="8" max="8" width="10.1796875" customWidth="1"/>
  </cols>
  <sheetData>
    <row r="2" spans="2:18" x14ac:dyDescent="0.35">
      <c r="B2" s="15" t="s">
        <v>39</v>
      </c>
      <c r="I2" s="10"/>
    </row>
    <row r="3" spans="2:18" x14ac:dyDescent="0.35">
      <c r="B3" s="274" t="s">
        <v>40</v>
      </c>
      <c r="C3" s="274"/>
      <c r="D3" s="274"/>
      <c r="E3" s="274"/>
      <c r="F3" s="274"/>
      <c r="G3" s="274"/>
      <c r="H3" s="274"/>
      <c r="I3" s="274"/>
    </row>
    <row r="4" spans="2:18" ht="80.25" customHeight="1" x14ac:dyDescent="0.35">
      <c r="B4" s="243" t="s">
        <v>41</v>
      </c>
      <c r="C4" s="3" t="s">
        <v>8</v>
      </c>
      <c r="D4" s="3" t="s">
        <v>9</v>
      </c>
      <c r="E4" s="3" t="s">
        <v>10</v>
      </c>
      <c r="F4" s="3" t="s">
        <v>42</v>
      </c>
      <c r="G4" s="3" t="s">
        <v>43</v>
      </c>
      <c r="H4" s="3" t="s">
        <v>44</v>
      </c>
      <c r="I4" s="3" t="s">
        <v>45</v>
      </c>
    </row>
    <row r="5" spans="2:18" x14ac:dyDescent="0.35">
      <c r="B5" s="63">
        <v>2001</v>
      </c>
      <c r="C5" s="11">
        <v>27524</v>
      </c>
      <c r="D5" s="12">
        <v>819</v>
      </c>
      <c r="E5" s="11">
        <v>38345</v>
      </c>
      <c r="F5" s="14">
        <v>20.496600000000001</v>
      </c>
      <c r="G5" s="13">
        <v>2.9755799999999999</v>
      </c>
      <c r="H5" s="14" t="s">
        <v>46</v>
      </c>
      <c r="I5" s="13" t="s">
        <v>46</v>
      </c>
      <c r="K5" s="150"/>
      <c r="L5" s="150"/>
      <c r="M5" s="150"/>
      <c r="N5" s="150"/>
      <c r="O5" s="151"/>
      <c r="P5" s="151"/>
      <c r="Q5" s="151"/>
      <c r="R5" s="151"/>
    </row>
    <row r="6" spans="2:18" x14ac:dyDescent="0.35">
      <c r="B6" s="63">
        <v>2002</v>
      </c>
      <c r="C6" s="11">
        <v>27336</v>
      </c>
      <c r="D6" s="12">
        <v>794</v>
      </c>
      <c r="E6" s="11">
        <v>38036</v>
      </c>
      <c r="F6" s="14">
        <v>19.745100000000001</v>
      </c>
      <c r="G6" s="13">
        <v>2.9045899999999998</v>
      </c>
      <c r="H6" s="14">
        <v>-3.0525000000000002</v>
      </c>
      <c r="I6" s="13">
        <v>-3.0525000000000002</v>
      </c>
      <c r="K6" s="150"/>
      <c r="L6" s="150"/>
      <c r="M6" s="150"/>
      <c r="N6" s="150"/>
      <c r="O6" s="151"/>
      <c r="P6" s="151"/>
      <c r="Q6" s="152"/>
      <c r="R6" s="152"/>
    </row>
    <row r="7" spans="2:18" x14ac:dyDescent="0.35">
      <c r="B7" s="63">
        <v>2003</v>
      </c>
      <c r="C7" s="11">
        <v>26508</v>
      </c>
      <c r="D7" s="12">
        <v>757</v>
      </c>
      <c r="E7" s="11">
        <v>36633</v>
      </c>
      <c r="F7" s="14">
        <v>18.644500000000001</v>
      </c>
      <c r="G7" s="13">
        <v>2.8557399999999999</v>
      </c>
      <c r="H7" s="14">
        <v>-4.6599000000000004</v>
      </c>
      <c r="I7" s="13">
        <v>-7.5701999999999998</v>
      </c>
      <c r="K7" s="150"/>
      <c r="L7" s="150"/>
      <c r="M7" s="150"/>
      <c r="N7" s="150"/>
      <c r="O7" s="151"/>
      <c r="P7" s="151"/>
      <c r="Q7" s="152"/>
      <c r="R7" s="152"/>
    </row>
    <row r="8" spans="2:18" x14ac:dyDescent="0.35">
      <c r="B8" s="63">
        <v>2004</v>
      </c>
      <c r="C8" s="11">
        <v>25937</v>
      </c>
      <c r="D8" s="12">
        <v>681</v>
      </c>
      <c r="E8" s="11">
        <v>35840</v>
      </c>
      <c r="F8" s="14">
        <v>16.578299999999999</v>
      </c>
      <c r="G8" s="13">
        <v>2.6255899999999999</v>
      </c>
      <c r="H8" s="14">
        <v>-10.0396</v>
      </c>
      <c r="I8" s="13">
        <v>-16.849799999999998</v>
      </c>
      <c r="K8" s="150"/>
      <c r="L8" s="150"/>
      <c r="M8" s="150"/>
      <c r="N8" s="150"/>
      <c r="O8" s="151"/>
      <c r="P8" s="151"/>
      <c r="Q8" s="152"/>
      <c r="R8" s="152"/>
    </row>
    <row r="9" spans="2:18" x14ac:dyDescent="0.35">
      <c r="B9" s="63">
        <v>2005</v>
      </c>
      <c r="C9" s="11">
        <v>24290</v>
      </c>
      <c r="D9" s="12">
        <v>635</v>
      </c>
      <c r="E9" s="11">
        <v>33384</v>
      </c>
      <c r="F9" s="14">
        <v>15.305400000000001</v>
      </c>
      <c r="G9" s="13">
        <v>2.6142400000000001</v>
      </c>
      <c r="H9" s="14">
        <v>-6.7548000000000004</v>
      </c>
      <c r="I9" s="13">
        <v>-22.4664</v>
      </c>
      <c r="K9" s="150"/>
      <c r="L9" s="150"/>
      <c r="M9" s="150"/>
      <c r="N9" s="150"/>
      <c r="O9" s="151"/>
      <c r="P9" s="151"/>
      <c r="Q9" s="152"/>
      <c r="R9" s="152"/>
    </row>
    <row r="10" spans="2:18" x14ac:dyDescent="0.35">
      <c r="B10" s="63">
        <v>2006</v>
      </c>
      <c r="C10" s="11">
        <v>24027</v>
      </c>
      <c r="D10" s="12">
        <v>541</v>
      </c>
      <c r="E10" s="11">
        <v>33344</v>
      </c>
      <c r="F10" s="14">
        <v>12.9377</v>
      </c>
      <c r="G10" s="13">
        <v>2.25163</v>
      </c>
      <c r="H10" s="14">
        <v>-14.803100000000001</v>
      </c>
      <c r="I10" s="13">
        <v>-33.943800000000003</v>
      </c>
    </row>
    <row r="11" spans="2:18" x14ac:dyDescent="0.35">
      <c r="B11" s="63">
        <v>2007</v>
      </c>
      <c r="C11" s="11">
        <v>23110</v>
      </c>
      <c r="D11" s="12">
        <v>533</v>
      </c>
      <c r="E11" s="11">
        <v>31862</v>
      </c>
      <c r="F11" s="14">
        <v>12.62</v>
      </c>
      <c r="G11" s="13">
        <v>2.3063600000000002</v>
      </c>
      <c r="H11" s="14">
        <v>-1.4786999999999999</v>
      </c>
      <c r="I11" s="13">
        <v>-34.9206</v>
      </c>
    </row>
    <row r="12" spans="2:18" x14ac:dyDescent="0.35">
      <c r="B12" s="63">
        <v>2008</v>
      </c>
      <c r="C12" s="11">
        <v>21802</v>
      </c>
      <c r="D12" s="12">
        <v>529</v>
      </c>
      <c r="E12" s="11">
        <v>29833</v>
      </c>
      <c r="F12" s="14">
        <v>12.3628</v>
      </c>
      <c r="G12" s="13">
        <v>2.42638</v>
      </c>
      <c r="H12" s="14">
        <v>-0.75049999999999994</v>
      </c>
      <c r="I12" s="13">
        <v>-35.408999999999999</v>
      </c>
    </row>
    <row r="13" spans="2:18" x14ac:dyDescent="0.35">
      <c r="B13" s="63">
        <v>2009</v>
      </c>
      <c r="C13" s="11">
        <v>20447</v>
      </c>
      <c r="D13" s="12">
        <v>422</v>
      </c>
      <c r="E13" s="11">
        <v>28086</v>
      </c>
      <c r="F13" s="14">
        <v>9.7553000000000001</v>
      </c>
      <c r="G13" s="13">
        <v>2.0638700000000001</v>
      </c>
      <c r="H13" s="14">
        <v>-20.226800000000001</v>
      </c>
      <c r="I13" s="13">
        <v>-48.473700000000001</v>
      </c>
    </row>
    <row r="14" spans="2:18" x14ac:dyDescent="0.35">
      <c r="B14" s="63">
        <v>2010</v>
      </c>
      <c r="C14" s="11">
        <v>20154</v>
      </c>
      <c r="D14" s="12">
        <v>401</v>
      </c>
      <c r="E14" s="11">
        <v>28003</v>
      </c>
      <c r="F14" s="14">
        <v>9.1999999999999993</v>
      </c>
      <c r="G14" s="13">
        <v>1.9896799999999999</v>
      </c>
      <c r="H14" s="14">
        <v>-4.9763000000000002</v>
      </c>
      <c r="I14" s="13">
        <v>-51.0379</v>
      </c>
    </row>
    <row r="15" spans="2:18" x14ac:dyDescent="0.35">
      <c r="B15" s="63">
        <v>2011</v>
      </c>
      <c r="C15" s="11">
        <v>20415</v>
      </c>
      <c r="D15" s="12">
        <v>400</v>
      </c>
      <c r="E15" s="11">
        <v>27989</v>
      </c>
      <c r="F15" s="14">
        <v>9.1237999999999992</v>
      </c>
      <c r="G15" s="13">
        <v>1.9593400000000001</v>
      </c>
      <c r="H15" s="14">
        <v>-0.24940000000000001</v>
      </c>
      <c r="I15" s="13">
        <v>-51.16</v>
      </c>
    </row>
    <row r="16" spans="2:18" x14ac:dyDescent="0.35">
      <c r="B16" s="63">
        <v>2012</v>
      </c>
      <c r="C16" s="11">
        <v>18324</v>
      </c>
      <c r="D16" s="12">
        <v>380</v>
      </c>
      <c r="E16" s="11">
        <v>24912</v>
      </c>
      <c r="F16" s="14">
        <v>8.6244999999999994</v>
      </c>
      <c r="G16" s="13">
        <v>2.0737800000000002</v>
      </c>
      <c r="H16" s="14">
        <v>-5</v>
      </c>
      <c r="I16" s="13">
        <v>-53.601999999999997</v>
      </c>
    </row>
    <row r="17" spans="2:9" x14ac:dyDescent="0.35">
      <c r="B17" s="63">
        <v>2013</v>
      </c>
      <c r="C17" s="11">
        <v>18138</v>
      </c>
      <c r="D17" s="12">
        <v>344</v>
      </c>
      <c r="E17" s="11">
        <v>24920</v>
      </c>
      <c r="F17" s="14">
        <v>7.7713999999999999</v>
      </c>
      <c r="G17" s="13">
        <v>1.8965700000000001</v>
      </c>
      <c r="H17" s="14">
        <v>-9.4736999999999991</v>
      </c>
      <c r="I17" s="13">
        <v>-57.997599999999998</v>
      </c>
    </row>
    <row r="18" spans="2:9" x14ac:dyDescent="0.35">
      <c r="B18" s="63">
        <v>2014</v>
      </c>
      <c r="C18" s="11">
        <v>17457</v>
      </c>
      <c r="D18" s="12">
        <v>327</v>
      </c>
      <c r="E18" s="11">
        <v>23908</v>
      </c>
      <c r="F18" s="14">
        <v>7.3716999999999997</v>
      </c>
      <c r="G18" s="13">
        <v>1.87317</v>
      </c>
      <c r="H18" s="14">
        <v>-4.9419000000000004</v>
      </c>
      <c r="I18" s="13">
        <v>-60.073300000000003</v>
      </c>
    </row>
    <row r="19" spans="2:9" x14ac:dyDescent="0.35">
      <c r="B19" s="63">
        <v>2015</v>
      </c>
      <c r="C19" s="11">
        <v>17387</v>
      </c>
      <c r="D19" s="12">
        <v>326</v>
      </c>
      <c r="E19" s="11">
        <v>23791</v>
      </c>
      <c r="F19" s="14">
        <v>7.3464999999999998</v>
      </c>
      <c r="G19" s="13">
        <v>1.87496</v>
      </c>
      <c r="H19" s="14">
        <v>-0.30580000000000002</v>
      </c>
      <c r="I19" s="13">
        <v>-60.195399999999999</v>
      </c>
    </row>
    <row r="20" spans="2:9" x14ac:dyDescent="0.35">
      <c r="B20" s="63">
        <v>2016</v>
      </c>
      <c r="C20" s="11">
        <v>17407</v>
      </c>
      <c r="D20" s="12">
        <v>307</v>
      </c>
      <c r="E20" s="11">
        <v>23596</v>
      </c>
      <c r="F20" s="14">
        <v>6.9142000000000001</v>
      </c>
      <c r="G20" s="13">
        <v>1.76366</v>
      </c>
      <c r="H20" s="14">
        <v>-5.8281999999999998</v>
      </c>
      <c r="I20" s="13">
        <v>-62.515300000000003</v>
      </c>
    </row>
    <row r="21" spans="2:9" x14ac:dyDescent="0.35">
      <c r="B21" s="130">
        <v>2017</v>
      </c>
      <c r="C21" s="11">
        <v>17363</v>
      </c>
      <c r="D21" s="12">
        <v>378</v>
      </c>
      <c r="E21" s="11">
        <v>23501</v>
      </c>
      <c r="F21" s="14">
        <v>8.5031999999999996</v>
      </c>
      <c r="G21" s="13">
        <v>2.1770399999999999</v>
      </c>
      <c r="H21" s="14">
        <v>23.126999999999999</v>
      </c>
      <c r="I21" s="13">
        <v>-53.846200000000003</v>
      </c>
    </row>
    <row r="22" spans="2:9" x14ac:dyDescent="0.35">
      <c r="B22" s="130">
        <v>2018</v>
      </c>
      <c r="C22" s="11">
        <v>16598</v>
      </c>
      <c r="D22" s="12">
        <v>316</v>
      </c>
      <c r="E22" s="11">
        <v>22405</v>
      </c>
      <c r="F22" s="14">
        <v>7.0929000000000002</v>
      </c>
      <c r="G22" s="13">
        <v>1.90384</v>
      </c>
      <c r="H22" s="14">
        <v>-16.402100000000001</v>
      </c>
      <c r="I22" s="13">
        <v>-61.416400000000003</v>
      </c>
    </row>
    <row r="23" spans="2:9" x14ac:dyDescent="0.35">
      <c r="B23" s="130">
        <v>2019</v>
      </c>
      <c r="C23" s="11">
        <v>16768</v>
      </c>
      <c r="D23" s="12">
        <v>352</v>
      </c>
      <c r="E23" s="11">
        <v>22394</v>
      </c>
      <c r="F23" s="14">
        <v>7.8849</v>
      </c>
      <c r="G23" s="13">
        <v>2.09924</v>
      </c>
      <c r="H23" s="14">
        <v>11.3924</v>
      </c>
      <c r="I23" s="13">
        <v>-57.020800000000001</v>
      </c>
    </row>
    <row r="24" spans="2:9" x14ac:dyDescent="0.35">
      <c r="B24" s="130">
        <v>2020</v>
      </c>
      <c r="C24" s="11">
        <v>11693</v>
      </c>
      <c r="D24" s="12">
        <v>223</v>
      </c>
      <c r="E24" s="11">
        <v>15097</v>
      </c>
      <c r="F24" s="14">
        <v>5.0068000000000001</v>
      </c>
      <c r="G24" s="13">
        <v>1.9071199999999999</v>
      </c>
      <c r="H24" s="14">
        <v>-36.6477</v>
      </c>
      <c r="I24" s="13">
        <v>-72.771699999999996</v>
      </c>
    </row>
    <row r="25" spans="2:9" x14ac:dyDescent="0.35">
      <c r="B25" s="130">
        <v>2021</v>
      </c>
      <c r="C25" s="11">
        <v>15231</v>
      </c>
      <c r="D25" s="12">
        <v>281</v>
      </c>
      <c r="E25" s="11">
        <v>19618</v>
      </c>
      <c r="F25" s="14">
        <v>6.3383000000000003</v>
      </c>
      <c r="G25" s="13">
        <v>1.8449199999999999</v>
      </c>
      <c r="H25" s="14">
        <v>26.009</v>
      </c>
      <c r="I25" s="13">
        <v>-65.689899999999994</v>
      </c>
    </row>
    <row r="26" spans="2:9" x14ac:dyDescent="0.35">
      <c r="B26" s="130">
        <v>2022</v>
      </c>
      <c r="C26" s="11">
        <v>16679</v>
      </c>
      <c r="D26" s="12">
        <v>311</v>
      </c>
      <c r="E26" s="11">
        <v>21676</v>
      </c>
      <c r="F26" s="14">
        <v>7.0263999999999998</v>
      </c>
      <c r="G26" s="13">
        <v>1.8646199999999999</v>
      </c>
      <c r="H26" s="14">
        <v>10.6762</v>
      </c>
      <c r="I26" s="13">
        <v>-62.026899999999998</v>
      </c>
    </row>
    <row r="27" spans="2:9" x14ac:dyDescent="0.35">
      <c r="B27" s="9" t="s">
        <v>47</v>
      </c>
      <c r="C27" s="9"/>
      <c r="D27" s="9"/>
      <c r="E27" s="9"/>
      <c r="F27" s="9"/>
      <c r="G27" s="9"/>
      <c r="H27" s="9"/>
      <c r="I27" s="9"/>
    </row>
    <row r="28" spans="2:9" x14ac:dyDescent="0.35">
      <c r="B28" s="9" t="s">
        <v>48</v>
      </c>
      <c r="C28" s="132"/>
      <c r="D28" s="9"/>
      <c r="E28" s="9"/>
      <c r="F28" s="9"/>
      <c r="G28" s="9"/>
      <c r="H28" s="9"/>
      <c r="I28" s="9"/>
    </row>
    <row r="29" spans="2:9" x14ac:dyDescent="0.35">
      <c r="B29" s="9" t="s">
        <v>49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I4" sqref="I4:K4"/>
    </sheetView>
  </sheetViews>
  <sheetFormatPr defaultRowHeight="14.5" x14ac:dyDescent="0.35"/>
  <cols>
    <col min="2" max="2" width="12.26953125" customWidth="1"/>
  </cols>
  <sheetData>
    <row r="2" spans="2:14" x14ac:dyDescent="0.35">
      <c r="B2" s="2" t="s">
        <v>50</v>
      </c>
    </row>
    <row r="3" spans="2:14" x14ac:dyDescent="0.35">
      <c r="B3" s="23" t="s">
        <v>51</v>
      </c>
    </row>
    <row r="4" spans="2:14" x14ac:dyDescent="0.35">
      <c r="B4" s="264" t="s">
        <v>52</v>
      </c>
      <c r="C4" s="269" t="s">
        <v>20</v>
      </c>
      <c r="D4" s="269"/>
      <c r="E4" s="269"/>
      <c r="F4" s="270" t="s">
        <v>21</v>
      </c>
      <c r="G4" s="270"/>
      <c r="H4" s="270"/>
      <c r="I4" s="269" t="s">
        <v>20</v>
      </c>
      <c r="J4" s="269"/>
      <c r="K4" s="269"/>
      <c r="L4" s="270" t="s">
        <v>21</v>
      </c>
      <c r="M4" s="270"/>
      <c r="N4" s="270" t="s">
        <v>21</v>
      </c>
    </row>
    <row r="5" spans="2:14" x14ac:dyDescent="0.35">
      <c r="B5" s="265"/>
      <c r="C5" s="270" t="s">
        <v>53</v>
      </c>
      <c r="D5" s="270"/>
      <c r="E5" s="270"/>
      <c r="F5" s="270"/>
      <c r="G5" s="270"/>
      <c r="H5" s="270"/>
      <c r="I5" s="270" t="s">
        <v>54</v>
      </c>
      <c r="J5" s="270"/>
      <c r="K5" s="270"/>
      <c r="L5" s="270"/>
      <c r="M5" s="270"/>
      <c r="N5" s="270"/>
    </row>
    <row r="6" spans="2:14" x14ac:dyDescent="0.35">
      <c r="B6" s="268"/>
      <c r="C6" s="33">
        <v>2010</v>
      </c>
      <c r="D6" s="33">
        <v>2019</v>
      </c>
      <c r="E6" s="33">
        <v>2022</v>
      </c>
      <c r="F6" s="33">
        <v>2010</v>
      </c>
      <c r="G6" s="33">
        <v>2019</v>
      </c>
      <c r="H6" s="33">
        <v>2022</v>
      </c>
      <c r="I6" s="3">
        <v>2010</v>
      </c>
      <c r="J6" s="3">
        <v>2019</v>
      </c>
      <c r="K6" s="3">
        <v>2022</v>
      </c>
      <c r="L6" s="3">
        <v>2010</v>
      </c>
      <c r="M6" s="3">
        <v>2019</v>
      </c>
      <c r="N6" s="3">
        <v>2022</v>
      </c>
    </row>
    <row r="7" spans="2:14" x14ac:dyDescent="0.35">
      <c r="B7" s="27" t="s">
        <v>55</v>
      </c>
      <c r="C7" s="11">
        <v>7</v>
      </c>
      <c r="D7" s="36">
        <v>8</v>
      </c>
      <c r="E7" s="28">
        <v>3</v>
      </c>
      <c r="F7" s="34">
        <v>70</v>
      </c>
      <c r="G7" s="35">
        <v>35</v>
      </c>
      <c r="H7" s="34">
        <v>39</v>
      </c>
      <c r="I7" s="40">
        <v>1.7456359102244388</v>
      </c>
      <c r="J7" s="153">
        <v>2.2727272727272729</v>
      </c>
      <c r="K7" s="40">
        <v>0.96463022508038598</v>
      </c>
      <c r="L7" s="39">
        <v>1.7015070491006319</v>
      </c>
      <c r="M7" s="40">
        <v>1.1030570438071228</v>
      </c>
      <c r="N7" s="39">
        <v>1.2345679012345678</v>
      </c>
    </row>
    <row r="8" spans="2:14" x14ac:dyDescent="0.35">
      <c r="B8" s="136" t="s">
        <v>56</v>
      </c>
      <c r="C8" s="11">
        <v>46</v>
      </c>
      <c r="D8" s="12">
        <v>29</v>
      </c>
      <c r="E8" s="28">
        <v>31</v>
      </c>
      <c r="F8" s="34">
        <v>668</v>
      </c>
      <c r="G8" s="35">
        <v>406</v>
      </c>
      <c r="H8" s="34">
        <v>400</v>
      </c>
      <c r="I8" s="40">
        <v>11.471321695760599</v>
      </c>
      <c r="J8" s="39">
        <v>8.2386363636363633</v>
      </c>
      <c r="K8" s="40">
        <v>9.9678456591639879</v>
      </c>
      <c r="L8" s="39">
        <v>16.237238697131744</v>
      </c>
      <c r="M8" s="40">
        <v>12.795461708162623</v>
      </c>
      <c r="N8" s="39">
        <v>12.662234884457108</v>
      </c>
    </row>
    <row r="9" spans="2:14" x14ac:dyDescent="0.35">
      <c r="B9" s="27" t="s">
        <v>57</v>
      </c>
      <c r="C9" s="11">
        <v>118</v>
      </c>
      <c r="D9" s="12">
        <v>126</v>
      </c>
      <c r="E9" s="28">
        <v>121</v>
      </c>
      <c r="F9" s="34">
        <v>1064</v>
      </c>
      <c r="G9" s="35">
        <v>994</v>
      </c>
      <c r="H9" s="34">
        <v>960</v>
      </c>
      <c r="I9" s="40">
        <v>29.42643391521197</v>
      </c>
      <c r="J9" s="39">
        <v>35.795454545454547</v>
      </c>
      <c r="K9" s="40">
        <v>38.90675241157556</v>
      </c>
      <c r="L9" s="39">
        <v>25.862907146329604</v>
      </c>
      <c r="M9" s="40">
        <v>31.326820044122282</v>
      </c>
      <c r="N9" s="39">
        <v>30.389363722697055</v>
      </c>
    </row>
    <row r="10" spans="2:14" x14ac:dyDescent="0.35">
      <c r="B10" s="27" t="s">
        <v>58</v>
      </c>
      <c r="C10" s="11">
        <v>230</v>
      </c>
      <c r="D10" s="12">
        <v>189</v>
      </c>
      <c r="E10" s="28">
        <v>156</v>
      </c>
      <c r="F10" s="34">
        <v>2312</v>
      </c>
      <c r="G10" s="35">
        <v>1738</v>
      </c>
      <c r="H10" s="34">
        <v>1760</v>
      </c>
      <c r="I10" s="40">
        <v>57.356608478802997</v>
      </c>
      <c r="J10" s="39">
        <v>53.69318181818182</v>
      </c>
      <c r="K10" s="40">
        <v>50.160771704180064</v>
      </c>
      <c r="L10" s="39">
        <v>56.198347107438018</v>
      </c>
      <c r="M10" s="40">
        <v>54.774661203907968</v>
      </c>
      <c r="N10" s="39">
        <v>55.713833491611261</v>
      </c>
    </row>
    <row r="11" spans="2:14" x14ac:dyDescent="0.35">
      <c r="B11" s="25" t="s">
        <v>59</v>
      </c>
      <c r="C11" s="220">
        <v>401</v>
      </c>
      <c r="D11" s="220">
        <v>352</v>
      </c>
      <c r="E11" s="220">
        <v>311</v>
      </c>
      <c r="F11" s="220">
        <v>4114</v>
      </c>
      <c r="G11" s="220">
        <v>3173</v>
      </c>
      <c r="H11" s="220">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5"/>
  <sheetViews>
    <sheetView zoomScaleNormal="100" workbookViewId="0">
      <selection activeCell="I4" sqref="I4:K4"/>
    </sheetView>
  </sheetViews>
  <sheetFormatPr defaultRowHeight="14.5" x14ac:dyDescent="0.35"/>
  <cols>
    <col min="1" max="1" width="9.1796875" style="161"/>
    <col min="2" max="2" width="10.26953125" style="161" customWidth="1"/>
    <col min="3" max="15" width="9.1796875" style="161"/>
  </cols>
  <sheetData>
    <row r="1" spans="1:15" customFormat="1" x14ac:dyDescent="0.35"/>
    <row r="2" spans="1:15" customFormat="1" x14ac:dyDescent="0.35">
      <c r="B2" s="2" t="s">
        <v>60</v>
      </c>
    </row>
    <row r="3" spans="1:15" customFormat="1" x14ac:dyDescent="0.35">
      <c r="B3" s="23" t="s">
        <v>51</v>
      </c>
    </row>
    <row r="4" spans="1:15" ht="15" customHeight="1" x14ac:dyDescent="0.35">
      <c r="A4"/>
      <c r="B4" s="264" t="s">
        <v>61</v>
      </c>
      <c r="C4" s="269" t="s">
        <v>20</v>
      </c>
      <c r="D4" s="269"/>
      <c r="E4" s="269" t="s">
        <v>62</v>
      </c>
      <c r="F4" s="270" t="s">
        <v>21</v>
      </c>
      <c r="G4" s="270"/>
      <c r="H4" s="270" t="s">
        <v>21</v>
      </c>
      <c r="I4" s="269" t="s">
        <v>20</v>
      </c>
      <c r="J4" s="269"/>
      <c r="K4" s="269" t="s">
        <v>62</v>
      </c>
      <c r="L4" s="270" t="s">
        <v>21</v>
      </c>
      <c r="M4" s="270"/>
      <c r="N4" s="270" t="s">
        <v>21</v>
      </c>
      <c r="O4"/>
    </row>
    <row r="5" spans="1:15" x14ac:dyDescent="0.35">
      <c r="A5"/>
      <c r="B5" s="265"/>
      <c r="C5" s="270" t="s">
        <v>53</v>
      </c>
      <c r="D5" s="270"/>
      <c r="E5" s="270"/>
      <c r="F5" s="270"/>
      <c r="G5" s="270"/>
      <c r="H5" s="270"/>
      <c r="I5" s="270" t="s">
        <v>54</v>
      </c>
      <c r="J5" s="270"/>
      <c r="K5" s="270"/>
      <c r="L5" s="270"/>
      <c r="M5" s="270"/>
      <c r="N5" s="270"/>
      <c r="O5"/>
    </row>
    <row r="6" spans="1:15" x14ac:dyDescent="0.35">
      <c r="A6"/>
      <c r="B6" s="268"/>
      <c r="C6" s="37">
        <v>2010</v>
      </c>
      <c r="D6" s="3">
        <v>2019</v>
      </c>
      <c r="E6" s="3">
        <v>2022</v>
      </c>
      <c r="F6" s="3">
        <v>2010</v>
      </c>
      <c r="G6" s="3">
        <v>2019</v>
      </c>
      <c r="H6" s="3">
        <v>2022</v>
      </c>
      <c r="I6" s="33">
        <v>2010</v>
      </c>
      <c r="J6" s="33">
        <v>2019</v>
      </c>
      <c r="K6" s="33">
        <v>2022</v>
      </c>
      <c r="L6" s="33">
        <v>2010</v>
      </c>
      <c r="M6" s="33">
        <v>2019</v>
      </c>
      <c r="N6" s="33">
        <v>2022</v>
      </c>
      <c r="O6"/>
    </row>
    <row r="7" spans="1:15" x14ac:dyDescent="0.35">
      <c r="A7"/>
      <c r="B7" s="27" t="s">
        <v>63</v>
      </c>
      <c r="C7" s="11">
        <v>12</v>
      </c>
      <c r="D7" s="12">
        <v>5</v>
      </c>
      <c r="E7" s="28">
        <v>7</v>
      </c>
      <c r="F7" s="12">
        <v>206</v>
      </c>
      <c r="G7" s="28">
        <v>88</v>
      </c>
      <c r="H7" s="12">
        <v>70</v>
      </c>
      <c r="I7" s="38">
        <v>2.9925187032418954</v>
      </c>
      <c r="J7" s="39">
        <v>1.4204545454545454</v>
      </c>
      <c r="K7" s="40">
        <v>2.2508038585209005</v>
      </c>
      <c r="L7" s="39">
        <v>5.0072921730675741</v>
      </c>
      <c r="M7" s="40">
        <v>2.7734005672864797</v>
      </c>
      <c r="N7" s="39">
        <v>2.2158911047799936</v>
      </c>
      <c r="O7"/>
    </row>
    <row r="8" spans="1:15" x14ac:dyDescent="0.35">
      <c r="A8"/>
      <c r="B8" s="27" t="s">
        <v>64</v>
      </c>
      <c r="C8" s="11">
        <v>89</v>
      </c>
      <c r="D8" s="12">
        <v>69</v>
      </c>
      <c r="E8" s="28">
        <v>69</v>
      </c>
      <c r="F8" s="12">
        <v>950</v>
      </c>
      <c r="G8" s="28">
        <v>698</v>
      </c>
      <c r="H8" s="12">
        <v>781</v>
      </c>
      <c r="I8" s="38">
        <v>22.194513715710723</v>
      </c>
      <c r="J8" s="39">
        <v>19.602272727272727</v>
      </c>
      <c r="K8" s="40">
        <v>22.186495176848876</v>
      </c>
      <c r="L8" s="39">
        <v>23.091881380651433</v>
      </c>
      <c r="M8" s="40">
        <v>21.998109045067761</v>
      </c>
      <c r="N8" s="39">
        <v>24.723013611902502</v>
      </c>
      <c r="O8"/>
    </row>
    <row r="9" spans="1:15" x14ac:dyDescent="0.35">
      <c r="A9"/>
      <c r="B9" s="27" t="s">
        <v>65</v>
      </c>
      <c r="C9" s="11">
        <v>50</v>
      </c>
      <c r="D9" s="12">
        <v>60</v>
      </c>
      <c r="E9" s="28">
        <v>37</v>
      </c>
      <c r="F9" s="12">
        <v>265</v>
      </c>
      <c r="G9" s="28">
        <v>253</v>
      </c>
      <c r="H9" s="12">
        <v>221</v>
      </c>
      <c r="I9" s="38">
        <v>12.468827930174564</v>
      </c>
      <c r="J9" s="39">
        <v>17.045454545454543</v>
      </c>
      <c r="K9" s="40">
        <v>11.89710610932476</v>
      </c>
      <c r="L9" s="39">
        <v>6.4414195430238212</v>
      </c>
      <c r="M9" s="40">
        <v>7.9735266309486299</v>
      </c>
      <c r="N9" s="39">
        <v>6.9958847736625511</v>
      </c>
      <c r="O9"/>
    </row>
    <row r="10" spans="1:15" x14ac:dyDescent="0.35">
      <c r="A10"/>
      <c r="B10" s="27" t="s">
        <v>66</v>
      </c>
      <c r="C10" s="11">
        <v>66</v>
      </c>
      <c r="D10" s="12">
        <v>57</v>
      </c>
      <c r="E10" s="28">
        <v>32</v>
      </c>
      <c r="F10" s="12">
        <v>621</v>
      </c>
      <c r="G10" s="28">
        <v>534</v>
      </c>
      <c r="H10" s="12">
        <v>485</v>
      </c>
      <c r="I10" s="38">
        <v>16.458852867830423</v>
      </c>
      <c r="J10" s="39">
        <v>16.193181818181817</v>
      </c>
      <c r="K10" s="40">
        <v>10.289389067524116</v>
      </c>
      <c r="L10" s="39">
        <v>15.094798249878464</v>
      </c>
      <c r="M10" s="40">
        <v>16.829498896942958</v>
      </c>
      <c r="N10" s="39">
        <v>15.352959797404242</v>
      </c>
      <c r="O10"/>
    </row>
    <row r="11" spans="1:15" x14ac:dyDescent="0.35">
      <c r="A11"/>
      <c r="B11" s="27" t="s">
        <v>67</v>
      </c>
      <c r="C11" s="11">
        <v>184</v>
      </c>
      <c r="D11" s="12">
        <v>161</v>
      </c>
      <c r="E11" s="28">
        <v>166</v>
      </c>
      <c r="F11" s="12">
        <v>2072</v>
      </c>
      <c r="G11" s="28">
        <v>1600</v>
      </c>
      <c r="H11" s="12">
        <v>1602</v>
      </c>
      <c r="I11" s="38">
        <v>45.885286783042396</v>
      </c>
      <c r="J11" s="39">
        <v>45.738636363636367</v>
      </c>
      <c r="K11" s="40">
        <v>53.376205787781352</v>
      </c>
      <c r="L11" s="39">
        <v>50.36460865337871</v>
      </c>
      <c r="M11" s="40">
        <v>50.425464859754179</v>
      </c>
      <c r="N11" s="39">
        <v>50.712250712250714</v>
      </c>
      <c r="O11"/>
    </row>
    <row r="12" spans="1:15" x14ac:dyDescent="0.35">
      <c r="A12"/>
      <c r="B12" s="25" t="s">
        <v>59</v>
      </c>
      <c r="C12" s="220">
        <v>401</v>
      </c>
      <c r="D12" s="220">
        <v>352</v>
      </c>
      <c r="E12" s="220">
        <v>311</v>
      </c>
      <c r="F12" s="220">
        <v>4114</v>
      </c>
      <c r="G12" s="220">
        <v>3173</v>
      </c>
      <c r="H12" s="220">
        <v>3159</v>
      </c>
      <c r="I12" s="41">
        <v>100</v>
      </c>
      <c r="J12" s="41">
        <v>100</v>
      </c>
      <c r="K12" s="41">
        <v>100</v>
      </c>
      <c r="L12" s="41">
        <v>100</v>
      </c>
      <c r="M12" s="41">
        <v>100</v>
      </c>
      <c r="N12" s="41">
        <v>100</v>
      </c>
      <c r="O12"/>
    </row>
    <row r="13" spans="1:15" customFormat="1" x14ac:dyDescent="0.35">
      <c r="B13" s="131" t="s">
        <v>68</v>
      </c>
    </row>
    <row r="14" spans="1:15" customFormat="1" x14ac:dyDescent="0.35"/>
    <row r="15" spans="1:15" customFormat="1" x14ac:dyDescent="0.3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C4" sqref="C4:H4"/>
    </sheetView>
  </sheetViews>
  <sheetFormatPr defaultRowHeight="14.5" x14ac:dyDescent="0.35"/>
  <cols>
    <col min="2" max="2" width="12.1796875" bestFit="1" customWidth="1"/>
  </cols>
  <sheetData>
    <row r="2" spans="2:14" x14ac:dyDescent="0.35">
      <c r="B2" s="2" t="s">
        <v>69</v>
      </c>
    </row>
    <row r="3" spans="2:14" x14ac:dyDescent="0.35">
      <c r="B3" s="23" t="s">
        <v>70</v>
      </c>
    </row>
    <row r="4" spans="2:14" x14ac:dyDescent="0.35">
      <c r="B4" s="275" t="s">
        <v>71</v>
      </c>
      <c r="C4" s="277" t="s">
        <v>20</v>
      </c>
      <c r="D4" s="277"/>
      <c r="E4" s="277"/>
      <c r="F4" s="277"/>
      <c r="G4" s="277"/>
      <c r="H4" s="277"/>
      <c r="I4" s="278" t="s">
        <v>21</v>
      </c>
      <c r="J4" s="278"/>
      <c r="K4" s="278"/>
      <c r="L4" s="278"/>
      <c r="M4" s="278"/>
      <c r="N4" s="278"/>
    </row>
    <row r="5" spans="2:14" x14ac:dyDescent="0.35">
      <c r="B5" s="276"/>
      <c r="C5" s="279">
        <v>2010</v>
      </c>
      <c r="D5" s="279"/>
      <c r="E5" s="280">
        <v>2019</v>
      </c>
      <c r="F5" s="280"/>
      <c r="G5" s="279">
        <v>2022</v>
      </c>
      <c r="H5" s="279"/>
      <c r="I5" s="279">
        <v>2010</v>
      </c>
      <c r="J5" s="279"/>
      <c r="K5" s="280">
        <v>2019</v>
      </c>
      <c r="L5" s="280"/>
      <c r="M5" s="279">
        <v>2022</v>
      </c>
      <c r="N5" s="279"/>
    </row>
    <row r="6" spans="2:14" x14ac:dyDescent="0.35">
      <c r="B6" s="276"/>
      <c r="C6" s="24" t="s">
        <v>72</v>
      </c>
      <c r="D6" s="24" t="s">
        <v>10</v>
      </c>
      <c r="E6" s="24" t="s">
        <v>72</v>
      </c>
      <c r="F6" s="24" t="s">
        <v>10</v>
      </c>
      <c r="G6" s="24" t="s">
        <v>72</v>
      </c>
      <c r="H6" s="24" t="s">
        <v>10</v>
      </c>
      <c r="I6" s="24" t="s">
        <v>72</v>
      </c>
      <c r="J6" s="24" t="s">
        <v>10</v>
      </c>
      <c r="K6" s="24" t="s">
        <v>72</v>
      </c>
      <c r="L6" s="24" t="s">
        <v>10</v>
      </c>
      <c r="M6" s="24" t="s">
        <v>72</v>
      </c>
      <c r="N6" s="24" t="s">
        <v>10</v>
      </c>
    </row>
    <row r="7" spans="2:14" x14ac:dyDescent="0.35">
      <c r="B7" s="199" t="s">
        <v>73</v>
      </c>
      <c r="C7" s="137">
        <v>4</v>
      </c>
      <c r="D7" s="138">
        <v>435</v>
      </c>
      <c r="E7" s="139">
        <v>5</v>
      </c>
      <c r="F7" s="163">
        <v>308</v>
      </c>
      <c r="G7" s="139" t="s">
        <v>46</v>
      </c>
      <c r="H7" s="163">
        <v>307</v>
      </c>
      <c r="I7" s="140">
        <v>27</v>
      </c>
      <c r="J7" s="138">
        <v>3381</v>
      </c>
      <c r="K7" s="139">
        <v>17</v>
      </c>
      <c r="L7" s="163">
        <v>3167</v>
      </c>
      <c r="M7" s="139">
        <v>13</v>
      </c>
      <c r="N7" s="163">
        <v>2623</v>
      </c>
    </row>
    <row r="8" spans="2:14" x14ac:dyDescent="0.35">
      <c r="B8" s="199" t="s">
        <v>74</v>
      </c>
      <c r="C8" s="141">
        <v>1</v>
      </c>
      <c r="D8" s="138">
        <v>362</v>
      </c>
      <c r="E8" s="137">
        <v>1</v>
      </c>
      <c r="F8" s="163">
        <v>255</v>
      </c>
      <c r="G8" s="137">
        <v>2</v>
      </c>
      <c r="H8" s="163">
        <v>214</v>
      </c>
      <c r="I8" s="140">
        <v>14</v>
      </c>
      <c r="J8" s="138">
        <v>3137</v>
      </c>
      <c r="K8" s="139">
        <v>4</v>
      </c>
      <c r="L8" s="163">
        <v>2821</v>
      </c>
      <c r="M8" s="139">
        <v>7</v>
      </c>
      <c r="N8" s="163">
        <v>2157</v>
      </c>
    </row>
    <row r="9" spans="2:14" x14ac:dyDescent="0.35">
      <c r="B9" s="199" t="s">
        <v>75</v>
      </c>
      <c r="C9" s="139">
        <v>2</v>
      </c>
      <c r="D9" s="138">
        <v>643</v>
      </c>
      <c r="E9" s="141">
        <v>2</v>
      </c>
      <c r="F9" s="163">
        <v>465</v>
      </c>
      <c r="G9" s="141">
        <v>1</v>
      </c>
      <c r="H9" s="163">
        <v>435</v>
      </c>
      <c r="I9" s="140">
        <v>29</v>
      </c>
      <c r="J9" s="138">
        <v>6314</v>
      </c>
      <c r="K9" s="139">
        <v>14</v>
      </c>
      <c r="L9" s="163">
        <v>5101</v>
      </c>
      <c r="M9" s="139">
        <v>19</v>
      </c>
      <c r="N9" s="163">
        <v>4516</v>
      </c>
    </row>
    <row r="10" spans="2:14" x14ac:dyDescent="0.35">
      <c r="B10" s="199" t="s">
        <v>76</v>
      </c>
      <c r="C10" s="140">
        <v>7</v>
      </c>
      <c r="D10" s="138">
        <v>1138</v>
      </c>
      <c r="E10" s="141">
        <v>5</v>
      </c>
      <c r="F10" s="163">
        <v>709</v>
      </c>
      <c r="G10" s="141">
        <v>6</v>
      </c>
      <c r="H10" s="163">
        <v>759</v>
      </c>
      <c r="I10" s="140">
        <v>121</v>
      </c>
      <c r="J10" s="138">
        <v>14678</v>
      </c>
      <c r="K10" s="139">
        <v>67</v>
      </c>
      <c r="L10" s="163">
        <v>8711</v>
      </c>
      <c r="M10" s="139">
        <v>68</v>
      </c>
      <c r="N10" s="163">
        <v>9644</v>
      </c>
    </row>
    <row r="11" spans="2:14" x14ac:dyDescent="0.35">
      <c r="B11" s="199" t="s">
        <v>77</v>
      </c>
      <c r="C11" s="140">
        <v>15</v>
      </c>
      <c r="D11" s="138">
        <v>1922</v>
      </c>
      <c r="E11" s="139">
        <v>11</v>
      </c>
      <c r="F11" s="163">
        <v>1269</v>
      </c>
      <c r="G11" s="139">
        <v>10</v>
      </c>
      <c r="H11" s="163">
        <v>1300</v>
      </c>
      <c r="I11" s="140">
        <v>253</v>
      </c>
      <c r="J11" s="138">
        <v>23858</v>
      </c>
      <c r="K11" s="139">
        <v>145</v>
      </c>
      <c r="L11" s="163">
        <v>15657</v>
      </c>
      <c r="M11" s="139">
        <v>153</v>
      </c>
      <c r="N11" s="163">
        <v>15611</v>
      </c>
    </row>
    <row r="12" spans="2:14" x14ac:dyDescent="0.35">
      <c r="B12" s="199" t="s">
        <v>78</v>
      </c>
      <c r="C12" s="137">
        <v>24</v>
      </c>
      <c r="D12" s="138">
        <v>2312</v>
      </c>
      <c r="E12" s="139">
        <v>13</v>
      </c>
      <c r="F12" s="163">
        <v>1733</v>
      </c>
      <c r="G12" s="139">
        <v>15</v>
      </c>
      <c r="H12" s="163">
        <v>1766</v>
      </c>
      <c r="I12" s="140">
        <v>294</v>
      </c>
      <c r="J12" s="138">
        <v>28690</v>
      </c>
      <c r="K12" s="139">
        <v>194</v>
      </c>
      <c r="L12" s="163">
        <v>20213</v>
      </c>
      <c r="M12" s="139">
        <v>179</v>
      </c>
      <c r="N12" s="163">
        <v>20121</v>
      </c>
    </row>
    <row r="13" spans="2:14" x14ac:dyDescent="0.35">
      <c r="B13" s="199" t="s">
        <v>79</v>
      </c>
      <c r="C13" s="140">
        <v>33</v>
      </c>
      <c r="D13" s="138">
        <v>2936</v>
      </c>
      <c r="E13" s="139">
        <v>20</v>
      </c>
      <c r="F13" s="163">
        <v>1993</v>
      </c>
      <c r="G13" s="139">
        <v>17</v>
      </c>
      <c r="H13" s="163">
        <v>2031</v>
      </c>
      <c r="I13" s="140">
        <v>351</v>
      </c>
      <c r="J13" s="138">
        <v>32620</v>
      </c>
      <c r="K13" s="139">
        <v>218</v>
      </c>
      <c r="L13" s="163">
        <v>23093</v>
      </c>
      <c r="M13" s="139">
        <v>222</v>
      </c>
      <c r="N13" s="163">
        <v>21218</v>
      </c>
    </row>
    <row r="14" spans="2:14" x14ac:dyDescent="0.35">
      <c r="B14" s="199" t="s">
        <v>80</v>
      </c>
      <c r="C14" s="140">
        <v>110</v>
      </c>
      <c r="D14" s="138">
        <v>8429</v>
      </c>
      <c r="E14" s="139">
        <v>64</v>
      </c>
      <c r="F14" s="163">
        <v>5406</v>
      </c>
      <c r="G14" s="139">
        <v>46</v>
      </c>
      <c r="H14" s="163">
        <v>4931</v>
      </c>
      <c r="I14" s="140">
        <v>948</v>
      </c>
      <c r="J14" s="138">
        <v>86891</v>
      </c>
      <c r="K14" s="139">
        <v>556</v>
      </c>
      <c r="L14" s="163">
        <v>57333</v>
      </c>
      <c r="M14" s="139">
        <v>542</v>
      </c>
      <c r="N14" s="163">
        <v>50712</v>
      </c>
    </row>
    <row r="15" spans="2:14" x14ac:dyDescent="0.35">
      <c r="B15" s="199" t="s">
        <v>81</v>
      </c>
      <c r="C15" s="140">
        <v>45</v>
      </c>
      <c r="D15" s="138">
        <v>3801</v>
      </c>
      <c r="E15" s="139">
        <v>55</v>
      </c>
      <c r="F15" s="163">
        <v>3807</v>
      </c>
      <c r="G15" s="139">
        <v>46</v>
      </c>
      <c r="H15" s="163">
        <v>3650</v>
      </c>
      <c r="I15" s="140">
        <v>522</v>
      </c>
      <c r="J15" s="138">
        <v>40907</v>
      </c>
      <c r="K15" s="139">
        <v>501</v>
      </c>
      <c r="L15" s="163">
        <v>40046</v>
      </c>
      <c r="M15" s="139">
        <v>455</v>
      </c>
      <c r="N15" s="163">
        <v>36690</v>
      </c>
    </row>
    <row r="16" spans="2:14" x14ac:dyDescent="0.35">
      <c r="B16" s="199" t="s">
        <v>82</v>
      </c>
      <c r="C16" s="140">
        <v>16</v>
      </c>
      <c r="D16" s="138">
        <v>1255</v>
      </c>
      <c r="E16" s="139">
        <v>26</v>
      </c>
      <c r="F16" s="163">
        <v>1600</v>
      </c>
      <c r="G16" s="139">
        <v>19</v>
      </c>
      <c r="H16" s="163">
        <v>1695</v>
      </c>
      <c r="I16" s="140">
        <v>195</v>
      </c>
      <c r="J16" s="138">
        <v>13488</v>
      </c>
      <c r="K16" s="139">
        <v>221</v>
      </c>
      <c r="L16" s="163">
        <v>16712</v>
      </c>
      <c r="M16" s="139">
        <v>255</v>
      </c>
      <c r="N16" s="163">
        <v>16673</v>
      </c>
    </row>
    <row r="17" spans="2:14" x14ac:dyDescent="0.35">
      <c r="B17" s="199" t="s">
        <v>83</v>
      </c>
      <c r="C17" s="140">
        <v>22</v>
      </c>
      <c r="D17" s="138">
        <v>1124</v>
      </c>
      <c r="E17" s="139">
        <v>23</v>
      </c>
      <c r="F17" s="163">
        <v>1149</v>
      </c>
      <c r="G17" s="139">
        <v>22</v>
      </c>
      <c r="H17" s="163">
        <v>1287</v>
      </c>
      <c r="I17" s="140">
        <v>202</v>
      </c>
      <c r="J17" s="138">
        <v>11264</v>
      </c>
      <c r="K17" s="139">
        <v>194</v>
      </c>
      <c r="L17" s="163">
        <v>12060</v>
      </c>
      <c r="M17" s="139">
        <v>234</v>
      </c>
      <c r="N17" s="163">
        <v>12307</v>
      </c>
    </row>
    <row r="18" spans="2:14" x14ac:dyDescent="0.35">
      <c r="B18" s="199" t="s">
        <v>57</v>
      </c>
      <c r="C18" s="140">
        <v>118</v>
      </c>
      <c r="D18" s="138">
        <v>3211</v>
      </c>
      <c r="E18" s="139">
        <v>126</v>
      </c>
      <c r="F18" s="163">
        <v>3262</v>
      </c>
      <c r="G18" s="139">
        <v>121</v>
      </c>
      <c r="H18" s="163">
        <v>3077</v>
      </c>
      <c r="I18" s="140">
        <v>1064</v>
      </c>
      <c r="J18" s="138">
        <v>28223</v>
      </c>
      <c r="K18" s="139">
        <v>994</v>
      </c>
      <c r="L18" s="163">
        <v>31176</v>
      </c>
      <c r="M18" s="139">
        <v>960</v>
      </c>
      <c r="N18" s="163">
        <v>28374</v>
      </c>
    </row>
    <row r="19" spans="2:14" x14ac:dyDescent="0.35">
      <c r="B19" s="199" t="s">
        <v>84</v>
      </c>
      <c r="C19" s="137">
        <v>4</v>
      </c>
      <c r="D19" s="138">
        <v>435</v>
      </c>
      <c r="E19" s="140">
        <v>1</v>
      </c>
      <c r="F19" s="163">
        <v>438</v>
      </c>
      <c r="G19" s="140">
        <v>6</v>
      </c>
      <c r="H19" s="163">
        <v>224</v>
      </c>
      <c r="I19" s="140">
        <v>94</v>
      </c>
      <c r="J19" s="138">
        <v>11269</v>
      </c>
      <c r="K19" s="139">
        <v>48</v>
      </c>
      <c r="L19" s="163">
        <v>5294</v>
      </c>
      <c r="M19" s="139">
        <v>52</v>
      </c>
      <c r="N19" s="163">
        <v>2829</v>
      </c>
    </row>
    <row r="20" spans="2:14" x14ac:dyDescent="0.35">
      <c r="B20" s="25" t="s">
        <v>59</v>
      </c>
      <c r="C20" s="142">
        <v>401</v>
      </c>
      <c r="D20" s="221">
        <v>28003</v>
      </c>
      <c r="E20" s="142">
        <v>352</v>
      </c>
      <c r="F20" s="142">
        <v>22394</v>
      </c>
      <c r="G20" s="142">
        <v>311</v>
      </c>
      <c r="H20" s="142">
        <v>21676</v>
      </c>
      <c r="I20" s="142">
        <v>4114</v>
      </c>
      <c r="J20" s="221">
        <v>304720</v>
      </c>
      <c r="K20" s="142">
        <v>3173</v>
      </c>
      <c r="L20" s="142">
        <v>241384</v>
      </c>
      <c r="M20" s="142">
        <v>3159</v>
      </c>
      <c r="N20" s="142">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4091E6B-A67D-4461-8033-CE590C23A1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440ef7-b9d6-463f-9824-ce8d2e3e9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C8AFA9-DD66-4DAB-B82A-6E0644492FFF}">
  <ds:schemaRefs>
    <ds:schemaRef ds:uri="http://schemas.microsoft.com/sharepoint/v3/contenttype/forms"/>
  </ds:schemaRefs>
</ds:datastoreItem>
</file>

<file path=customXml/itemProps3.xml><?xml version="1.0" encoding="utf-8"?>
<ds:datastoreItem xmlns:ds="http://schemas.openxmlformats.org/officeDocument/2006/customXml" ds:itemID="{2E23A930-1143-4CB2-84CD-0A93A57EE4F4}">
  <ds:schemaRefs>
    <ds:schemaRef ds:uri="http://schemas.openxmlformats.org/package/2006/metadata/core-properties"/>
    <ds:schemaRef ds:uri="http://www.w3.org/XML/1998/namespace"/>
    <ds:schemaRef ds:uri="http://schemas.microsoft.com/office/infopath/2007/PartnerControls"/>
    <ds:schemaRef ds:uri="http://purl.org/dc/dcmitype/"/>
    <ds:schemaRef ds:uri="4c440ef7-b9d6-463f-9824-ce8d2e3e99a4"/>
    <ds:schemaRef ds:uri="http://schemas.microsoft.com/office/2006/documentManagement/typ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UTENTE;Istat</dc:creator>
  <cp:keywords/>
  <dc:description/>
  <cp:lastModifiedBy>UTENTE</cp:lastModifiedBy>
  <cp:revision/>
  <dcterms:created xsi:type="dcterms:W3CDTF">2015-06-05T18:17:20Z</dcterms:created>
  <dcterms:modified xsi:type="dcterms:W3CDTF">2023-11-16T08:48:01Z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