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G:\Documenti utente\palumbo\E_BOOK_INC\FOCUS2023\my_report\x_master\KIT x utenti\"/>
    </mc:Choice>
  </mc:AlternateContent>
  <xr:revisionPtr revIDLastSave="47" documentId="13_ncr:1_{2B263334-8400-40B1-AD02-97E793A3E237}" xr6:coauthVersionLast="47" xr6:coauthVersionMax="47" xr10:uidLastSave="{B8E529B9-EE2B-480F-A18C-49EE4BBF33A4}"/>
  <bookViews>
    <workbookView xWindow="-120" yWindow="-120" windowWidth="20730" windowHeight="11160" tabRatio="79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<sst xmlns="http://schemas.openxmlformats.org/spreadsheetml/2006/main" count="862" uniqueCount="301">
  <si>
    <t>Basilicata</t>
  </si>
  <si>
    <t>TAVOLA 1. INCIDENTI STRADALI, MORTI E FERITI E TASSO DI MORTALITA' PER PROVINCIA, BASILICATA.</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</si>
  <si>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</si>
  <si>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</si>
  <si>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</si>
  <si>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</si>
  <si>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</si>
  <si>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</si>
  <si>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</si>
  <si>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</si>
  <si>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</si>
  <si>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Potenza</t>
  </si>
  <si>
    <t>Matera</t>
  </si>
  <si>
    <t>Italia</t>
  </si>
  <si>
    <t>TAVOLA 1.1. INCIDENTI STRADALI CON LESIONI A PERSONE, MORTI E FERITI PER PROVINCIA, BASILICATA.</t>
  </si>
  <si>
    <t>Variazioni %                                           2022/2021</t>
  </si>
  <si>
    <t>Variazioni %                                           2022/2019</t>
  </si>
  <si>
    <t>TAVOLA 1.2. INCIDENTI STRADALI CON LESIONI A PERSONE, MORTI E FERITI PER PROVINCIA. BASILICATA.</t>
  </si>
  <si>
    <t>Anni 2022 e 2010, valori assoluti e variazioni percentuali</t>
  </si>
  <si>
    <t>Variazioni %                                           2022/2010</t>
  </si>
  <si>
    <t>TAVOLA 2. INDICE DI MORTALITA' E DI GRAVITA' PER PROVINCIA, BASILICATA.</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</si>
  <si>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</si>
  <si>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</si>
  <si>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</si>
  <si>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</si>
  <si>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</si>
  <si>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</si>
  <si>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</si>
  <si>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BASILICATA.</t>
  </si>
  <si>
    <t>Anni 2022, 2019 e 2010</t>
  </si>
  <si>
    <t>Indice mortalità</t>
  </si>
  <si>
    <t>TAVOLA 3. INCIDENTI STRADALI CON LESIONI A PERSONE, MORTI E FERITI, BASILICATA.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</si>
  <si>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</si>
  <si>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</si>
  <si>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</si>
  <si>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</si>
  <si>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</si>
  <si>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</si>
  <si>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</si>
  <si>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</si>
  <si>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</si>
  <si>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</si>
  <si>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BASILICATA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</si>
  <si>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</si>
  <si>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</si>
  <si>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</si>
  <si>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</si>
  <si>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</si>
  <si>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</si>
  <si>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</si>
  <si>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</si>
  <si>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</si>
  <si>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BASILICATA E IN ITALIA.</t>
  </si>
  <si>
    <t>CATEGORIA DI UTENTE</t>
  </si>
  <si>
    <t>Puglia</t>
  </si>
  <si>
    <t>Ciclomotori (a)</t>
  </si>
  <si>
    <t>Motocicli (a)</t>
  </si>
  <si>
    <t>Velocipedi (a)</t>
  </si>
  <si>
    <t>Pedone</t>
  </si>
  <si>
    <t>Altri Utenti</t>
  </si>
  <si>
    <t>(a) Conducenti e passeggeri</t>
  </si>
  <si>
    <t>TAVOLA 4.3. UTENTI MORTI E FERITI IN INCIDENTI STRADALI PER CLASSI DI ETA' IN BASILICATA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</si>
  <si>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</si>
  <si>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</si>
  <si>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</si>
  <si>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</si>
  <si>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</si>
  <si>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</si>
  <si>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</si>
  <si>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</si>
  <si>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</si>
  <si>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</si>
  <si>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</si>
  <si>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</si>
  <si>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</si>
  <si>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</si>
  <si>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</si>
  <si>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BASILICATA.</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</si>
  <si>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</si>
  <si>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</si>
  <si>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</si>
  <si>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</si>
  <si>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</si>
  <si>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</si>
  <si>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</si>
  <si>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</si>
  <si>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</si>
  <si>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</si>
  <si>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BASILICATA.</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</si>
  <si>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</si>
  <si>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</si>
  <si>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</si>
  <si>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</si>
  <si>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</si>
  <si>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</si>
  <si>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BASILICATA.</t>
  </si>
  <si>
    <t>Anno 2022, valori assoluti e indicatore</t>
  </si>
  <si>
    <t>TIPO DI STRADA</t>
  </si>
  <si>
    <t>Una carreggiata a senso unico</t>
  </si>
  <si>
    <t>-</t>
  </si>
  <si>
    <t>Una carreggiata a doppio senso</t>
  </si>
  <si>
    <t>Doppia carreggiata, più di due carreggiate</t>
  </si>
  <si>
    <t>TAVOLA 6. INCIDENTI STRADALI CON LESIONI A PERSONE PER PROVINCIA, CARATTERISTICA DELLA STRADA E AMBITO STRADALE,BASILICATA.</t>
  </si>
  <si>
    <t>Anno 2022, valori assoluti</t>
  </si>
  <si>
    <t>STRADE URBANE</t>
  </si>
  <si>
    <t>STRADE EXTRAURBANE</t>
  </si>
  <si>
    <t>Incrocio</t>
  </si>
  <si>
    <t>Rotatoria</t>
  </si>
  <si>
    <t>Intersezione</t>
  </si>
  <si>
    <t>Rettilineo</t>
  </si>
  <si>
    <t>Curva</t>
  </si>
  <si>
    <t>Altro (passaggio a livello, dosso, pendenza, galleria)</t>
  </si>
  <si>
    <t>TAVOLA 6.1. INCIDENTI STRADALI CON LESIONI A PERSONE PER PROVINCIA, CARATTERISTICA DELLA STRADA E AMBITO STRADALE, BASILICATA.</t>
  </si>
  <si>
    <t>Anno 2022, composizioni percentuali</t>
  </si>
  <si>
    <t>Strade Urbane</t>
  </si>
  <si>
    <t>Altro (passaggo a livello, dosso,  pendenze, galleria)</t>
  </si>
  <si>
    <t>TAVOLA 6.2. INCIDENTI STRADALI CON LESIONI A PERSONE PER PROVINCIA, CARATTERISTICA DELLA STRADA E AMBITO STRADALE, BASILICATA.</t>
  </si>
  <si>
    <t>Strade ExtraUrbane</t>
  </si>
  <si>
    <t>TAVOLA 7. INCIDENTI STRADALI CON LESIONI A PERSONE, MORTI E FERITI PER MESE, BASILICATA.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</si>
  <si>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</si>
  <si>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</si>
  <si>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</si>
  <si>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</si>
  <si>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</si>
  <si>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</si>
  <si>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</si>
  <si>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</si>
  <si>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</si>
  <si>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</si>
  <si>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</si>
  <si>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</si>
  <si>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</si>
  <si>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</si>
  <si>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BASILICATA.</t>
  </si>
  <si>
    <t>GIORNI DELLA SETTIMANA</t>
  </si>
  <si>
    <t>Lunedì</t>
  </si>
  <si>
    <t>Martedì</t>
  </si>
  <si>
    <t>Mercoledì</t>
  </si>
  <si>
    <t>Giovedì</t>
  </si>
  <si>
    <t>Venerdì</t>
  </si>
  <si>
    <t>Sabato</t>
  </si>
  <si>
    <t>Domenica</t>
  </si>
  <si>
    <t>TAVOLA 9. INCIDENTI STRADALI CON LESIONI A PERSONE, MORTI E FERITI PER ORA DEL GIORNO, BASILICATA.</t>
  </si>
  <si>
    <t>Anno 2022, valori assoluti e indicatori</t>
  </si>
  <si>
    <t>ORA DEL GIORNO</t>
  </si>
  <si>
    <t>Non rilevata</t>
  </si>
  <si>
    <t>TAVOLA 10. INCIDENTI STRADALI CON LESIONI A PERSONE, MORTI E FERITI PER PROVINCIA, GIORNO DELLA SETTIMANA E FASCIA ORARIA NOTTURNA (a), BASILICATA.</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</si>
  <si>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</si>
  <si>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</si>
  <si>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</si>
  <si>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</si>
  <si>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</si>
  <si>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</si>
  <si>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BASILICATA.</t>
  </si>
  <si>
    <t>TAVOLA 10.2. INCIDENTI STRADALI CON LESIONI A PERSONE, MORTI E FERITI PER PROVINCIA, GIORNO DELLA SETTIMANA E FASCIA ORARIA NOTTURNA (a). STRADE EXTRAURBANE, BASILICATA.</t>
  </si>
  <si>
    <t>Tavola 11. INCIDENTI STRADALI, MORTI E FERITI PER TIPOLOGIA DI COMUNE, BASILICATA.</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</si>
  <si>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</si>
  <si>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</si>
  <si>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</si>
  <si>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</si>
  <si>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</si>
  <si>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</si>
  <si>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</si>
  <si>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</si>
  <si>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</si>
  <si>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</si>
  <si>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</si>
  <si>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</si>
  <si>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</si>
  <si>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</si>
  <si>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BASILICATA.</t>
  </si>
  <si>
    <t>Anno 2022, 2021 e 2020, indicatori</t>
  </si>
  <si>
    <t>TAVOLA 13. INCIDENTI STRADALI CON LESIONI A PERSONE, MORTI E FERITI SECONDO LA NATURA DELL'INCIDENTE, BASILICATA.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</si>
  <si>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</si>
  <si>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</si>
  <si>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</si>
  <si>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</si>
  <si>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</si>
  <si>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</si>
  <si>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</si>
  <si>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</si>
  <si>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</si>
  <si>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</si>
  <si>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</si>
  <si>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</si>
  <si>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</si>
  <si>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</si>
  <si>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</si>
  <si>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</si>
  <si>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</si>
  <si>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BASILICATA.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</si>
  <si>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</si>
  <si>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</si>
  <si>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</si>
  <si>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</si>
  <si>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</si>
  <si>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</si>
  <si>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</si>
  <si>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</si>
  <si>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</si>
  <si>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</si>
  <si>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</si>
  <si>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</si>
  <si>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</si>
  <si>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</si>
  <si>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</si>
  <si>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</si>
  <si>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</si>
  <si>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</si>
  <si>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</si>
  <si>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</si>
  <si>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</si>
  <si>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</si>
  <si>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</si>
  <si>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</si>
  <si>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</si>
  <si>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</si>
  <si>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</si>
  <si>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</si>
  <si>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</si>
  <si>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</si>
  <si>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BASILICATA.</t>
  </si>
  <si>
    <t>Anno 2022, valori assoluti e valori percentuali</t>
  </si>
  <si>
    <t>Conducente</t>
  </si>
  <si>
    <t>Persone trasportate</t>
  </si>
  <si>
    <t>VALORI ASSOLUTI</t>
  </si>
  <si>
    <t>Fino a 14 anni</t>
  </si>
  <si>
    <t>15 - 29</t>
  </si>
  <si>
    <t>45 - 64</t>
  </si>
  <si>
    <t>VALORI PERCENTUALI</t>
  </si>
  <si>
    <t>TAVOLA 16. MORTI E FERITI PER CATEGORIA DI UTENTI E GENERE, BASILICATA.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</si>
  <si>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</si>
  <si>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</si>
  <si>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</si>
  <si>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</si>
  <si>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</si>
  <si>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</si>
  <si>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</si>
  <si>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</si>
  <si>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</si>
  <si>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</si>
  <si>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</si>
  <si>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10.000 ABITANTI, BASILICATA.</t>
  </si>
  <si>
    <t>CAPOLUOGHI</t>
  </si>
  <si>
    <t>Incidenti per 1.000 ab.</t>
  </si>
  <si>
    <t>Morti per 100.000 ab.</t>
  </si>
  <si>
    <t>Feriti per 100.000 ab.</t>
  </si>
  <si>
    <t>Altri Comuni</t>
  </si>
  <si>
    <t>Avigliano</t>
  </si>
  <si>
    <t>Lauria</t>
  </si>
  <si>
    <t>Lavello</t>
  </si>
  <si>
    <t>Melfi</t>
  </si>
  <si>
    <t>Rionero in Vulture</t>
  </si>
  <si>
    <t>Venosa</t>
  </si>
  <si>
    <t>Bernalda</t>
  </si>
  <si>
    <t>Pisticci</t>
  </si>
  <si>
    <t>Policoro</t>
  </si>
  <si>
    <t>Totale comuni &gt;10.000 abitanti*</t>
  </si>
  <si>
    <t>Altri comuni</t>
  </si>
  <si>
    <t>TAVOLA 18. INCIDENTI STRADALI, MORTI E FERITI PER CATEGORIA DELLA STRADA NEI COMUNI CAPOLUOGO E NEI COMUNI CON ALMENO ALMENO 10.000 ABITANTI, BASILICATA.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</si>
  <si>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</si>
  <si>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</si>
  <si>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</si>
  <si>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</si>
  <si>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</si>
  <si>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</si>
  <si>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</si>
  <si>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</si>
  <si>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</si>
  <si>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</si>
  <si>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</si>
  <si>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Sicilia</t>
  </si>
  <si>
    <t>Sardegna</t>
  </si>
  <si>
    <t>Lombardia</t>
  </si>
  <si>
    <t>Piemonte</t>
  </si>
  <si>
    <t>Umbria</t>
  </si>
  <si>
    <t>Friuli-Venezia Giulia</t>
  </si>
  <si>
    <t>Veneto</t>
  </si>
  <si>
    <t>Trentino-Alto Adige/Südtirol</t>
  </si>
  <si>
    <t>Valle d'Aosta/Vallée d'Aoste</t>
  </si>
  <si>
    <t>Marche</t>
  </si>
  <si>
    <t>Lazio</t>
  </si>
  <si>
    <t>Emilia-Romagna</t>
  </si>
  <si>
    <t>Toscana</t>
  </si>
  <si>
    <t>Liguria</t>
  </si>
  <si>
    <t>TAVOLA 20. INCIDENTI STRADALI CON LESIONI A PERSONE PER ORGANO DI RILEVAZIONE, CATEGORIA DELLA STRADA E PROVINCIA, BASILICATA.</t>
  </si>
  <si>
    <t xml:space="preserve"> Anno 2022,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</si>
  <si>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</si>
  <si>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</si>
  <si>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</si>
  <si>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</si>
  <si>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</si>
  <si>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</si>
  <si>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</si>
  <si>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BASILICATA.</t>
  </si>
  <si>
    <t>TAVOLA 22. INCIDENTI STRADALI CON LESIONI A PERSONE PER ORGANO DI RILEVAZIONE E GIORNO DELLA SETTIMANA, BASILICATA.</t>
  </si>
  <si>
    <t>TAVOLA 23. INCIDENTI STRADALI CON LESIONI A PERSONE PER ORGANO DI RILEVAZIONE E ORA DEL GIORNO, BASILICATA.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</si>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</sst>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6">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9" fillId="6" borderId="2" xfId="0" applyFont="1" applyFill="1" applyBorder="1" applyAlignment="1">
      <alignment horizontal="right"/>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2" fontId="5" fillId="0" borderId="0" xfId="0" applyNumberFormat="1"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67" fontId="9" fillId="0" borderId="0" xfId="0" applyNumberFormat="1" applyFont="1" applyAlignment="1">
      <alignment horizontal="righ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1" fillId="3" borderId="2"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15" fillId="3" borderId="2" xfId="0" applyFont="1" applyFill="1" applyBorder="1" applyAlignment="1">
      <alignment horizontal="right" vertical="center"/>
    </xf>
    <xf numFmtId="167" fontId="5" fillId="5" borderId="0" xfId="0" applyNumberFormat="1" applyFont="1" applyFill="1" applyAlignment="1">
      <alignment horizontal="right" wrapText="1"/>
    </xf>
    <xf numFmtId="167" fontId="5" fillId="0" borderId="0" xfId="0" applyNumberFormat="1" applyFont="1" applyAlignment="1">
      <alignment horizontal="right" wrapText="1"/>
    </xf>
    <xf numFmtId="0" fontId="15" fillId="3" borderId="2" xfId="0" applyFont="1" applyFill="1" applyBorder="1" applyAlignment="1">
      <alignment vertical="center"/>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 xfId="0" applyFont="1" applyFill="1" applyBorder="1" applyAlignment="1">
      <alignment horizontal="left"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9" fillId="5" borderId="2" xfId="0" applyFont="1" applyFill="1" applyBorder="1" applyAlignment="1">
      <alignment horizontal="center" wrapText="1"/>
    </xf>
    <xf numFmtId="0" fontId="45" fillId="0" borderId="0" xfId="0" applyFont="1" applyAlignment="1">
      <alignment horizontal="justify"/>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3" fontId="39" fillId="5" borderId="2" xfId="0" applyNumberFormat="1" applyFont="1" applyFill="1" applyBorder="1" applyAlignment="1">
      <alignment horizontal="right"/>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0" fontId="4" fillId="0" borderId="14"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6" borderId="14" xfId="0" applyFont="1" applyFill="1" applyBorder="1" applyAlignment="1">
      <alignment horizontal="center" wrapText="1"/>
    </xf>
    <xf numFmtId="0" fontId="4" fillId="0" borderId="14" xfId="0" applyFont="1" applyBorder="1" applyAlignment="1">
      <alignment horizontal="left" vertical="center" wrapText="1"/>
    </xf>
    <xf numFmtId="0" fontId="4" fillId="4" borderId="14" xfId="0" applyFont="1" applyFill="1" applyBorder="1" applyAlignment="1">
      <alignment horizontal="center" wrapText="1"/>
    </xf>
    <xf numFmtId="0" fontId="4" fillId="0" borderId="14" xfId="0" applyFont="1" applyBorder="1" applyAlignment="1">
      <alignment horizontal="center" wrapText="1"/>
    </xf>
    <xf numFmtId="0" fontId="5" fillId="5" borderId="14" xfId="0" applyFont="1" applyFill="1" applyBorder="1" applyAlignment="1">
      <alignment horizontal="right" wrapText="1"/>
    </xf>
    <xf numFmtId="0" fontId="0" fillId="0" borderId="0" xfId="0" applyAlignment="1"/>
    <xf numFmtId="0" fontId="5" fillId="5" borderId="14" xfId="0" applyFont="1" applyFill="1" applyBorder="1"/>
    <xf numFmtId="0" fontId="4" fillId="5" borderId="14" xfId="0" applyFont="1" applyFill="1" applyBorder="1" applyAlignment="1">
      <alignment horizontal="left" wrapText="1"/>
    </xf>
    <xf numFmtId="0" fontId="4" fillId="5" borderId="14"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4" xfId="0" applyFont="1" applyFill="1" applyBorder="1" applyAlignment="1">
      <alignment horizontal="left" vertical="center"/>
    </xf>
    <xf numFmtId="0" fontId="40" fillId="0" borderId="0" xfId="0" applyFont="1" applyAlignment="1"/>
    <xf numFmtId="0" fontId="4" fillId="29"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6" fillId="0" borderId="0" xfId="0" applyFont="1" applyAlignment="1"/>
    <xf numFmtId="0" fontId="5" fillId="0" borderId="14" xfId="0" applyFont="1" applyBorder="1" applyAlignment="1">
      <alignment horizontal="right" wrapText="1"/>
    </xf>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37" fillId="0" borderId="14" xfId="80" applyFont="1" applyBorder="1" applyAlignment="1">
      <alignment vertical="center"/>
    </xf>
    <xf numFmtId="0" fontId="10" fillId="0" borderId="14" xfId="0" applyFont="1" applyBorder="1" applyAlignment="1">
      <alignment horizontal="justify" vertical="center"/>
    </xf>
    <xf numFmtId="0" fontId="46" fillId="0" borderId="14" xfId="0" applyFont="1" applyBorder="1" applyAlignment="1">
      <alignment vertical="center"/>
    </xf>
    <xf numFmtId="0" fontId="37" fillId="0" borderId="2" xfId="78" applyFont="1" applyBorder="1" applyAlignment="1"/>
    <xf numFmtId="0" fontId="42" fillId="0" borderId="14" xfId="0" applyFont="1" applyBorder="1" applyAlignment="1">
      <alignment horizontal="lef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87">
    <dxf>
      <font>
        <color auto="1"/>
      </font>
      <fill>
        <patternFill patternType="solid">
          <bgColor theme="0" tint="-4.9989318521683403E-2"/>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style="thin">
          <color auto="1"/>
        </top>
        <bottom style="thin">
          <color auto="1"/>
        </bottom>
      </border>
    </dxf>
    <dxf>
      <font>
        <b/>
        <i val="0"/>
        <color auto="1"/>
      </font>
      <fill>
        <patternFill patternType="none">
          <bgColor auto="1"/>
        </patternFill>
      </fill>
      <border>
        <top/>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2"/>
  <sheetViews>
    <sheetView tabSelected="1" zoomScaleNormal="100" workbookViewId="0">
      <selection activeCell="B2" sqref="B2:K2"/>
    </sheetView>
  </sheetViews>
  <sheetFormatPr defaultRowHeight="15"/>
  <cols>
    <col min="1" max="1" width="12.85546875" customWidth="1"/>
    <col min="2" max="2" width="20" bestFit="1" customWidth="1"/>
    <col min="9" max="12" width="11" customWidth="1"/>
  </cols>
  <sheetData>
    <row r="1" spans="1:12">
      <c r="A1" s="179" t="s">
        <v>0</v>
      </c>
    </row>
    <row r="2" spans="1:12" ht="15" customHeight="1">
      <c r="B2" s="241" t="s">
        <v>1</v>
      </c>
      <c r="C2" s="241"/>
      <c r="D2" s="241"/>
      <c r="E2" s="241"/>
      <c r="F2" s="241"/>
      <c r="G2" s="241"/>
      <c r="H2" s="241"/>
      <c r="I2" s="241"/>
      <c r="J2" s="241"/>
      <c r="K2" s="241"/>
    </row>
    <row r="3" spans="1:12" ht="15" customHeight="1">
      <c r="B3" s="242" t="s">
        <v>2</v>
      </c>
      <c r="C3" s="242"/>
      <c r="D3" s="242"/>
      <c r="E3" s="242"/>
      <c r="F3" s="242"/>
      <c r="G3" s="242"/>
      <c r="H3" s="242"/>
      <c r="I3" s="242"/>
      <c r="J3" s="242"/>
      <c r="K3" s="242"/>
    </row>
    <row r="4" spans="1:12" ht="15" customHeight="1">
      <c r="B4" s="315" t="s">
        <v>3</v>
      </c>
      <c r="C4" s="316">
        <v>2022</v>
      </c>
      <c r="D4" s="316"/>
      <c r="E4" s="316"/>
      <c r="F4" s="317">
        <v>2021</v>
      </c>
      <c r="G4" s="317"/>
      <c r="H4" s="317"/>
      <c r="I4" s="318" t="s">
        <v>4</v>
      </c>
      <c r="J4" s="318" t="s">
        <v>5</v>
      </c>
      <c r="K4" s="318" t="s">
        <v>6</v>
      </c>
      <c r="L4" s="318" t="s">
        <v>7</v>
      </c>
    </row>
    <row r="5" spans="1:12">
      <c r="B5" s="243"/>
      <c r="C5" s="245"/>
      <c r="D5" s="245"/>
      <c r="E5" s="245"/>
      <c r="F5" s="246"/>
      <c r="G5" s="246"/>
      <c r="H5" s="246"/>
      <c r="I5" s="239"/>
      <c r="J5" s="239"/>
      <c r="K5" s="239"/>
      <c r="L5" s="239"/>
    </row>
    <row r="6" spans="1:12" ht="27.75" customHeight="1">
      <c r="B6" s="244"/>
      <c r="C6" s="94" t="s">
        <v>8</v>
      </c>
      <c r="D6" s="94" t="s">
        <v>9</v>
      </c>
      <c r="E6" s="94" t="s">
        <v>10</v>
      </c>
      <c r="F6" s="94" t="s">
        <v>8</v>
      </c>
      <c r="G6" s="94" t="s">
        <v>9</v>
      </c>
      <c r="H6" s="94" t="s">
        <v>10</v>
      </c>
      <c r="I6" s="240"/>
      <c r="J6" s="240"/>
      <c r="K6" s="240"/>
      <c r="L6" s="240"/>
    </row>
    <row r="7" spans="1:12">
      <c r="B7" s="180" t="s">
        <v>11</v>
      </c>
      <c r="C7" s="181">
        <v>525</v>
      </c>
      <c r="D7" s="181">
        <v>23</v>
      </c>
      <c r="E7" s="181">
        <v>761</v>
      </c>
      <c r="F7" s="181">
        <v>508</v>
      </c>
      <c r="G7" s="181">
        <v>20</v>
      </c>
      <c r="H7" s="181">
        <v>753</v>
      </c>
      <c r="I7" s="182">
        <v>3</v>
      </c>
      <c r="J7" s="183">
        <v>43.75</v>
      </c>
      <c r="K7" s="184">
        <v>-8</v>
      </c>
      <c r="L7" s="183">
        <v>6.61</v>
      </c>
    </row>
    <row r="8" spans="1:12">
      <c r="B8" s="180" t="s">
        <v>12</v>
      </c>
      <c r="C8" s="181">
        <v>389</v>
      </c>
      <c r="D8" s="181">
        <v>23</v>
      </c>
      <c r="E8" s="181">
        <v>594</v>
      </c>
      <c r="F8" s="181">
        <v>410</v>
      </c>
      <c r="G8" s="181">
        <v>16</v>
      </c>
      <c r="H8" s="181">
        <v>580</v>
      </c>
      <c r="I8" s="182">
        <v>7</v>
      </c>
      <c r="J8" s="183">
        <v>76.92</v>
      </c>
      <c r="K8" s="184">
        <v>0</v>
      </c>
      <c r="L8" s="183">
        <v>12.03</v>
      </c>
    </row>
    <row r="9" spans="1:12">
      <c r="B9" s="180" t="s">
        <v>0</v>
      </c>
      <c r="C9" s="181">
        <v>914</v>
      </c>
      <c r="D9" s="181">
        <v>46</v>
      </c>
      <c r="E9" s="181">
        <v>1355</v>
      </c>
      <c r="F9" s="181">
        <v>918</v>
      </c>
      <c r="G9" s="181">
        <v>36</v>
      </c>
      <c r="H9" s="181">
        <v>1333</v>
      </c>
      <c r="I9" s="182">
        <v>10</v>
      </c>
      <c r="J9" s="183">
        <v>58.62</v>
      </c>
      <c r="K9" s="184">
        <v>-4.17</v>
      </c>
      <c r="L9" s="183">
        <v>8.5399999999999991</v>
      </c>
    </row>
    <row r="10" spans="1:12">
      <c r="B10" s="180" t="s">
        <v>13</v>
      </c>
      <c r="C10" s="181">
        <v>165889</v>
      </c>
      <c r="D10" s="181">
        <v>3159</v>
      </c>
      <c r="E10" s="181">
        <v>223475</v>
      </c>
      <c r="F10" s="181">
        <v>151875</v>
      </c>
      <c r="G10" s="181">
        <v>2875</v>
      </c>
      <c r="H10" s="181">
        <v>204728</v>
      </c>
      <c r="I10" s="182">
        <v>284</v>
      </c>
      <c r="J10" s="183">
        <v>-0.4</v>
      </c>
      <c r="K10" s="184">
        <v>-23.2</v>
      </c>
      <c r="L10" s="183">
        <v>5.4</v>
      </c>
    </row>
    <row r="11" spans="1:12">
      <c r="B11" s="180"/>
      <c r="C11" s="181"/>
      <c r="D11" s="181"/>
      <c r="E11" s="181"/>
      <c r="F11" s="181"/>
      <c r="G11" s="181"/>
      <c r="H11" s="181"/>
      <c r="I11" s="182"/>
      <c r="J11" s="183"/>
      <c r="K11" s="184"/>
      <c r="L11" s="183"/>
    </row>
    <row r="12" spans="1:12">
      <c r="B12" s="212"/>
      <c r="C12" s="181"/>
      <c r="D12" s="181"/>
      <c r="E12" s="181"/>
      <c r="F12" s="181"/>
      <c r="G12" s="181"/>
      <c r="H12" s="181"/>
      <c r="I12" s="182"/>
      <c r="J12" s="183"/>
      <c r="K12" s="184"/>
      <c r="L12" s="183"/>
    </row>
  </sheetData>
  <mergeCells count="9">
    <mergeCell ref="L4:L6"/>
    <mergeCell ref="K4:K6"/>
    <mergeCell ref="B2:K2"/>
    <mergeCell ref="B3:K3"/>
    <mergeCell ref="B4:B6"/>
    <mergeCell ref="C4:E5"/>
    <mergeCell ref="F4:H5"/>
    <mergeCell ref="I4:I6"/>
    <mergeCell ref="J4:J6"/>
  </mergeCells>
  <conditionalFormatting sqref="B7:L12">
    <cfRule type="expression" dxfId="86" priority="3">
      <formula>$B7=$A$1</formula>
    </cfRule>
    <cfRule type="expression" dxfId="85" priority="4">
      <formula>$B7= "Italia"</formula>
    </cfRule>
    <cfRule type="expression" dxfId="84" priority="5">
      <formula>$B7 &lt;&gt; ""</formula>
    </cfRule>
    <cfRule type="expression" dxfId="83" priority="11">
      <formula>$B7 = ""</formula>
    </cfRule>
  </conditionalFormatting>
  <conditionalFormatting sqref="C7:C12 E7:E12 G7:G12 I7:I12 K7:K12">
    <cfRule type="expression" dxfId="82"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3"/>
  <sheetViews>
    <sheetView workbookViewId="0">
      <selection activeCell="B2" sqref="B2"/>
    </sheetView>
  </sheetViews>
  <sheetFormatPr defaultRowHeight="15"/>
  <cols>
    <col min="2" max="2" width="14.28515625" customWidth="1"/>
  </cols>
  <sheetData>
    <row r="2" spans="2:8">
      <c r="B2" s="2" t="s">
        <v>77</v>
      </c>
    </row>
    <row r="3" spans="2:8">
      <c r="B3" s="16" t="s">
        <v>78</v>
      </c>
    </row>
    <row r="4" spans="2:8">
      <c r="B4" s="325" t="s">
        <v>79</v>
      </c>
      <c r="C4" s="263" t="s">
        <v>8</v>
      </c>
      <c r="D4" s="263" t="s">
        <v>9</v>
      </c>
      <c r="E4" s="263" t="s">
        <v>10</v>
      </c>
      <c r="F4" s="263" t="s">
        <v>80</v>
      </c>
      <c r="G4" s="263" t="s">
        <v>81</v>
      </c>
    </row>
    <row r="5" spans="2:8">
      <c r="B5" s="264"/>
      <c r="C5" s="263"/>
      <c r="D5" s="263"/>
      <c r="E5" s="263"/>
      <c r="F5" s="263"/>
      <c r="G5" s="263"/>
    </row>
    <row r="6" spans="2:8">
      <c r="B6" s="17" t="s">
        <v>82</v>
      </c>
      <c r="C6" s="18">
        <v>489</v>
      </c>
      <c r="D6" s="19">
        <v>11</v>
      </c>
      <c r="E6" s="18">
        <v>658</v>
      </c>
      <c r="F6" s="20">
        <v>2.25</v>
      </c>
      <c r="G6" s="21">
        <v>134.56</v>
      </c>
    </row>
    <row r="7" spans="2:8">
      <c r="B7" s="17" t="s">
        <v>83</v>
      </c>
      <c r="C7" s="18">
        <v>35</v>
      </c>
      <c r="D7" s="19">
        <v>1</v>
      </c>
      <c r="E7" s="18">
        <v>74</v>
      </c>
      <c r="F7" s="20">
        <v>2.86</v>
      </c>
      <c r="G7" s="21">
        <v>211.43</v>
      </c>
    </row>
    <row r="8" spans="2:8">
      <c r="B8" s="17" t="s">
        <v>84</v>
      </c>
      <c r="C8" s="18">
        <v>390</v>
      </c>
      <c r="D8" s="19">
        <v>34</v>
      </c>
      <c r="E8" s="18">
        <v>623</v>
      </c>
      <c r="F8" s="20">
        <v>8.7200000000000006</v>
      </c>
      <c r="G8" s="21">
        <v>159.74</v>
      </c>
    </row>
    <row r="9" spans="2:8">
      <c r="B9" s="224" t="s">
        <v>51</v>
      </c>
      <c r="C9" s="22">
        <v>914</v>
      </c>
      <c r="D9" s="22">
        <v>46</v>
      </c>
      <c r="E9" s="22">
        <v>1355</v>
      </c>
      <c r="F9" s="225">
        <v>5.03</v>
      </c>
      <c r="G9" s="225">
        <v>148.25</v>
      </c>
    </row>
    <row r="10" spans="2:8">
      <c r="B10" s="32" t="s">
        <v>85</v>
      </c>
      <c r="F10" s="87"/>
      <c r="G10" s="87"/>
    </row>
    <row r="11" spans="2:8">
      <c r="B11" s="32" t="s">
        <v>86</v>
      </c>
      <c r="C11" s="9"/>
      <c r="D11" s="9"/>
      <c r="E11" s="9"/>
      <c r="F11" s="91"/>
      <c r="G11" s="91"/>
      <c r="H11" s="9"/>
    </row>
    <row r="12" spans="2:8">
      <c r="B12" s="32" t="s">
        <v>87</v>
      </c>
      <c r="C12" s="9"/>
      <c r="D12" s="9"/>
      <c r="E12" s="9"/>
      <c r="F12" s="91"/>
      <c r="G12" s="91"/>
      <c r="H12" s="9"/>
    </row>
    <row r="13" spans="2:8">
      <c r="B13" s="32"/>
      <c r="C13" s="9"/>
      <c r="D13" s="9"/>
      <c r="E13" s="9"/>
      <c r="F13" s="91"/>
      <c r="G13" s="91"/>
      <c r="H13"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5"/>
  <cols>
    <col min="2" max="2" width="14" customWidth="1"/>
  </cols>
  <sheetData>
    <row r="2" spans="2:7">
      <c r="B2" s="2" t="s">
        <v>88</v>
      </c>
    </row>
    <row r="3" spans="2:7">
      <c r="B3" s="26" t="s">
        <v>89</v>
      </c>
    </row>
    <row r="4" spans="2:7">
      <c r="B4" s="325" t="s">
        <v>79</v>
      </c>
      <c r="C4" s="263" t="s">
        <v>8</v>
      </c>
      <c r="D4" s="263" t="s">
        <v>9</v>
      </c>
      <c r="E4" s="263" t="s">
        <v>10</v>
      </c>
      <c r="F4" s="263" t="s">
        <v>90</v>
      </c>
      <c r="G4" s="263" t="s">
        <v>91</v>
      </c>
    </row>
    <row r="5" spans="2:7">
      <c r="B5" s="264"/>
      <c r="C5" s="263"/>
      <c r="D5" s="263"/>
      <c r="E5" s="263"/>
      <c r="F5" s="263" t="s">
        <v>92</v>
      </c>
      <c r="G5" s="263" t="s">
        <v>93</v>
      </c>
    </row>
    <row r="6" spans="2:7">
      <c r="B6" s="17" t="s">
        <v>82</v>
      </c>
      <c r="C6" s="18">
        <v>516</v>
      </c>
      <c r="D6" s="19">
        <v>7</v>
      </c>
      <c r="E6" s="18">
        <v>710</v>
      </c>
      <c r="F6" s="20">
        <v>1.36</v>
      </c>
      <c r="G6" s="21">
        <v>137.6</v>
      </c>
    </row>
    <row r="7" spans="2:7">
      <c r="B7" s="17" t="s">
        <v>83</v>
      </c>
      <c r="C7" s="18">
        <v>25</v>
      </c>
      <c r="D7" s="19">
        <v>3</v>
      </c>
      <c r="E7" s="18">
        <v>38</v>
      </c>
      <c r="F7" s="20">
        <v>12</v>
      </c>
      <c r="G7" s="21">
        <v>152</v>
      </c>
    </row>
    <row r="8" spans="2:7">
      <c r="B8" s="17" t="s">
        <v>84</v>
      </c>
      <c r="C8" s="18">
        <v>377</v>
      </c>
      <c r="D8" s="19">
        <v>26</v>
      </c>
      <c r="E8" s="18">
        <v>585</v>
      </c>
      <c r="F8" s="20">
        <v>6.9</v>
      </c>
      <c r="G8" s="21">
        <v>155.16999999999999</v>
      </c>
    </row>
    <row r="9" spans="2:7">
      <c r="B9" s="224" t="s">
        <v>51</v>
      </c>
      <c r="C9" s="22">
        <v>918</v>
      </c>
      <c r="D9" s="22">
        <v>36</v>
      </c>
      <c r="E9" s="22">
        <v>1333</v>
      </c>
      <c r="F9" s="225">
        <v>3.92</v>
      </c>
      <c r="G9" s="225">
        <v>145.21</v>
      </c>
    </row>
    <row r="10" spans="2:7">
      <c r="B10" s="32" t="s">
        <v>26</v>
      </c>
    </row>
    <row r="11" spans="2:7">
      <c r="B11" s="32" t="s">
        <v>94</v>
      </c>
    </row>
    <row r="12" spans="2:7">
      <c r="B12" s="32" t="s">
        <v>87</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13" sqref="B13"/>
    </sheetView>
  </sheetViews>
  <sheetFormatPr defaultRowHeight="15"/>
  <cols>
    <col min="2" max="2" width="29.28515625" customWidth="1"/>
  </cols>
  <sheetData>
    <row r="2" spans="2:6">
      <c r="B2" s="2" t="s">
        <v>95</v>
      </c>
    </row>
    <row r="3" spans="2:6">
      <c r="B3" s="16" t="s">
        <v>96</v>
      </c>
    </row>
    <row r="4" spans="2:6">
      <c r="B4" s="326" t="s">
        <v>97</v>
      </c>
      <c r="C4" s="263" t="s">
        <v>8</v>
      </c>
      <c r="D4" s="263" t="s">
        <v>9</v>
      </c>
      <c r="E4" s="263" t="s">
        <v>10</v>
      </c>
      <c r="F4" s="263" t="s">
        <v>90</v>
      </c>
    </row>
    <row r="5" spans="2:6">
      <c r="B5" s="265"/>
      <c r="C5" s="263"/>
      <c r="D5" s="263"/>
      <c r="E5" s="263"/>
      <c r="F5" s="263" t="s">
        <v>92</v>
      </c>
    </row>
    <row r="6" spans="2:6">
      <c r="B6" s="27" t="s">
        <v>98</v>
      </c>
      <c r="C6" s="11">
        <v>108</v>
      </c>
      <c r="D6" s="12" t="s">
        <v>99</v>
      </c>
      <c r="E6" s="28">
        <v>134</v>
      </c>
      <c r="F6" s="29" t="s">
        <v>99</v>
      </c>
    </row>
    <row r="7" spans="2:6">
      <c r="B7" s="27" t="s">
        <v>100</v>
      </c>
      <c r="C7" s="11">
        <v>721</v>
      </c>
      <c r="D7" s="12">
        <v>44</v>
      </c>
      <c r="E7" s="28">
        <v>1077</v>
      </c>
      <c r="F7" s="29">
        <v>6.1</v>
      </c>
    </row>
    <row r="8" spans="2:6">
      <c r="B8" s="27" t="s">
        <v>101</v>
      </c>
      <c r="C8" s="11">
        <v>85</v>
      </c>
      <c r="D8" s="12">
        <v>2</v>
      </c>
      <c r="E8" s="28">
        <v>144</v>
      </c>
      <c r="F8" s="29">
        <v>2.35</v>
      </c>
    </row>
    <row r="9" spans="2:6">
      <c r="B9" s="25" t="s">
        <v>51</v>
      </c>
      <c r="C9" s="30">
        <v>914</v>
      </c>
      <c r="D9" s="30">
        <v>46</v>
      </c>
      <c r="E9" s="30">
        <v>1355</v>
      </c>
      <c r="F9" s="31">
        <v>5.03</v>
      </c>
    </row>
    <row r="10" spans="2:6">
      <c r="B10" s="202" t="s">
        <v>26</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1"/>
  <sheetViews>
    <sheetView topLeftCell="A3" zoomScaleNormal="100" workbookViewId="0">
      <selection activeCell="J26" sqref="J26"/>
    </sheetView>
  </sheetViews>
  <sheetFormatPr defaultRowHeight="15"/>
  <cols>
    <col min="2" max="2" width="13" customWidth="1"/>
  </cols>
  <sheetData>
    <row r="2" spans="2:16">
      <c r="B2" s="2" t="s">
        <v>102</v>
      </c>
      <c r="C2" s="2"/>
      <c r="D2" s="2"/>
      <c r="E2" s="2"/>
      <c r="F2" s="2"/>
      <c r="G2" s="2"/>
      <c r="H2" s="2"/>
      <c r="I2" s="2"/>
      <c r="J2" s="2"/>
      <c r="K2" s="2"/>
      <c r="L2" s="2"/>
      <c r="M2" s="2"/>
      <c r="N2" s="2"/>
      <c r="O2" s="2"/>
      <c r="P2" s="2"/>
    </row>
    <row r="3" spans="2:16">
      <c r="B3" s="26" t="s">
        <v>103</v>
      </c>
      <c r="C3" s="26"/>
      <c r="D3" s="26"/>
      <c r="E3" s="26"/>
      <c r="F3" s="26"/>
      <c r="G3" s="26"/>
      <c r="H3" s="26"/>
      <c r="I3" s="2"/>
      <c r="J3" s="2"/>
      <c r="K3" s="2"/>
      <c r="L3" s="2"/>
      <c r="M3" s="2"/>
      <c r="N3" s="2"/>
      <c r="O3" s="2"/>
      <c r="P3" s="2"/>
    </row>
    <row r="4" spans="2:16">
      <c r="B4" s="327" t="s">
        <v>3</v>
      </c>
      <c r="C4" s="252" t="s">
        <v>104</v>
      </c>
      <c r="D4" s="252"/>
      <c r="E4" s="252"/>
      <c r="F4" s="252"/>
      <c r="G4" s="252"/>
      <c r="H4" s="252"/>
      <c r="I4" s="252"/>
      <c r="J4" s="253" t="s">
        <v>105</v>
      </c>
      <c r="K4" s="253"/>
      <c r="L4" s="253"/>
      <c r="M4" s="253"/>
      <c r="N4" s="253"/>
      <c r="O4" s="253"/>
      <c r="P4" s="253"/>
    </row>
    <row r="5" spans="2:16" ht="66.75" customHeight="1">
      <c r="B5" s="266"/>
      <c r="C5" s="3" t="s">
        <v>106</v>
      </c>
      <c r="D5" s="3" t="s">
        <v>107</v>
      </c>
      <c r="E5" s="3" t="s">
        <v>108</v>
      </c>
      <c r="F5" s="3" t="s">
        <v>109</v>
      </c>
      <c r="G5" s="3" t="s">
        <v>110</v>
      </c>
      <c r="H5" s="3" t="s">
        <v>111</v>
      </c>
      <c r="I5" s="129" t="s">
        <v>51</v>
      </c>
      <c r="J5" s="3" t="s">
        <v>106</v>
      </c>
      <c r="K5" s="3" t="s">
        <v>107</v>
      </c>
      <c r="L5" s="3" t="s">
        <v>108</v>
      </c>
      <c r="M5" s="3" t="s">
        <v>109</v>
      </c>
      <c r="N5" s="3" t="s">
        <v>110</v>
      </c>
      <c r="O5" s="3" t="s">
        <v>111</v>
      </c>
      <c r="P5" s="129" t="s">
        <v>51</v>
      </c>
    </row>
    <row r="6" spans="2:16">
      <c r="B6" s="188" t="s">
        <v>11</v>
      </c>
      <c r="C6" s="213">
        <v>37</v>
      </c>
      <c r="D6" s="213">
        <v>7</v>
      </c>
      <c r="E6" s="213">
        <v>10</v>
      </c>
      <c r="F6" s="213">
        <v>132</v>
      </c>
      <c r="G6" s="213">
        <v>47</v>
      </c>
      <c r="H6" s="213">
        <v>23</v>
      </c>
      <c r="I6" s="233">
        <v>256</v>
      </c>
      <c r="J6" s="214">
        <v>16</v>
      </c>
      <c r="K6" s="214" t="s">
        <v>99</v>
      </c>
      <c r="L6" s="214">
        <v>12</v>
      </c>
      <c r="M6" s="214">
        <v>133</v>
      </c>
      <c r="N6" s="214">
        <v>97</v>
      </c>
      <c r="O6" s="214">
        <v>11</v>
      </c>
      <c r="P6" s="234">
        <v>269</v>
      </c>
    </row>
    <row r="7" spans="2:16">
      <c r="B7" s="188" t="s">
        <v>12</v>
      </c>
      <c r="C7" s="213">
        <v>62</v>
      </c>
      <c r="D7" s="213">
        <v>24</v>
      </c>
      <c r="E7" s="213">
        <v>29</v>
      </c>
      <c r="F7" s="213">
        <v>95</v>
      </c>
      <c r="G7" s="213">
        <v>12</v>
      </c>
      <c r="H7" s="213">
        <v>11</v>
      </c>
      <c r="I7" s="233">
        <v>233</v>
      </c>
      <c r="J7" s="214">
        <v>11</v>
      </c>
      <c r="K7" s="214">
        <v>1</v>
      </c>
      <c r="L7" s="214">
        <v>11</v>
      </c>
      <c r="M7" s="214">
        <v>83</v>
      </c>
      <c r="N7" s="214">
        <v>45</v>
      </c>
      <c r="O7" s="214">
        <v>5</v>
      </c>
      <c r="P7" s="234">
        <v>156</v>
      </c>
    </row>
    <row r="8" spans="2:16">
      <c r="B8" s="188" t="s">
        <v>0</v>
      </c>
      <c r="C8" s="213">
        <v>99</v>
      </c>
      <c r="D8" s="213">
        <v>31</v>
      </c>
      <c r="E8" s="213">
        <v>39</v>
      </c>
      <c r="F8" s="213">
        <v>227</v>
      </c>
      <c r="G8" s="213">
        <v>59</v>
      </c>
      <c r="H8" s="213">
        <v>34</v>
      </c>
      <c r="I8" s="233">
        <v>489</v>
      </c>
      <c r="J8" s="214">
        <v>27</v>
      </c>
      <c r="K8" s="214">
        <v>1</v>
      </c>
      <c r="L8" s="214">
        <v>23</v>
      </c>
      <c r="M8" s="214">
        <v>216</v>
      </c>
      <c r="N8" s="214">
        <v>142</v>
      </c>
      <c r="O8" s="214">
        <v>16</v>
      </c>
      <c r="P8" s="234">
        <v>425</v>
      </c>
    </row>
    <row r="9" spans="2:16">
      <c r="B9" s="188" t="s">
        <v>13</v>
      </c>
      <c r="C9" s="213">
        <v>25509</v>
      </c>
      <c r="D9" s="213">
        <v>6363</v>
      </c>
      <c r="E9" s="213">
        <v>22494</v>
      </c>
      <c r="F9" s="213">
        <v>56966</v>
      </c>
      <c r="G9" s="213">
        <v>8740</v>
      </c>
      <c r="H9" s="213">
        <v>1746</v>
      </c>
      <c r="I9" s="233">
        <v>121818</v>
      </c>
      <c r="J9" s="214">
        <v>3119</v>
      </c>
      <c r="K9" s="214">
        <v>1299</v>
      </c>
      <c r="L9" s="214">
        <v>3410</v>
      </c>
      <c r="M9" s="214">
        <v>25272</v>
      </c>
      <c r="N9" s="214">
        <v>9836</v>
      </c>
      <c r="O9" s="214">
        <v>1135</v>
      </c>
      <c r="P9" s="234">
        <v>44071</v>
      </c>
    </row>
    <row r="10" spans="2:16">
      <c r="B10" s="188"/>
      <c r="C10" s="190"/>
      <c r="D10" s="190"/>
      <c r="E10" s="190"/>
      <c r="F10" s="190"/>
      <c r="G10" s="190"/>
      <c r="H10" s="190"/>
      <c r="I10" s="191"/>
      <c r="J10" s="192"/>
      <c r="K10" s="192"/>
      <c r="L10" s="192"/>
      <c r="M10" s="192"/>
      <c r="N10" s="192"/>
      <c r="O10" s="192"/>
      <c r="P10" s="193"/>
    </row>
    <row r="11" spans="2:16">
      <c r="B11" s="188"/>
      <c r="C11" s="190"/>
      <c r="D11" s="190"/>
      <c r="E11" s="190"/>
      <c r="F11" s="190"/>
      <c r="G11" s="190"/>
      <c r="H11" s="190"/>
      <c r="I11" s="191"/>
      <c r="J11" s="192"/>
      <c r="K11" s="192"/>
      <c r="L11" s="192"/>
      <c r="M11" s="192"/>
      <c r="N11" s="192"/>
      <c r="O11" s="192"/>
      <c r="P11" s="193"/>
    </row>
  </sheetData>
  <mergeCells count="3">
    <mergeCell ref="B4:B5"/>
    <mergeCell ref="C4:I4"/>
    <mergeCell ref="J4:P4"/>
  </mergeCells>
  <conditionalFormatting sqref="B6:P11">
    <cfRule type="expression" dxfId="61" priority="1">
      <formula>$B6= "Italia"</formula>
    </cfRule>
    <cfRule type="expression" dxfId="60" priority="2">
      <formula>$B6 =#REF!</formula>
    </cfRule>
    <cfRule type="expression" dxfId="59" priority="10">
      <formula>$B6 &lt;&gt; ""</formula>
    </cfRule>
    <cfRule type="expression" dxfId="58" priority="11">
      <formula>$B6 = ""</formula>
    </cfRule>
  </conditionalFormatting>
  <conditionalFormatting sqref="C6:C11 E6:E11 G6:G11 I6:I11 K6:K11 M6:M11 O6:O11">
    <cfRule type="expression" dxfId="57"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2"/>
  <sheetViews>
    <sheetView zoomScaleNormal="100" workbookViewId="0">
      <selection activeCell="B2" sqref="B2:I2"/>
    </sheetView>
  </sheetViews>
  <sheetFormatPr defaultRowHeight="15"/>
  <cols>
    <col min="2" max="2" width="17" customWidth="1"/>
    <col min="12" max="12" width="19.140625" customWidth="1"/>
  </cols>
  <sheetData>
    <row r="2" spans="2:12" ht="30.75" customHeight="1">
      <c r="B2" s="270" t="s">
        <v>112</v>
      </c>
      <c r="C2" s="270"/>
      <c r="D2" s="270"/>
      <c r="E2" s="270"/>
      <c r="F2" s="270"/>
      <c r="G2" s="270"/>
      <c r="H2" s="270"/>
      <c r="I2" s="270"/>
      <c r="J2" s="203"/>
      <c r="K2" s="203"/>
      <c r="L2" s="203"/>
    </row>
    <row r="3" spans="2:12" ht="15" customHeight="1">
      <c r="B3" s="269" t="s">
        <v>113</v>
      </c>
      <c r="C3" s="269"/>
      <c r="D3" s="269"/>
      <c r="E3" s="269"/>
      <c r="F3" s="269"/>
      <c r="G3" s="269"/>
      <c r="H3" s="269"/>
      <c r="I3" s="269"/>
    </row>
    <row r="4" spans="2:12">
      <c r="B4" s="328" t="s">
        <v>3</v>
      </c>
      <c r="C4" s="268" t="s">
        <v>114</v>
      </c>
      <c r="D4" s="268"/>
      <c r="E4" s="268"/>
      <c r="F4" s="268"/>
      <c r="G4" s="268"/>
      <c r="H4" s="268"/>
      <c r="I4" s="268"/>
    </row>
    <row r="5" spans="2:12" ht="69" customHeight="1">
      <c r="B5" s="267"/>
      <c r="C5" s="44" t="s">
        <v>106</v>
      </c>
      <c r="D5" s="44" t="s">
        <v>107</v>
      </c>
      <c r="E5" s="44" t="s">
        <v>108</v>
      </c>
      <c r="F5" s="44" t="s">
        <v>109</v>
      </c>
      <c r="G5" s="44" t="s">
        <v>110</v>
      </c>
      <c r="H5" s="3" t="s">
        <v>115</v>
      </c>
      <c r="I5" s="45" t="s">
        <v>51</v>
      </c>
    </row>
    <row r="6" spans="2:12">
      <c r="B6" s="188" t="s">
        <v>11</v>
      </c>
      <c r="C6" s="189">
        <v>14.45</v>
      </c>
      <c r="D6" s="189">
        <v>2.73</v>
      </c>
      <c r="E6" s="189">
        <v>3.91</v>
      </c>
      <c r="F6" s="189">
        <v>51.56</v>
      </c>
      <c r="G6" s="189">
        <v>18.36</v>
      </c>
      <c r="H6" s="189">
        <v>8.98</v>
      </c>
      <c r="I6" s="189">
        <v>100</v>
      </c>
    </row>
    <row r="7" spans="2:12">
      <c r="B7" s="188" t="s">
        <v>12</v>
      </c>
      <c r="C7" s="189">
        <v>26.61</v>
      </c>
      <c r="D7" s="189">
        <v>10.3</v>
      </c>
      <c r="E7" s="189">
        <v>12.45</v>
      </c>
      <c r="F7" s="189">
        <v>40.770000000000003</v>
      </c>
      <c r="G7" s="189">
        <v>5.15</v>
      </c>
      <c r="H7" s="189">
        <v>4.72</v>
      </c>
      <c r="I7" s="189">
        <v>100</v>
      </c>
    </row>
    <row r="8" spans="2:12">
      <c r="B8" s="188" t="s">
        <v>0</v>
      </c>
      <c r="C8" s="189">
        <v>20.25</v>
      </c>
      <c r="D8" s="189">
        <v>6.34</v>
      </c>
      <c r="E8" s="189">
        <v>7.98</v>
      </c>
      <c r="F8" s="189">
        <v>46.42</v>
      </c>
      <c r="G8" s="189">
        <v>12.07</v>
      </c>
      <c r="H8" s="189">
        <v>6.95</v>
      </c>
      <c r="I8" s="189">
        <v>100</v>
      </c>
    </row>
    <row r="9" spans="2:12">
      <c r="B9" s="188" t="s">
        <v>13</v>
      </c>
      <c r="C9" s="189">
        <v>20.94</v>
      </c>
      <c r="D9" s="189">
        <v>5.22</v>
      </c>
      <c r="E9" s="189">
        <v>18.47</v>
      </c>
      <c r="F9" s="189">
        <v>46.76</v>
      </c>
      <c r="G9" s="189">
        <v>7.17</v>
      </c>
      <c r="H9" s="189">
        <v>1.43</v>
      </c>
      <c r="I9" s="189">
        <v>100</v>
      </c>
    </row>
    <row r="10" spans="2:12">
      <c r="B10" s="188"/>
      <c r="C10" s="189"/>
      <c r="D10" s="189"/>
      <c r="E10" s="189"/>
      <c r="F10" s="189"/>
      <c r="G10" s="189"/>
      <c r="H10" s="189"/>
      <c r="I10" s="189"/>
    </row>
    <row r="11" spans="2:12">
      <c r="B11" s="188"/>
      <c r="C11" s="189"/>
      <c r="D11" s="189"/>
      <c r="E11" s="189"/>
      <c r="F11" s="189"/>
      <c r="G11" s="189"/>
      <c r="H11" s="189"/>
      <c r="I11" s="189"/>
    </row>
    <row r="12" spans="2:12">
      <c r="B12" s="188"/>
      <c r="C12" s="189"/>
      <c r="D12" s="189"/>
      <c r="E12" s="189"/>
      <c r="F12" s="189"/>
      <c r="G12" s="189"/>
      <c r="H12" s="189"/>
      <c r="I12" s="189"/>
    </row>
  </sheetData>
  <sortState xmlns:xlrd2="http://schemas.microsoft.com/office/spreadsheetml/2017/richdata2" ref="N6:V8">
    <sortCondition ref="O6:O8"/>
  </sortState>
  <mergeCells count="4">
    <mergeCell ref="B4:B5"/>
    <mergeCell ref="C4:I4"/>
    <mergeCell ref="B3:I3"/>
    <mergeCell ref="B2:I2"/>
  </mergeCells>
  <conditionalFormatting sqref="B6:I12">
    <cfRule type="expression" dxfId="56" priority="1">
      <formula>$B6 ="Italia"</formula>
    </cfRule>
    <cfRule type="expression" dxfId="55" priority="2">
      <formula>$B6 =#REF!</formula>
    </cfRule>
    <cfRule type="expression" dxfId="54" priority="10">
      <formula>$B6 &lt;&gt; ""</formula>
    </cfRule>
    <cfRule type="expression" dxfId="53" priority="11">
      <formula>$B6 =""</formula>
    </cfRule>
  </conditionalFormatting>
  <conditionalFormatting sqref="C6:C12 E6:E12 G6:G12 I6:I12">
    <cfRule type="expression" dxfId="52" priority="3">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1"/>
  <sheetViews>
    <sheetView workbookViewId="0">
      <selection activeCell="B2" sqref="B2"/>
    </sheetView>
  </sheetViews>
  <sheetFormatPr defaultRowHeight="15"/>
  <cols>
    <col min="2" max="2" width="14.85546875" customWidth="1"/>
  </cols>
  <sheetData>
    <row r="2" spans="2:9">
      <c r="B2" s="2" t="s">
        <v>116</v>
      </c>
    </row>
    <row r="3" spans="2:9">
      <c r="B3" s="271" t="s">
        <v>113</v>
      </c>
      <c r="C3" s="329"/>
      <c r="D3" s="329"/>
      <c r="E3" s="329"/>
      <c r="F3" s="329"/>
      <c r="G3" s="329"/>
      <c r="H3" s="329"/>
    </row>
    <row r="4" spans="2:9">
      <c r="B4" s="328" t="s">
        <v>3</v>
      </c>
      <c r="C4" s="268" t="s">
        <v>117</v>
      </c>
      <c r="D4" s="268"/>
      <c r="E4" s="268"/>
      <c r="F4" s="268"/>
      <c r="G4" s="268"/>
      <c r="H4" s="268"/>
      <c r="I4" s="268"/>
    </row>
    <row r="5" spans="2:9" ht="69" customHeight="1">
      <c r="B5" s="267"/>
      <c r="C5" s="44" t="s">
        <v>106</v>
      </c>
      <c r="D5" s="44" t="s">
        <v>107</v>
      </c>
      <c r="E5" s="44" t="s">
        <v>108</v>
      </c>
      <c r="F5" s="44" t="s">
        <v>109</v>
      </c>
      <c r="G5" s="44" t="s">
        <v>110</v>
      </c>
      <c r="H5" s="3" t="s">
        <v>111</v>
      </c>
      <c r="I5" s="45" t="s">
        <v>51</v>
      </c>
    </row>
    <row r="6" spans="2:9">
      <c r="B6" s="188" t="s">
        <v>11</v>
      </c>
      <c r="C6" s="189">
        <v>5.95</v>
      </c>
      <c r="D6" s="189" t="s">
        <v>38</v>
      </c>
      <c r="E6" s="189">
        <v>4.46</v>
      </c>
      <c r="F6" s="189">
        <v>49.44</v>
      </c>
      <c r="G6" s="189">
        <v>36.06</v>
      </c>
      <c r="H6" s="189">
        <v>4.09</v>
      </c>
      <c r="I6" s="189">
        <v>100</v>
      </c>
    </row>
    <row r="7" spans="2:9">
      <c r="B7" s="188" t="s">
        <v>12</v>
      </c>
      <c r="C7" s="189">
        <v>7.05</v>
      </c>
      <c r="D7" s="189">
        <v>0.64</v>
      </c>
      <c r="E7" s="189">
        <v>7.05</v>
      </c>
      <c r="F7" s="189">
        <v>53.21</v>
      </c>
      <c r="G7" s="189">
        <v>28.85</v>
      </c>
      <c r="H7" s="189">
        <v>3.21</v>
      </c>
      <c r="I7" s="189">
        <v>100</v>
      </c>
    </row>
    <row r="8" spans="2:9">
      <c r="B8" s="188" t="s">
        <v>0</v>
      </c>
      <c r="C8" s="189">
        <v>6.35</v>
      </c>
      <c r="D8" s="189">
        <v>0.24</v>
      </c>
      <c r="E8" s="189">
        <v>5.41</v>
      </c>
      <c r="F8" s="189">
        <v>50.82</v>
      </c>
      <c r="G8" s="189">
        <v>33.409999999999997</v>
      </c>
      <c r="H8" s="189">
        <v>3.76</v>
      </c>
      <c r="I8" s="189">
        <v>100</v>
      </c>
    </row>
    <row r="9" spans="2:9">
      <c r="B9" s="188" t="s">
        <v>13</v>
      </c>
      <c r="C9" s="189">
        <v>7.08</v>
      </c>
      <c r="D9" s="189">
        <v>2.95</v>
      </c>
      <c r="E9" s="189">
        <v>7.74</v>
      </c>
      <c r="F9" s="189">
        <v>57.34</v>
      </c>
      <c r="G9" s="189">
        <v>22.32</v>
      </c>
      <c r="H9" s="189">
        <v>2.58</v>
      </c>
      <c r="I9" s="189">
        <v>100</v>
      </c>
    </row>
    <row r="10" spans="2:9">
      <c r="B10" s="188"/>
      <c r="C10" s="189"/>
      <c r="D10" s="189"/>
      <c r="E10" s="189"/>
      <c r="F10" s="189"/>
      <c r="G10" s="189"/>
      <c r="H10" s="189"/>
      <c r="I10" s="189"/>
    </row>
    <row r="11" spans="2:9">
      <c r="B11" s="188"/>
      <c r="C11" s="189"/>
      <c r="D11" s="189"/>
      <c r="E11" s="189"/>
      <c r="F11" s="189"/>
      <c r="G11" s="189"/>
      <c r="H11" s="189"/>
      <c r="I11" s="189"/>
    </row>
  </sheetData>
  <mergeCells count="3">
    <mergeCell ref="B3:H3"/>
    <mergeCell ref="B4:B5"/>
    <mergeCell ref="C4:I4"/>
  </mergeCells>
  <conditionalFormatting sqref="B6:I11">
    <cfRule type="expression" dxfId="51" priority="1">
      <formula>$B6=#REF!</formula>
    </cfRule>
    <cfRule type="expression" dxfId="50" priority="2">
      <formula>$B6="Italia"</formula>
    </cfRule>
    <cfRule type="expression" dxfId="49" priority="7">
      <formula>$B6&lt;&gt;""</formula>
    </cfRule>
    <cfRule type="expression" dxfId="48" priority="8">
      <formula>$B6=""</formula>
    </cfRule>
  </conditionalFormatting>
  <conditionalFormatting sqref="C6:C11 E6:E11 G6:G11 I6:I11">
    <cfRule type="expression" dxfId="47" priority="6">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59" t="s">
        <v>118</v>
      </c>
      <c r="C2" s="57"/>
      <c r="D2" s="57"/>
      <c r="E2" s="57"/>
      <c r="F2" s="58"/>
      <c r="G2" s="58"/>
      <c r="H2" s="58"/>
    </row>
    <row r="3" spans="2:8">
      <c r="B3" s="271" t="s">
        <v>119</v>
      </c>
      <c r="C3" s="329"/>
      <c r="D3" s="329"/>
      <c r="E3" s="329"/>
      <c r="F3" s="329"/>
      <c r="G3" s="329"/>
      <c r="H3" s="329"/>
    </row>
    <row r="4" spans="2:8">
      <c r="B4" s="330" t="s">
        <v>120</v>
      </c>
      <c r="C4" s="273" t="s">
        <v>45</v>
      </c>
      <c r="D4" s="273"/>
      <c r="E4" s="273"/>
      <c r="F4" s="274" t="s">
        <v>46</v>
      </c>
      <c r="G4" s="274"/>
      <c r="H4" s="274"/>
    </row>
    <row r="5" spans="2:8">
      <c r="B5" s="272"/>
      <c r="C5" s="47" t="s">
        <v>8</v>
      </c>
      <c r="D5" s="47" t="s">
        <v>9</v>
      </c>
      <c r="E5" s="47" t="s">
        <v>10</v>
      </c>
      <c r="F5" s="47" t="s">
        <v>8</v>
      </c>
      <c r="G5" s="47" t="s">
        <v>9</v>
      </c>
      <c r="H5" s="47" t="s">
        <v>10</v>
      </c>
    </row>
    <row r="6" spans="2:8">
      <c r="B6" s="48" t="s">
        <v>121</v>
      </c>
      <c r="C6" s="49">
        <v>68</v>
      </c>
      <c r="D6" s="50">
        <v>8</v>
      </c>
      <c r="E6" s="49">
        <v>99</v>
      </c>
      <c r="F6" s="51">
        <v>7.4398</v>
      </c>
      <c r="G6" s="52">
        <v>17.391300000000001</v>
      </c>
      <c r="H6" s="51">
        <v>7.3063000000000002</v>
      </c>
    </row>
    <row r="7" spans="2:8">
      <c r="B7" s="48" t="s">
        <v>122</v>
      </c>
      <c r="C7" s="49">
        <v>48</v>
      </c>
      <c r="D7" s="50">
        <v>4</v>
      </c>
      <c r="E7" s="49">
        <v>64</v>
      </c>
      <c r="F7" s="51">
        <v>5.2515999999999998</v>
      </c>
      <c r="G7" s="52">
        <v>8.6957000000000004</v>
      </c>
      <c r="H7" s="51">
        <v>4.7232000000000003</v>
      </c>
    </row>
    <row r="8" spans="2:8">
      <c r="B8" s="48" t="s">
        <v>123</v>
      </c>
      <c r="C8" s="49">
        <v>62</v>
      </c>
      <c r="D8" s="50">
        <v>0</v>
      </c>
      <c r="E8" s="49">
        <v>84</v>
      </c>
      <c r="F8" s="51">
        <v>6.7834000000000003</v>
      </c>
      <c r="G8" s="52">
        <v>0</v>
      </c>
      <c r="H8" s="51">
        <v>6.1993</v>
      </c>
    </row>
    <row r="9" spans="2:8">
      <c r="B9" s="48" t="s">
        <v>124</v>
      </c>
      <c r="C9" s="49">
        <v>70</v>
      </c>
      <c r="D9" s="50">
        <v>3</v>
      </c>
      <c r="E9" s="49">
        <v>95</v>
      </c>
      <c r="F9" s="51">
        <v>7.6585999999999999</v>
      </c>
      <c r="G9" s="52">
        <v>6.5217000000000001</v>
      </c>
      <c r="H9" s="51">
        <v>7.0110999999999999</v>
      </c>
    </row>
    <row r="10" spans="2:8">
      <c r="B10" s="48" t="s">
        <v>125</v>
      </c>
      <c r="C10" s="49">
        <v>97</v>
      </c>
      <c r="D10" s="50">
        <v>8</v>
      </c>
      <c r="E10" s="49">
        <v>152</v>
      </c>
      <c r="F10" s="51">
        <v>10.6127</v>
      </c>
      <c r="G10" s="52">
        <v>17.391300000000001</v>
      </c>
      <c r="H10" s="51">
        <v>11.217700000000001</v>
      </c>
    </row>
    <row r="11" spans="2:8">
      <c r="B11" s="48" t="s">
        <v>126</v>
      </c>
      <c r="C11" s="49">
        <v>105</v>
      </c>
      <c r="D11" s="50">
        <v>3</v>
      </c>
      <c r="E11" s="49">
        <v>175</v>
      </c>
      <c r="F11" s="51">
        <v>11.488</v>
      </c>
      <c r="G11" s="52">
        <v>6.5217000000000001</v>
      </c>
      <c r="H11" s="51">
        <v>12.915100000000001</v>
      </c>
    </row>
    <row r="12" spans="2:8">
      <c r="B12" s="48" t="s">
        <v>127</v>
      </c>
      <c r="C12" s="49">
        <v>78</v>
      </c>
      <c r="D12" s="50">
        <v>3</v>
      </c>
      <c r="E12" s="49">
        <v>106</v>
      </c>
      <c r="F12" s="51">
        <v>8.5338999999999992</v>
      </c>
      <c r="G12" s="52">
        <v>6.5217000000000001</v>
      </c>
      <c r="H12" s="51">
        <v>7.8228999999999997</v>
      </c>
    </row>
    <row r="13" spans="2:8">
      <c r="B13" s="48" t="s">
        <v>128</v>
      </c>
      <c r="C13" s="49">
        <v>92</v>
      </c>
      <c r="D13" s="50">
        <v>6</v>
      </c>
      <c r="E13" s="49">
        <v>152</v>
      </c>
      <c r="F13" s="51">
        <v>10.0656</v>
      </c>
      <c r="G13" s="52">
        <v>13.0435</v>
      </c>
      <c r="H13" s="51">
        <v>11.217700000000001</v>
      </c>
    </row>
    <row r="14" spans="2:8">
      <c r="B14" s="48" t="s">
        <v>129</v>
      </c>
      <c r="C14" s="49">
        <v>89</v>
      </c>
      <c r="D14" s="50">
        <v>3</v>
      </c>
      <c r="E14" s="49">
        <v>125</v>
      </c>
      <c r="F14" s="51">
        <v>9.7373999999999992</v>
      </c>
      <c r="G14" s="52">
        <v>6.5217000000000001</v>
      </c>
      <c r="H14" s="51">
        <v>9.2250999999999994</v>
      </c>
    </row>
    <row r="15" spans="2:8">
      <c r="B15" s="48" t="s">
        <v>130</v>
      </c>
      <c r="C15" s="49">
        <v>69</v>
      </c>
      <c r="D15" s="50">
        <v>1</v>
      </c>
      <c r="E15" s="49">
        <v>111</v>
      </c>
      <c r="F15" s="51">
        <v>7.5491999999999999</v>
      </c>
      <c r="G15" s="52">
        <v>2.1739000000000002</v>
      </c>
      <c r="H15" s="51">
        <v>8.1919000000000004</v>
      </c>
    </row>
    <row r="16" spans="2:8">
      <c r="B16" s="48" t="s">
        <v>131</v>
      </c>
      <c r="C16" s="49">
        <v>69</v>
      </c>
      <c r="D16" s="50">
        <v>4</v>
      </c>
      <c r="E16" s="49">
        <v>96</v>
      </c>
      <c r="F16" s="51">
        <v>7.5491999999999999</v>
      </c>
      <c r="G16" s="52">
        <v>8.6957000000000004</v>
      </c>
      <c r="H16" s="51">
        <v>7.0849000000000002</v>
      </c>
    </row>
    <row r="17" spans="2:8">
      <c r="B17" s="48" t="s">
        <v>132</v>
      </c>
      <c r="C17" s="49">
        <v>67</v>
      </c>
      <c r="D17" s="53">
        <v>3</v>
      </c>
      <c r="E17" s="54">
        <v>96</v>
      </c>
      <c r="F17" s="55">
        <v>7.3304</v>
      </c>
      <c r="G17" s="56">
        <v>6.5217000000000001</v>
      </c>
      <c r="H17" s="55">
        <v>7.0849000000000002</v>
      </c>
    </row>
    <row r="18" spans="2:8">
      <c r="B18" s="219" t="s">
        <v>51</v>
      </c>
      <c r="C18" s="220">
        <v>914</v>
      </c>
      <c r="D18" s="220">
        <v>46</v>
      </c>
      <c r="E18" s="220">
        <v>1355</v>
      </c>
      <c r="F18" s="221">
        <v>100</v>
      </c>
      <c r="G18" s="221">
        <v>100</v>
      </c>
      <c r="H18" s="221">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59" t="s">
        <v>133</v>
      </c>
      <c r="C2" s="57"/>
      <c r="D2" s="57"/>
      <c r="E2" s="57"/>
      <c r="F2" s="58"/>
      <c r="G2" s="58"/>
      <c r="H2" s="58"/>
    </row>
    <row r="3" spans="2:8">
      <c r="B3" s="271" t="s">
        <v>119</v>
      </c>
      <c r="C3" s="329"/>
      <c r="D3" s="329"/>
      <c r="E3" s="329"/>
      <c r="F3" s="329"/>
      <c r="G3" s="329"/>
      <c r="H3" s="329"/>
    </row>
    <row r="4" spans="2:8" ht="19.5" customHeight="1">
      <c r="B4" s="331" t="s">
        <v>134</v>
      </c>
      <c r="C4" s="276" t="s">
        <v>45</v>
      </c>
      <c r="D4" s="276"/>
      <c r="E4" s="276"/>
      <c r="F4" s="277" t="s">
        <v>46</v>
      </c>
      <c r="G4" s="277"/>
      <c r="H4" s="277"/>
    </row>
    <row r="5" spans="2:8" ht="20.25" customHeight="1">
      <c r="B5" s="275"/>
      <c r="C5" s="44" t="s">
        <v>8</v>
      </c>
      <c r="D5" s="44" t="s">
        <v>9</v>
      </c>
      <c r="E5" s="44" t="s">
        <v>10</v>
      </c>
      <c r="F5" s="44" t="s">
        <v>8</v>
      </c>
      <c r="G5" s="44" t="s">
        <v>9</v>
      </c>
      <c r="H5" s="44" t="s">
        <v>10</v>
      </c>
    </row>
    <row r="6" spans="2:8">
      <c r="B6" s="60" t="s">
        <v>135</v>
      </c>
      <c r="C6" s="35">
        <v>146</v>
      </c>
      <c r="D6" s="12">
        <v>11</v>
      </c>
      <c r="E6" s="28">
        <v>229</v>
      </c>
      <c r="F6" s="14">
        <v>15.973699999999999</v>
      </c>
      <c r="G6" s="82">
        <v>23.913</v>
      </c>
      <c r="H6" s="29">
        <v>16.900400000000001</v>
      </c>
    </row>
    <row r="7" spans="2:8">
      <c r="B7" s="60" t="s">
        <v>136</v>
      </c>
      <c r="C7" s="35">
        <v>126</v>
      </c>
      <c r="D7" s="12">
        <v>5</v>
      </c>
      <c r="E7" s="28">
        <v>203</v>
      </c>
      <c r="F7" s="14">
        <v>13.785600000000001</v>
      </c>
      <c r="G7" s="82">
        <v>10.8696</v>
      </c>
      <c r="H7" s="29">
        <v>14.9815</v>
      </c>
    </row>
    <row r="8" spans="2:8">
      <c r="B8" s="60" t="s">
        <v>137</v>
      </c>
      <c r="C8" s="35">
        <v>140</v>
      </c>
      <c r="D8" s="12">
        <v>4</v>
      </c>
      <c r="E8" s="28">
        <v>213</v>
      </c>
      <c r="F8" s="14">
        <v>15.317299999999999</v>
      </c>
      <c r="G8" s="82">
        <v>8.6957000000000004</v>
      </c>
      <c r="H8" s="29">
        <v>15.7196</v>
      </c>
    </row>
    <row r="9" spans="2:8">
      <c r="B9" s="60" t="s">
        <v>138</v>
      </c>
      <c r="C9" s="35">
        <v>131</v>
      </c>
      <c r="D9" s="12">
        <v>2</v>
      </c>
      <c r="E9" s="28">
        <v>184</v>
      </c>
      <c r="F9" s="14">
        <v>14.332599999999999</v>
      </c>
      <c r="G9" s="82">
        <v>4.3478000000000003</v>
      </c>
      <c r="H9" s="29">
        <v>13.5793</v>
      </c>
    </row>
    <row r="10" spans="2:8">
      <c r="B10" s="60" t="s">
        <v>139</v>
      </c>
      <c r="C10" s="35">
        <v>136</v>
      </c>
      <c r="D10" s="12">
        <v>7</v>
      </c>
      <c r="E10" s="28">
        <v>184</v>
      </c>
      <c r="F10" s="14">
        <v>14.8796</v>
      </c>
      <c r="G10" s="82">
        <v>15.2174</v>
      </c>
      <c r="H10" s="29">
        <v>13.5793</v>
      </c>
    </row>
    <row r="11" spans="2:8">
      <c r="B11" s="60" t="s">
        <v>140</v>
      </c>
      <c r="C11" s="35">
        <v>129</v>
      </c>
      <c r="D11" s="12">
        <v>8</v>
      </c>
      <c r="E11" s="28">
        <v>184</v>
      </c>
      <c r="F11" s="14">
        <v>14.113799999999999</v>
      </c>
      <c r="G11" s="82">
        <v>17.391300000000001</v>
      </c>
      <c r="H11" s="29">
        <v>13.5793</v>
      </c>
    </row>
    <row r="12" spans="2:8">
      <c r="B12" s="60" t="s">
        <v>141</v>
      </c>
      <c r="C12" s="35">
        <v>106</v>
      </c>
      <c r="D12" s="12">
        <v>9</v>
      </c>
      <c r="E12" s="28">
        <v>158</v>
      </c>
      <c r="F12" s="14">
        <v>11.5974</v>
      </c>
      <c r="G12" s="82">
        <v>19.565200000000001</v>
      </c>
      <c r="H12" s="29">
        <v>11.660500000000001</v>
      </c>
    </row>
    <row r="13" spans="2:8">
      <c r="B13" s="25" t="s">
        <v>51</v>
      </c>
      <c r="C13" s="30">
        <v>914</v>
      </c>
      <c r="D13" s="61">
        <v>46</v>
      </c>
      <c r="E13" s="30">
        <v>1355</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5"/>
  <cols>
    <col min="1" max="1" width="13.7109375" customWidth="1"/>
    <col min="2" max="2" width="12.140625" bestFit="1" customWidth="1"/>
    <col min="6" max="6" width="9.140625" style="128"/>
  </cols>
  <sheetData>
    <row r="2" spans="2:8">
      <c r="B2" s="2" t="s">
        <v>142</v>
      </c>
      <c r="C2" s="57"/>
      <c r="D2" s="57"/>
      <c r="E2" s="57"/>
      <c r="F2" s="134"/>
      <c r="G2" s="58"/>
      <c r="H2" s="58"/>
    </row>
    <row r="3" spans="2:8">
      <c r="B3" s="26" t="s">
        <v>143</v>
      </c>
      <c r="C3" s="26"/>
      <c r="D3" s="26"/>
      <c r="E3" s="26"/>
      <c r="F3" s="135"/>
      <c r="G3" s="26"/>
      <c r="H3" s="26"/>
    </row>
    <row r="4" spans="2:8" ht="27">
      <c r="B4" s="72" t="s">
        <v>144</v>
      </c>
      <c r="C4" s="73" t="s">
        <v>8</v>
      </c>
      <c r="D4" s="73" t="s">
        <v>9</v>
      </c>
      <c r="E4" s="73" t="s">
        <v>10</v>
      </c>
      <c r="F4" s="74" t="s">
        <v>90</v>
      </c>
      <c r="G4" s="74" t="s">
        <v>91</v>
      </c>
      <c r="H4" s="75"/>
    </row>
    <row r="5" spans="2:8">
      <c r="B5" s="76">
        <v>1</v>
      </c>
      <c r="C5" s="77">
        <v>20</v>
      </c>
      <c r="D5" s="79">
        <v>1</v>
      </c>
      <c r="E5" s="77">
        <v>34</v>
      </c>
      <c r="F5" s="80">
        <v>5</v>
      </c>
      <c r="G5" s="78">
        <v>170</v>
      </c>
      <c r="H5" s="75"/>
    </row>
    <row r="6" spans="2:8">
      <c r="B6" s="76">
        <v>2</v>
      </c>
      <c r="C6" s="77">
        <v>19</v>
      </c>
      <c r="D6" s="79">
        <v>0</v>
      </c>
      <c r="E6" s="77">
        <v>32</v>
      </c>
      <c r="F6" s="4">
        <v>0</v>
      </c>
      <c r="G6" s="78">
        <v>168.42</v>
      </c>
      <c r="H6" s="75"/>
    </row>
    <row r="7" spans="2:8">
      <c r="B7" s="76">
        <v>3</v>
      </c>
      <c r="C7" s="77">
        <v>8</v>
      </c>
      <c r="D7" s="79">
        <v>0</v>
      </c>
      <c r="E7" s="77">
        <v>8</v>
      </c>
      <c r="F7" s="4">
        <v>0</v>
      </c>
      <c r="G7" s="78">
        <v>100</v>
      </c>
      <c r="H7" s="75"/>
    </row>
    <row r="8" spans="2:8">
      <c r="B8" s="76">
        <v>4</v>
      </c>
      <c r="C8" s="77">
        <v>9</v>
      </c>
      <c r="D8" s="79">
        <v>0</v>
      </c>
      <c r="E8" s="77">
        <v>20</v>
      </c>
      <c r="F8" s="4">
        <v>0</v>
      </c>
      <c r="G8" s="78">
        <v>222.22</v>
      </c>
      <c r="H8" s="75"/>
    </row>
    <row r="9" spans="2:8">
      <c r="B9" s="76">
        <v>5</v>
      </c>
      <c r="C9" s="77">
        <v>13</v>
      </c>
      <c r="D9" s="79">
        <v>1</v>
      </c>
      <c r="E9" s="77">
        <v>21</v>
      </c>
      <c r="F9" s="4">
        <v>7.69</v>
      </c>
      <c r="G9" s="78">
        <v>161.54</v>
      </c>
      <c r="H9" s="75"/>
    </row>
    <row r="10" spans="2:8">
      <c r="B10" s="76">
        <v>6</v>
      </c>
      <c r="C10" s="77">
        <v>13</v>
      </c>
      <c r="D10" s="79">
        <v>2</v>
      </c>
      <c r="E10" s="77">
        <v>16</v>
      </c>
      <c r="F10" s="80">
        <v>15.38</v>
      </c>
      <c r="G10" s="78">
        <v>123.08</v>
      </c>
      <c r="H10" s="75"/>
    </row>
    <row r="11" spans="2:8">
      <c r="B11" s="76">
        <v>7</v>
      </c>
      <c r="C11" s="77">
        <v>16</v>
      </c>
      <c r="D11" s="79">
        <v>2</v>
      </c>
      <c r="E11" s="77">
        <v>26</v>
      </c>
      <c r="F11" s="80">
        <v>12.5</v>
      </c>
      <c r="G11" s="78">
        <v>162.5</v>
      </c>
      <c r="H11" s="75"/>
    </row>
    <row r="12" spans="2:8">
      <c r="B12" s="76">
        <v>8</v>
      </c>
      <c r="C12" s="77">
        <v>44</v>
      </c>
      <c r="D12" s="79">
        <v>1</v>
      </c>
      <c r="E12" s="77">
        <v>68</v>
      </c>
      <c r="F12" s="80">
        <v>2.27</v>
      </c>
      <c r="G12" s="78">
        <v>154.55000000000001</v>
      </c>
      <c r="H12" s="75"/>
    </row>
    <row r="13" spans="2:8">
      <c r="B13" s="76">
        <v>9</v>
      </c>
      <c r="C13" s="77">
        <v>53</v>
      </c>
      <c r="D13" s="79">
        <v>1</v>
      </c>
      <c r="E13" s="77">
        <v>79</v>
      </c>
      <c r="F13" s="4">
        <v>1.89</v>
      </c>
      <c r="G13" s="78">
        <v>149.06</v>
      </c>
      <c r="H13" s="75"/>
    </row>
    <row r="14" spans="2:8">
      <c r="B14" s="76">
        <v>10</v>
      </c>
      <c r="C14" s="77">
        <v>58</v>
      </c>
      <c r="D14" s="79">
        <v>4</v>
      </c>
      <c r="E14" s="77">
        <v>74</v>
      </c>
      <c r="F14" s="80">
        <v>6.9</v>
      </c>
      <c r="G14" s="78">
        <v>127.59</v>
      </c>
      <c r="H14" s="75"/>
    </row>
    <row r="15" spans="2:8">
      <c r="B15" s="76">
        <v>11</v>
      </c>
      <c r="C15" s="77">
        <v>45</v>
      </c>
      <c r="D15" s="79">
        <v>2</v>
      </c>
      <c r="E15" s="77">
        <v>67</v>
      </c>
      <c r="F15" s="80">
        <v>4.4400000000000004</v>
      </c>
      <c r="G15" s="78">
        <v>148.88999999999999</v>
      </c>
      <c r="H15" s="75"/>
    </row>
    <row r="16" spans="2:8">
      <c r="B16" s="76">
        <v>12</v>
      </c>
      <c r="C16" s="77">
        <v>61</v>
      </c>
      <c r="D16" s="79">
        <v>1</v>
      </c>
      <c r="E16" s="77">
        <v>77</v>
      </c>
      <c r="F16" s="80">
        <v>1.64</v>
      </c>
      <c r="G16" s="78">
        <v>126.23</v>
      </c>
      <c r="H16" s="75"/>
    </row>
    <row r="17" spans="2:8">
      <c r="B17" s="76">
        <v>13</v>
      </c>
      <c r="C17" s="77">
        <v>60</v>
      </c>
      <c r="D17" s="79">
        <v>3</v>
      </c>
      <c r="E17" s="77">
        <v>80</v>
      </c>
      <c r="F17" s="80">
        <v>5</v>
      </c>
      <c r="G17" s="78">
        <v>133.33000000000001</v>
      </c>
      <c r="H17" s="75"/>
    </row>
    <row r="18" spans="2:8">
      <c r="B18" s="76">
        <v>14</v>
      </c>
      <c r="C18" s="77">
        <v>66</v>
      </c>
      <c r="D18" s="79">
        <v>3</v>
      </c>
      <c r="E18" s="77">
        <v>99</v>
      </c>
      <c r="F18" s="80">
        <v>4.55</v>
      </c>
      <c r="G18" s="78">
        <v>150</v>
      </c>
      <c r="H18" s="75"/>
    </row>
    <row r="19" spans="2:8">
      <c r="B19" s="76">
        <v>15</v>
      </c>
      <c r="C19" s="77">
        <v>41</v>
      </c>
      <c r="D19" s="79">
        <v>1</v>
      </c>
      <c r="E19" s="77">
        <v>65</v>
      </c>
      <c r="F19" s="80">
        <v>2.44</v>
      </c>
      <c r="G19" s="78">
        <v>158.54</v>
      </c>
      <c r="H19" s="75"/>
    </row>
    <row r="20" spans="2:8">
      <c r="B20" s="76">
        <v>16</v>
      </c>
      <c r="C20" s="77">
        <v>31</v>
      </c>
      <c r="D20" s="79">
        <v>1</v>
      </c>
      <c r="E20" s="77">
        <v>46</v>
      </c>
      <c r="F20" s="80">
        <v>3.23</v>
      </c>
      <c r="G20" s="78">
        <v>148.38999999999999</v>
      </c>
      <c r="H20" s="75"/>
    </row>
    <row r="21" spans="2:8">
      <c r="B21" s="76">
        <v>17</v>
      </c>
      <c r="C21" s="77">
        <v>49</v>
      </c>
      <c r="D21" s="79">
        <v>0</v>
      </c>
      <c r="E21" s="77">
        <v>66</v>
      </c>
      <c r="F21" s="80">
        <v>0</v>
      </c>
      <c r="G21" s="78">
        <v>134.69</v>
      </c>
      <c r="H21" s="75"/>
    </row>
    <row r="22" spans="2:8">
      <c r="B22" s="76">
        <v>18</v>
      </c>
      <c r="C22" s="77">
        <v>72</v>
      </c>
      <c r="D22" s="79">
        <v>7</v>
      </c>
      <c r="E22" s="77">
        <v>96</v>
      </c>
      <c r="F22" s="80">
        <v>9.7200000000000006</v>
      </c>
      <c r="G22" s="78">
        <v>133.33000000000001</v>
      </c>
      <c r="H22" s="75"/>
    </row>
    <row r="23" spans="2:8">
      <c r="B23" s="76">
        <v>19</v>
      </c>
      <c r="C23" s="77">
        <v>76</v>
      </c>
      <c r="D23" s="79">
        <v>5</v>
      </c>
      <c r="E23" s="77">
        <v>117</v>
      </c>
      <c r="F23" s="80">
        <v>6.58</v>
      </c>
      <c r="G23" s="78">
        <v>153.94999999999999</v>
      </c>
      <c r="H23" s="75"/>
    </row>
    <row r="24" spans="2:8">
      <c r="B24" s="76">
        <v>20</v>
      </c>
      <c r="C24" s="77">
        <v>53</v>
      </c>
      <c r="D24" s="79">
        <v>2</v>
      </c>
      <c r="E24" s="77">
        <v>76</v>
      </c>
      <c r="F24" s="80">
        <v>3.77</v>
      </c>
      <c r="G24" s="78">
        <v>143.4</v>
      </c>
      <c r="H24" s="75"/>
    </row>
    <row r="25" spans="2:8">
      <c r="B25" s="76">
        <v>21</v>
      </c>
      <c r="C25" s="77">
        <v>45</v>
      </c>
      <c r="D25" s="79">
        <v>1</v>
      </c>
      <c r="E25" s="77">
        <v>94</v>
      </c>
      <c r="F25" s="4">
        <v>2.2200000000000002</v>
      </c>
      <c r="G25" s="78">
        <v>208.89</v>
      </c>
      <c r="H25" s="75"/>
    </row>
    <row r="26" spans="2:8">
      <c r="B26" s="76">
        <v>22</v>
      </c>
      <c r="C26" s="77">
        <v>29</v>
      </c>
      <c r="D26" s="79">
        <v>1</v>
      </c>
      <c r="E26" s="77">
        <v>45</v>
      </c>
      <c r="F26" s="4">
        <v>3.45</v>
      </c>
      <c r="G26" s="78">
        <v>155.16999999999999</v>
      </c>
      <c r="H26" s="75"/>
    </row>
    <row r="27" spans="2:8">
      <c r="B27" s="64">
        <v>23</v>
      </c>
      <c r="C27" s="77">
        <v>15</v>
      </c>
      <c r="D27" s="37">
        <v>5</v>
      </c>
      <c r="E27" s="81">
        <v>24</v>
      </c>
      <c r="F27" s="14">
        <v>33.33</v>
      </c>
      <c r="G27" s="82">
        <v>160</v>
      </c>
      <c r="H27" s="75"/>
    </row>
    <row r="28" spans="2:8">
      <c r="B28" s="64">
        <v>24</v>
      </c>
      <c r="C28" s="77">
        <v>18</v>
      </c>
      <c r="D28" s="79">
        <v>2</v>
      </c>
      <c r="E28" s="81">
        <v>25</v>
      </c>
      <c r="F28" s="4">
        <v>11.11</v>
      </c>
      <c r="G28" s="82">
        <v>138.88999999999999</v>
      </c>
      <c r="H28" s="75"/>
    </row>
    <row r="29" spans="2:8">
      <c r="B29" s="64" t="s">
        <v>145</v>
      </c>
      <c r="C29" s="77">
        <v>0</v>
      </c>
      <c r="D29" s="79">
        <v>0</v>
      </c>
      <c r="E29" s="81">
        <v>0</v>
      </c>
      <c r="F29" s="4">
        <v>0</v>
      </c>
      <c r="G29" s="82">
        <v>0</v>
      </c>
      <c r="H29" s="75"/>
    </row>
    <row r="30" spans="2:8">
      <c r="B30" s="89" t="s">
        <v>51</v>
      </c>
      <c r="C30" s="83">
        <v>914</v>
      </c>
      <c r="D30" s="22">
        <v>46</v>
      </c>
      <c r="E30" s="83">
        <v>1355</v>
      </c>
      <c r="F30" s="46">
        <v>5.03</v>
      </c>
      <c r="G30" s="84">
        <v>148.25</v>
      </c>
      <c r="H30" s="75"/>
    </row>
    <row r="31" spans="2:8" ht="16.5" customHeight="1">
      <c r="B31" s="278" t="s">
        <v>26</v>
      </c>
      <c r="C31" s="279"/>
      <c r="D31" s="279"/>
      <c r="E31" s="279"/>
      <c r="F31" s="279"/>
      <c r="G31" s="279"/>
      <c r="H31" s="85"/>
    </row>
    <row r="32" spans="2:8" ht="16.5" customHeight="1">
      <c r="B32" s="280" t="s">
        <v>94</v>
      </c>
      <c r="C32" s="280"/>
      <c r="D32" s="280"/>
      <c r="E32" s="280"/>
      <c r="F32" s="280"/>
      <c r="G32" s="280"/>
      <c r="H32" s="86"/>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1"/>
  <sheetViews>
    <sheetView zoomScaleNormal="100" workbookViewId="0">
      <selection activeCell="B2" sqref="B2"/>
    </sheetView>
  </sheetViews>
  <sheetFormatPr defaultRowHeight="15"/>
  <cols>
    <col min="2" max="2" width="11.42578125" bestFit="1" customWidth="1"/>
  </cols>
  <sheetData>
    <row r="2" spans="2:18">
      <c r="B2" s="2" t="s">
        <v>146</v>
      </c>
      <c r="C2" s="75"/>
      <c r="D2" s="75"/>
      <c r="E2" s="75"/>
      <c r="F2" s="87"/>
      <c r="G2" s="75"/>
      <c r="H2" s="75"/>
      <c r="I2" s="75"/>
      <c r="J2" s="87"/>
      <c r="K2" s="75"/>
      <c r="L2" s="75"/>
      <c r="M2" s="75"/>
      <c r="N2" s="87"/>
      <c r="O2" s="75"/>
      <c r="P2" s="75"/>
      <c r="Q2" s="75"/>
      <c r="R2" s="87"/>
    </row>
    <row r="3" spans="2:18">
      <c r="B3" s="26" t="s">
        <v>147</v>
      </c>
      <c r="C3" s="26"/>
      <c r="D3" s="26"/>
      <c r="E3" s="26"/>
      <c r="F3" s="26"/>
      <c r="G3" s="26"/>
      <c r="H3" s="26"/>
      <c r="I3" s="75"/>
      <c r="J3" s="87"/>
      <c r="K3" s="75"/>
      <c r="L3" s="75"/>
      <c r="M3" s="75"/>
      <c r="N3" s="87"/>
      <c r="O3" s="75"/>
      <c r="P3" s="75"/>
      <c r="Q3" s="75"/>
      <c r="R3" s="87"/>
    </row>
    <row r="4" spans="2:18">
      <c r="B4" s="328" t="s">
        <v>148</v>
      </c>
      <c r="C4" s="282" t="s">
        <v>134</v>
      </c>
      <c r="D4" s="282"/>
      <c r="E4" s="282"/>
      <c r="F4" s="282"/>
      <c r="G4" s="282"/>
      <c r="H4" s="282"/>
      <c r="I4" s="282"/>
      <c r="J4" s="282"/>
      <c r="K4" s="282"/>
      <c r="L4" s="282"/>
      <c r="M4" s="282"/>
      <c r="N4" s="282"/>
      <c r="O4" s="282"/>
      <c r="P4" s="282"/>
      <c r="Q4" s="282"/>
      <c r="R4" s="282"/>
    </row>
    <row r="5" spans="2:18">
      <c r="B5" s="281"/>
      <c r="C5" s="283" t="s">
        <v>149</v>
      </c>
      <c r="D5" s="283"/>
      <c r="E5" s="283"/>
      <c r="F5" s="283"/>
      <c r="G5" s="282" t="s">
        <v>150</v>
      </c>
      <c r="H5" s="282"/>
      <c r="I5" s="282"/>
      <c r="J5" s="282"/>
      <c r="K5" s="283" t="s">
        <v>151</v>
      </c>
      <c r="L5" s="283"/>
      <c r="M5" s="283"/>
      <c r="N5" s="283"/>
      <c r="O5" s="282" t="s">
        <v>51</v>
      </c>
      <c r="P5" s="282"/>
      <c r="Q5" s="282"/>
      <c r="R5" s="282"/>
    </row>
    <row r="6" spans="2:18" ht="27">
      <c r="B6" s="267"/>
      <c r="C6" s="3" t="s">
        <v>8</v>
      </c>
      <c r="D6" s="3" t="s">
        <v>9</v>
      </c>
      <c r="E6" s="3" t="s">
        <v>10</v>
      </c>
      <c r="F6" s="88" t="s">
        <v>35</v>
      </c>
      <c r="G6" s="3" t="s">
        <v>8</v>
      </c>
      <c r="H6" s="3" t="s">
        <v>9</v>
      </c>
      <c r="I6" s="3" t="s">
        <v>10</v>
      </c>
      <c r="J6" s="88" t="s">
        <v>35</v>
      </c>
      <c r="K6" s="3" t="s">
        <v>8</v>
      </c>
      <c r="L6" s="3" t="s">
        <v>9</v>
      </c>
      <c r="M6" s="3" t="s">
        <v>10</v>
      </c>
      <c r="N6" s="88" t="s">
        <v>35</v>
      </c>
      <c r="O6" s="3" t="s">
        <v>8</v>
      </c>
      <c r="P6" s="3" t="s">
        <v>9</v>
      </c>
      <c r="Q6" s="3" t="s">
        <v>10</v>
      </c>
      <c r="R6" s="88" t="s">
        <v>35</v>
      </c>
    </row>
    <row r="7" spans="2:18">
      <c r="B7" s="194" t="s">
        <v>11</v>
      </c>
      <c r="C7" s="195">
        <v>22</v>
      </c>
      <c r="D7" s="195">
        <v>5</v>
      </c>
      <c r="E7" s="195">
        <v>27</v>
      </c>
      <c r="F7" s="196">
        <v>22.73</v>
      </c>
      <c r="G7" s="195">
        <v>14</v>
      </c>
      <c r="H7" s="195">
        <v>0</v>
      </c>
      <c r="I7" s="195">
        <v>21</v>
      </c>
      <c r="J7" s="196">
        <v>0</v>
      </c>
      <c r="K7" s="195">
        <v>40</v>
      </c>
      <c r="L7" s="195">
        <v>2</v>
      </c>
      <c r="M7" s="195">
        <v>62</v>
      </c>
      <c r="N7" s="196">
        <v>5</v>
      </c>
      <c r="O7" s="195">
        <v>76</v>
      </c>
      <c r="P7" s="195">
        <v>7</v>
      </c>
      <c r="Q7" s="195">
        <v>110</v>
      </c>
      <c r="R7" s="196">
        <v>9.2100000000000009</v>
      </c>
    </row>
    <row r="8" spans="2:18">
      <c r="B8" s="194" t="s">
        <v>12</v>
      </c>
      <c r="C8" s="195">
        <v>11</v>
      </c>
      <c r="D8" s="195">
        <v>4</v>
      </c>
      <c r="E8" s="195">
        <v>20</v>
      </c>
      <c r="F8" s="196">
        <v>36.36</v>
      </c>
      <c r="G8" s="195">
        <v>17</v>
      </c>
      <c r="H8" s="195">
        <v>0</v>
      </c>
      <c r="I8" s="195">
        <v>24</v>
      </c>
      <c r="J8" s="196">
        <v>0</v>
      </c>
      <c r="K8" s="195">
        <v>40</v>
      </c>
      <c r="L8" s="195">
        <v>1</v>
      </c>
      <c r="M8" s="195">
        <v>71</v>
      </c>
      <c r="N8" s="196">
        <v>2.5</v>
      </c>
      <c r="O8" s="195">
        <v>68</v>
      </c>
      <c r="P8" s="195">
        <v>5</v>
      </c>
      <c r="Q8" s="195">
        <v>115</v>
      </c>
      <c r="R8" s="196">
        <v>7.35</v>
      </c>
    </row>
    <row r="9" spans="2:18" s="128" customFormat="1">
      <c r="B9" s="235" t="s">
        <v>0</v>
      </c>
      <c r="C9" s="22">
        <v>33</v>
      </c>
      <c r="D9" s="235">
        <v>9</v>
      </c>
      <c r="E9" s="22">
        <v>47</v>
      </c>
      <c r="F9" s="235">
        <v>27.27</v>
      </c>
      <c r="G9" s="22">
        <v>31</v>
      </c>
      <c r="H9" s="235">
        <v>0</v>
      </c>
      <c r="I9" s="22">
        <v>45</v>
      </c>
      <c r="J9" s="235">
        <v>0</v>
      </c>
      <c r="K9" s="22">
        <v>80</v>
      </c>
      <c r="L9" s="235">
        <v>3</v>
      </c>
      <c r="M9" s="22">
        <v>133</v>
      </c>
      <c r="N9" s="235">
        <v>3.75</v>
      </c>
      <c r="O9" s="22">
        <v>144</v>
      </c>
      <c r="P9" s="235">
        <v>12</v>
      </c>
      <c r="Q9" s="22">
        <v>225</v>
      </c>
      <c r="R9" s="235">
        <v>8.33</v>
      </c>
    </row>
    <row r="10" spans="2:18">
      <c r="B10" s="90" t="s">
        <v>152</v>
      </c>
      <c r="C10" s="9"/>
      <c r="D10" s="9"/>
      <c r="E10" s="9"/>
      <c r="F10" s="91"/>
      <c r="G10" s="9"/>
      <c r="H10" s="9"/>
      <c r="I10" s="75"/>
      <c r="J10" s="87"/>
      <c r="K10" s="75"/>
      <c r="L10" s="75"/>
      <c r="M10" s="75"/>
      <c r="N10" s="87"/>
      <c r="O10" s="75"/>
      <c r="P10" s="75"/>
      <c r="Q10" s="75"/>
      <c r="R10" s="87"/>
    </row>
    <row r="11" spans="2:18">
      <c r="B11" s="90" t="s">
        <v>40</v>
      </c>
      <c r="C11" s="9"/>
      <c r="D11" s="9"/>
      <c r="E11" s="9"/>
      <c r="F11" s="91"/>
      <c r="G11" s="9"/>
      <c r="H11" s="9"/>
      <c r="I11" s="75"/>
      <c r="J11" s="87"/>
      <c r="K11" s="75"/>
      <c r="L11" s="75"/>
      <c r="M11" s="75"/>
      <c r="N11" s="87"/>
      <c r="O11" s="75"/>
      <c r="P11" s="75"/>
      <c r="Q11" s="75"/>
      <c r="R11" s="87"/>
    </row>
  </sheetData>
  <mergeCells count="6">
    <mergeCell ref="B4:B6"/>
    <mergeCell ref="C4:R4"/>
    <mergeCell ref="C5:F5"/>
    <mergeCell ref="G5:J5"/>
    <mergeCell ref="K5:N5"/>
    <mergeCell ref="O5:R5"/>
  </mergeCells>
  <conditionalFormatting sqref="B7:R8">
    <cfRule type="expression" dxfId="46" priority="1">
      <formula>$B7=#REF!</formula>
    </cfRule>
    <cfRule type="expression" dxfId="45" priority="10">
      <formula>$B7&lt;&gt;""</formula>
    </cfRule>
    <cfRule type="expression" dxfId="44" priority="11">
      <formula>$B7=""</formula>
    </cfRule>
  </conditionalFormatting>
  <conditionalFormatting sqref="C7:C8">
    <cfRule type="expression" dxfId="43" priority="9">
      <formula>$B7&lt;&gt;""</formula>
    </cfRule>
  </conditionalFormatting>
  <conditionalFormatting sqref="E7:E8">
    <cfRule type="expression" dxfId="42" priority="8">
      <formula>$B7&lt;&gt;""</formula>
    </cfRule>
  </conditionalFormatting>
  <conditionalFormatting sqref="G7:G8">
    <cfRule type="expression" dxfId="41" priority="7">
      <formula>$B7&lt;&gt;""</formula>
    </cfRule>
  </conditionalFormatting>
  <conditionalFormatting sqref="I7:I8">
    <cfRule type="expression" dxfId="40" priority="6">
      <formula>$B7&lt;&gt;""</formula>
    </cfRule>
  </conditionalFormatting>
  <conditionalFormatting sqref="K7:K8">
    <cfRule type="expression" dxfId="39" priority="5">
      <formula>$B7&lt;&gt;""</formula>
    </cfRule>
  </conditionalFormatting>
  <conditionalFormatting sqref="M7:M8">
    <cfRule type="expression" dxfId="38" priority="4">
      <formula>$B7&lt;&gt;""</formula>
    </cfRule>
  </conditionalFormatting>
  <conditionalFormatting sqref="O7:O8">
    <cfRule type="expression" dxfId="37" priority="3">
      <formula>$B7&lt;&gt;""</formula>
    </cfRule>
  </conditionalFormatting>
  <conditionalFormatting sqref="Q7:Q8">
    <cfRule type="expression" dxfId="36" priority="2">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3"/>
  <sheetViews>
    <sheetView workbookViewId="0">
      <selection activeCell="B2" sqref="B2:N2"/>
    </sheetView>
  </sheetViews>
  <sheetFormatPr defaultRowHeight="15"/>
  <cols>
    <col min="1" max="1" width="8.140625" customWidth="1"/>
    <col min="2" max="2" width="15.140625" customWidth="1"/>
  </cols>
  <sheetData>
    <row r="2" spans="2:14" ht="15" customHeight="1">
      <c r="B2" s="247" t="s">
        <v>14</v>
      </c>
      <c r="C2" s="247"/>
      <c r="D2" s="247"/>
      <c r="E2" s="247"/>
      <c r="F2" s="247"/>
      <c r="G2" s="247"/>
      <c r="H2" s="247"/>
      <c r="I2" s="247"/>
      <c r="J2" s="247"/>
      <c r="K2" s="247"/>
      <c r="L2" s="247"/>
      <c r="M2" s="247"/>
      <c r="N2" s="247"/>
    </row>
    <row r="3" spans="2:14">
      <c r="B3" s="1" t="s">
        <v>2</v>
      </c>
      <c r="C3" s="1"/>
      <c r="D3" s="1"/>
      <c r="E3" s="1"/>
      <c r="F3" s="1"/>
      <c r="G3" s="1"/>
      <c r="H3" s="1"/>
      <c r="I3" s="1"/>
      <c r="J3" s="1"/>
      <c r="K3" s="1"/>
    </row>
    <row r="4" spans="2:14" ht="15" customHeight="1">
      <c r="B4" s="319" t="s">
        <v>3</v>
      </c>
      <c r="C4" s="320">
        <v>2022</v>
      </c>
      <c r="D4" s="320"/>
      <c r="E4" s="320"/>
      <c r="F4" s="321">
        <v>2021</v>
      </c>
      <c r="G4" s="321"/>
      <c r="H4" s="321"/>
      <c r="I4" s="320" t="s">
        <v>15</v>
      </c>
      <c r="J4" s="320"/>
      <c r="K4" s="320"/>
      <c r="L4" s="321" t="s">
        <v>16</v>
      </c>
      <c r="M4" s="321"/>
      <c r="N4" s="321"/>
    </row>
    <row r="5" spans="2:14">
      <c r="B5" s="249"/>
      <c r="C5" s="250"/>
      <c r="D5" s="250"/>
      <c r="E5" s="250"/>
      <c r="F5" s="248"/>
      <c r="G5" s="248"/>
      <c r="H5" s="248"/>
      <c r="I5" s="250"/>
      <c r="J5" s="250"/>
      <c r="K5" s="250"/>
      <c r="L5" s="248"/>
      <c r="M5" s="248"/>
      <c r="N5" s="248"/>
    </row>
    <row r="6" spans="2:14">
      <c r="B6" s="249"/>
      <c r="C6" s="322" t="s">
        <v>8</v>
      </c>
      <c r="D6" s="322" t="s">
        <v>9</v>
      </c>
      <c r="E6" s="322" t="s">
        <v>10</v>
      </c>
      <c r="F6" s="322" t="s">
        <v>8</v>
      </c>
      <c r="G6" s="322" t="s">
        <v>9</v>
      </c>
      <c r="H6" s="322" t="s">
        <v>10</v>
      </c>
      <c r="I6" s="322" t="s">
        <v>8</v>
      </c>
      <c r="J6" s="322" t="s">
        <v>9</v>
      </c>
      <c r="K6" s="322" t="s">
        <v>10</v>
      </c>
      <c r="L6" s="322" t="s">
        <v>8</v>
      </c>
      <c r="M6" s="322" t="s">
        <v>9</v>
      </c>
      <c r="N6" s="322" t="s">
        <v>10</v>
      </c>
    </row>
    <row r="7" spans="2:14">
      <c r="B7" s="180" t="s">
        <v>11</v>
      </c>
      <c r="C7" s="181">
        <v>525</v>
      </c>
      <c r="D7" s="181">
        <v>23</v>
      </c>
      <c r="E7" s="181">
        <v>761</v>
      </c>
      <c r="F7" s="181">
        <v>508</v>
      </c>
      <c r="G7" s="181">
        <v>20</v>
      </c>
      <c r="H7" s="181">
        <v>753</v>
      </c>
      <c r="I7" s="183">
        <v>3.35</v>
      </c>
      <c r="J7" s="183">
        <v>15</v>
      </c>
      <c r="K7" s="183">
        <v>1.06</v>
      </c>
      <c r="L7" s="183">
        <v>1.74</v>
      </c>
      <c r="M7" s="183">
        <v>43.75</v>
      </c>
      <c r="N7" s="183">
        <v>-8.64</v>
      </c>
    </row>
    <row r="8" spans="2:14">
      <c r="B8" s="180" t="s">
        <v>12</v>
      </c>
      <c r="C8" s="181">
        <v>389</v>
      </c>
      <c r="D8" s="181">
        <v>23</v>
      </c>
      <c r="E8" s="181">
        <v>594</v>
      </c>
      <c r="F8" s="181">
        <v>410</v>
      </c>
      <c r="G8" s="181">
        <v>16</v>
      </c>
      <c r="H8" s="181">
        <v>580</v>
      </c>
      <c r="I8" s="183">
        <v>-5.12</v>
      </c>
      <c r="J8" s="183">
        <v>43.75</v>
      </c>
      <c r="K8" s="183">
        <v>2.41</v>
      </c>
      <c r="L8" s="183">
        <v>0.52</v>
      </c>
      <c r="M8" s="183">
        <v>76.92</v>
      </c>
      <c r="N8" s="183">
        <v>-8.76</v>
      </c>
    </row>
    <row r="9" spans="2:14">
      <c r="B9" s="180" t="s">
        <v>0</v>
      </c>
      <c r="C9" s="181">
        <v>914</v>
      </c>
      <c r="D9" s="181">
        <v>46</v>
      </c>
      <c r="E9" s="181">
        <v>1355</v>
      </c>
      <c r="F9" s="181">
        <v>918</v>
      </c>
      <c r="G9" s="181">
        <v>36</v>
      </c>
      <c r="H9" s="181">
        <v>1333</v>
      </c>
      <c r="I9" s="183">
        <v>-0.44</v>
      </c>
      <c r="J9" s="183">
        <v>27.78</v>
      </c>
      <c r="K9" s="183">
        <v>1.65</v>
      </c>
      <c r="L9" s="183">
        <v>1.22</v>
      </c>
      <c r="M9" s="183">
        <v>58.62</v>
      </c>
      <c r="N9" s="183">
        <v>-8.69</v>
      </c>
    </row>
    <row r="10" spans="2:14">
      <c r="B10" s="180" t="s">
        <v>13</v>
      </c>
      <c r="C10" s="181">
        <v>165889</v>
      </c>
      <c r="D10" s="181">
        <v>3159</v>
      </c>
      <c r="E10" s="181">
        <v>223475</v>
      </c>
      <c r="F10" s="181">
        <v>151875</v>
      </c>
      <c r="G10" s="181">
        <v>2875</v>
      </c>
      <c r="H10" s="181">
        <v>204728</v>
      </c>
      <c r="I10" s="183">
        <v>9.23</v>
      </c>
      <c r="J10" s="183">
        <v>9.8800000000000008</v>
      </c>
      <c r="K10" s="183">
        <v>9.16</v>
      </c>
      <c r="L10" s="183">
        <v>-3.66</v>
      </c>
      <c r="M10" s="183">
        <v>-0.44</v>
      </c>
      <c r="N10" s="183">
        <v>-7.42</v>
      </c>
    </row>
    <row r="11" spans="2:14">
      <c r="B11" s="180"/>
      <c r="C11" s="181"/>
      <c r="D11" s="181"/>
      <c r="E11" s="181"/>
      <c r="F11" s="181"/>
      <c r="G11" s="181"/>
      <c r="H11" s="181"/>
      <c r="I11" s="183"/>
      <c r="J11" s="183"/>
      <c r="K11" s="183"/>
      <c r="L11" s="183"/>
      <c r="M11" s="183"/>
      <c r="N11" s="183"/>
    </row>
    <row r="12" spans="2:14">
      <c r="B12" s="180"/>
      <c r="C12" s="181"/>
      <c r="D12" s="181"/>
      <c r="E12" s="181"/>
      <c r="F12" s="181"/>
      <c r="G12" s="181"/>
      <c r="H12" s="181"/>
      <c r="I12" s="183"/>
      <c r="J12" s="183"/>
      <c r="K12" s="183"/>
      <c r="L12" s="183"/>
      <c r="M12" s="183"/>
      <c r="N12" s="183"/>
    </row>
    <row r="13" spans="2:14">
      <c r="B13" s="180"/>
      <c r="C13" s="181"/>
      <c r="D13" s="181"/>
      <c r="E13" s="181"/>
      <c r="F13" s="181"/>
      <c r="G13" s="181"/>
      <c r="H13" s="181"/>
      <c r="I13" s="183"/>
      <c r="J13" s="183"/>
      <c r="K13" s="183"/>
      <c r="L13" s="183"/>
      <c r="M13" s="183"/>
      <c r="N13" s="183"/>
    </row>
  </sheetData>
  <mergeCells count="6">
    <mergeCell ref="B2:N2"/>
    <mergeCell ref="L4:N5"/>
    <mergeCell ref="B4:B6"/>
    <mergeCell ref="C4:E5"/>
    <mergeCell ref="F4:H5"/>
    <mergeCell ref="I4:K5"/>
  </mergeCells>
  <conditionalFormatting sqref="B7:N13">
    <cfRule type="expression" dxfId="81" priority="1">
      <formula>$B7=#REF!</formula>
    </cfRule>
    <cfRule type="expression" dxfId="80" priority="2">
      <formula>$B7="Italia"</formula>
    </cfRule>
    <cfRule type="expression" dxfId="79" priority="5">
      <formula>$B7&lt;&gt;""</formula>
    </cfRule>
    <cfRule type="expression" dxfId="78" priority="6">
      <formula>$B7=""</formula>
    </cfRule>
  </conditionalFormatting>
  <conditionalFormatting sqref="C7:E13 I7:K13">
    <cfRule type="expression" dxfId="77"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1"/>
  <sheetViews>
    <sheetView workbookViewId="0">
      <selection activeCell="B2" sqref="B2"/>
    </sheetView>
  </sheetViews>
  <sheetFormatPr defaultRowHeight="15"/>
  <sheetData>
    <row r="2" spans="2:18">
      <c r="B2" s="2" t="s">
        <v>153</v>
      </c>
      <c r="C2" s="75"/>
      <c r="D2" s="75"/>
      <c r="E2" s="75"/>
      <c r="F2" s="87"/>
      <c r="G2" s="75"/>
      <c r="H2" s="75"/>
      <c r="I2" s="75"/>
      <c r="J2" s="87"/>
      <c r="K2" s="75"/>
      <c r="L2" s="75"/>
      <c r="M2" s="75"/>
      <c r="N2" s="87"/>
      <c r="O2" s="75"/>
      <c r="P2" s="75"/>
      <c r="Q2" s="75"/>
      <c r="R2" s="87"/>
    </row>
    <row r="3" spans="2:18">
      <c r="B3" s="26" t="s">
        <v>147</v>
      </c>
      <c r="C3" s="26"/>
      <c r="D3" s="26"/>
      <c r="E3" s="26"/>
      <c r="F3" s="26"/>
      <c r="G3" s="26"/>
      <c r="H3" s="26"/>
      <c r="I3" s="75"/>
      <c r="J3" s="87"/>
      <c r="K3" s="75"/>
      <c r="L3" s="75"/>
      <c r="M3" s="75"/>
      <c r="N3" s="87"/>
      <c r="O3" s="75"/>
      <c r="P3" s="75"/>
      <c r="Q3" s="75"/>
      <c r="R3" s="87"/>
    </row>
    <row r="4" spans="2:18">
      <c r="B4" s="328" t="s">
        <v>148</v>
      </c>
      <c r="C4" s="282" t="s">
        <v>134</v>
      </c>
      <c r="D4" s="282"/>
      <c r="E4" s="282"/>
      <c r="F4" s="282"/>
      <c r="G4" s="282"/>
      <c r="H4" s="282"/>
      <c r="I4" s="282"/>
      <c r="J4" s="282"/>
      <c r="K4" s="282"/>
      <c r="L4" s="282"/>
      <c r="M4" s="282"/>
      <c r="N4" s="282"/>
      <c r="O4" s="282"/>
      <c r="P4" s="282"/>
      <c r="Q4" s="282"/>
      <c r="R4" s="282"/>
    </row>
    <row r="5" spans="2:18">
      <c r="B5" s="281"/>
      <c r="C5" s="283" t="s">
        <v>149</v>
      </c>
      <c r="D5" s="283"/>
      <c r="E5" s="283"/>
      <c r="F5" s="283"/>
      <c r="G5" s="282" t="s">
        <v>150</v>
      </c>
      <c r="H5" s="282"/>
      <c r="I5" s="282"/>
      <c r="J5" s="282"/>
      <c r="K5" s="283" t="s">
        <v>151</v>
      </c>
      <c r="L5" s="283"/>
      <c r="M5" s="283"/>
      <c r="N5" s="283"/>
      <c r="O5" s="282" t="s">
        <v>51</v>
      </c>
      <c r="P5" s="282"/>
      <c r="Q5" s="282"/>
      <c r="R5" s="282"/>
    </row>
    <row r="6" spans="2:18" ht="27">
      <c r="B6" s="267"/>
      <c r="C6" s="3" t="s">
        <v>8</v>
      </c>
      <c r="D6" s="3" t="s">
        <v>9</v>
      </c>
      <c r="E6" s="3" t="s">
        <v>10</v>
      </c>
      <c r="F6" s="88" t="s">
        <v>35</v>
      </c>
      <c r="G6" s="3" t="s">
        <v>8</v>
      </c>
      <c r="H6" s="3" t="s">
        <v>9</v>
      </c>
      <c r="I6" s="3" t="s">
        <v>10</v>
      </c>
      <c r="J6" s="88" t="s">
        <v>35</v>
      </c>
      <c r="K6" s="3" t="s">
        <v>8</v>
      </c>
      <c r="L6" s="3" t="s">
        <v>9</v>
      </c>
      <c r="M6" s="3" t="s">
        <v>10</v>
      </c>
      <c r="N6" s="88" t="s">
        <v>35</v>
      </c>
      <c r="O6" s="3" t="s">
        <v>8</v>
      </c>
      <c r="P6" s="3" t="s">
        <v>9</v>
      </c>
      <c r="Q6" s="3" t="s">
        <v>10</v>
      </c>
      <c r="R6" s="88" t="s">
        <v>35</v>
      </c>
    </row>
    <row r="7" spans="2:18">
      <c r="B7" s="194" t="s">
        <v>11</v>
      </c>
      <c r="C7" s="195">
        <v>9</v>
      </c>
      <c r="D7" s="195">
        <v>1</v>
      </c>
      <c r="E7" s="195">
        <v>9</v>
      </c>
      <c r="F7" s="237">
        <v>11.11</v>
      </c>
      <c r="G7" s="195">
        <v>5</v>
      </c>
      <c r="H7" s="195">
        <v>0</v>
      </c>
      <c r="I7" s="195">
        <v>6</v>
      </c>
      <c r="J7" s="237">
        <v>0</v>
      </c>
      <c r="K7" s="195">
        <v>17</v>
      </c>
      <c r="L7" s="195">
        <v>1</v>
      </c>
      <c r="M7" s="195">
        <v>25</v>
      </c>
      <c r="N7" s="237">
        <v>5.88</v>
      </c>
      <c r="O7" s="195">
        <v>31</v>
      </c>
      <c r="P7" s="195">
        <v>2</v>
      </c>
      <c r="Q7" s="195">
        <v>40</v>
      </c>
      <c r="R7" s="237">
        <v>6.45</v>
      </c>
    </row>
    <row r="8" spans="2:18">
      <c r="B8" s="194" t="s">
        <v>12</v>
      </c>
      <c r="C8" s="195">
        <v>5</v>
      </c>
      <c r="D8" s="195">
        <v>1</v>
      </c>
      <c r="E8" s="195">
        <v>7</v>
      </c>
      <c r="F8" s="237">
        <v>20</v>
      </c>
      <c r="G8" s="195">
        <v>10</v>
      </c>
      <c r="H8" s="195">
        <v>0</v>
      </c>
      <c r="I8" s="195">
        <v>15</v>
      </c>
      <c r="J8" s="237">
        <v>0</v>
      </c>
      <c r="K8" s="195">
        <v>18</v>
      </c>
      <c r="L8" s="195">
        <v>0</v>
      </c>
      <c r="M8" s="195">
        <v>31</v>
      </c>
      <c r="N8" s="237">
        <v>0</v>
      </c>
      <c r="O8" s="195">
        <v>33</v>
      </c>
      <c r="P8" s="195">
        <v>1</v>
      </c>
      <c r="Q8" s="195">
        <v>53</v>
      </c>
      <c r="R8" s="237">
        <v>3.03</v>
      </c>
    </row>
    <row r="9" spans="2:18">
      <c r="B9" s="89" t="s">
        <v>0</v>
      </c>
      <c r="C9" s="22">
        <v>14</v>
      </c>
      <c r="D9" s="235">
        <v>2</v>
      </c>
      <c r="E9" s="22">
        <v>16</v>
      </c>
      <c r="F9" s="46">
        <v>14.29</v>
      </c>
      <c r="G9" s="22">
        <v>15</v>
      </c>
      <c r="H9" s="235">
        <v>0</v>
      </c>
      <c r="I9" s="22">
        <v>21</v>
      </c>
      <c r="J9" s="46">
        <v>0</v>
      </c>
      <c r="K9" s="22">
        <v>35</v>
      </c>
      <c r="L9" s="235">
        <v>1</v>
      </c>
      <c r="M9" s="22">
        <v>56</v>
      </c>
      <c r="N9" s="46">
        <v>2.86</v>
      </c>
      <c r="O9" s="22">
        <v>64</v>
      </c>
      <c r="P9" s="235">
        <v>3</v>
      </c>
      <c r="Q9" s="22">
        <v>93</v>
      </c>
      <c r="R9" s="46">
        <v>4.6900000000000004</v>
      </c>
    </row>
    <row r="10" spans="2:18">
      <c r="B10" s="90" t="s">
        <v>152</v>
      </c>
      <c r="C10" s="9"/>
      <c r="D10" s="9"/>
      <c r="E10" s="9"/>
      <c r="F10" s="91"/>
      <c r="G10" s="9"/>
      <c r="H10" s="9"/>
      <c r="I10" s="75"/>
      <c r="J10" s="87"/>
      <c r="K10" s="75"/>
      <c r="L10" s="75"/>
      <c r="M10" s="75"/>
      <c r="N10" s="87"/>
      <c r="O10" s="75"/>
      <c r="P10" s="75"/>
      <c r="Q10" s="75"/>
      <c r="R10" s="87"/>
    </row>
    <row r="11" spans="2:18">
      <c r="B11" s="90" t="s">
        <v>40</v>
      </c>
      <c r="C11" s="9"/>
      <c r="D11" s="9"/>
      <c r="E11" s="9"/>
      <c r="F11" s="91"/>
      <c r="G11" s="9"/>
      <c r="H11" s="9"/>
      <c r="I11" s="75"/>
      <c r="J11" s="87"/>
      <c r="K11" s="75"/>
      <c r="L11" s="75"/>
      <c r="M11" s="75"/>
      <c r="N11" s="87"/>
      <c r="O11" s="75"/>
      <c r="P11" s="75"/>
      <c r="Q11" s="75"/>
      <c r="R11" s="87"/>
    </row>
  </sheetData>
  <mergeCells count="6">
    <mergeCell ref="B4:B6"/>
    <mergeCell ref="C4:R4"/>
    <mergeCell ref="C5:F5"/>
    <mergeCell ref="G5:J5"/>
    <mergeCell ref="K5:N5"/>
    <mergeCell ref="O5:R5"/>
  </mergeCells>
  <conditionalFormatting sqref="B7:R8">
    <cfRule type="expression" dxfId="35" priority="1">
      <formula>$B7=#REF!</formula>
    </cfRule>
    <cfRule type="expression" dxfId="34" priority="10">
      <formula>$B7&lt;&gt;""</formula>
    </cfRule>
    <cfRule type="expression" dxfId="33" priority="11">
      <formula>$B7=""</formula>
    </cfRule>
  </conditionalFormatting>
  <conditionalFormatting sqref="C7:C8">
    <cfRule type="expression" dxfId="32" priority="9">
      <formula>$B7&lt;&gt;""</formula>
    </cfRule>
  </conditionalFormatting>
  <conditionalFormatting sqref="E7:E8">
    <cfRule type="expression" dxfId="31" priority="8">
      <formula>$B7&lt;&gt;""</formula>
    </cfRule>
  </conditionalFormatting>
  <conditionalFormatting sqref="G7:G8">
    <cfRule type="expression" dxfId="30" priority="7">
      <formula>$B7&lt;&gt;""</formula>
    </cfRule>
  </conditionalFormatting>
  <conditionalFormatting sqref="I7:I8">
    <cfRule type="expression" dxfId="29" priority="6">
      <formula>$B7&lt;&gt;""</formula>
    </cfRule>
  </conditionalFormatting>
  <conditionalFormatting sqref="K7:K8">
    <cfRule type="expression" dxfId="28" priority="5">
      <formula>$B7&lt;&gt;""</formula>
    </cfRule>
  </conditionalFormatting>
  <conditionalFormatting sqref="M7:M8">
    <cfRule type="expression" dxfId="27" priority="4">
      <formula>$B7&lt;&gt;""</formula>
    </cfRule>
  </conditionalFormatting>
  <conditionalFormatting sqref="O7:O8">
    <cfRule type="expression" dxfId="26" priority="3">
      <formula>$B7&lt;&gt;""</formula>
    </cfRule>
  </conditionalFormatting>
  <conditionalFormatting sqref="Q7:Q8">
    <cfRule type="expression" dxfId="25" priority="2">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1"/>
  <sheetViews>
    <sheetView workbookViewId="0">
      <selection activeCell="R22" sqref="R22"/>
    </sheetView>
  </sheetViews>
  <sheetFormatPr defaultRowHeight="15"/>
  <sheetData>
    <row r="2" spans="2:18">
      <c r="B2" s="2" t="s">
        <v>154</v>
      </c>
      <c r="C2" s="75"/>
      <c r="D2" s="75"/>
      <c r="E2" s="75"/>
      <c r="F2" s="87"/>
      <c r="G2" s="75"/>
      <c r="H2" s="75"/>
      <c r="I2" s="75"/>
      <c r="J2" s="87"/>
      <c r="K2" s="75"/>
      <c r="L2" s="75"/>
      <c r="M2" s="75"/>
      <c r="N2" s="87"/>
      <c r="O2" s="75"/>
      <c r="P2" s="75"/>
      <c r="Q2" s="75"/>
      <c r="R2" s="87"/>
    </row>
    <row r="3" spans="2:18">
      <c r="B3" s="26" t="s">
        <v>147</v>
      </c>
      <c r="C3" s="26"/>
      <c r="D3" s="26"/>
      <c r="E3" s="26"/>
      <c r="F3" s="26"/>
      <c r="G3" s="26"/>
      <c r="H3" s="26"/>
      <c r="I3" s="75"/>
      <c r="J3" s="87"/>
      <c r="K3" s="75"/>
      <c r="L3" s="75"/>
      <c r="M3" s="75"/>
      <c r="N3" s="87"/>
      <c r="O3" s="75"/>
      <c r="P3" s="75"/>
      <c r="Q3" s="75"/>
      <c r="R3" s="87"/>
    </row>
    <row r="4" spans="2:18">
      <c r="B4" s="328" t="s">
        <v>148</v>
      </c>
      <c r="C4" s="282" t="s">
        <v>134</v>
      </c>
      <c r="D4" s="282"/>
      <c r="E4" s="282"/>
      <c r="F4" s="282"/>
      <c r="G4" s="282"/>
      <c r="H4" s="282"/>
      <c r="I4" s="282"/>
      <c r="J4" s="282"/>
      <c r="K4" s="282"/>
      <c r="L4" s="282"/>
      <c r="M4" s="282"/>
      <c r="N4" s="282"/>
      <c r="O4" s="282"/>
      <c r="P4" s="282"/>
      <c r="Q4" s="282"/>
      <c r="R4" s="282"/>
    </row>
    <row r="5" spans="2:18">
      <c r="B5" s="281"/>
      <c r="C5" s="283" t="s">
        <v>149</v>
      </c>
      <c r="D5" s="283"/>
      <c r="E5" s="283"/>
      <c r="F5" s="283"/>
      <c r="G5" s="282" t="s">
        <v>150</v>
      </c>
      <c r="H5" s="282"/>
      <c r="I5" s="282"/>
      <c r="J5" s="282"/>
      <c r="K5" s="283" t="s">
        <v>151</v>
      </c>
      <c r="L5" s="283"/>
      <c r="M5" s="283"/>
      <c r="N5" s="283"/>
      <c r="O5" s="282" t="s">
        <v>51</v>
      </c>
      <c r="P5" s="282"/>
      <c r="Q5" s="282"/>
      <c r="R5" s="282"/>
    </row>
    <row r="6" spans="2:18" ht="27">
      <c r="B6" s="267"/>
      <c r="C6" s="3" t="s">
        <v>8</v>
      </c>
      <c r="D6" s="3" t="s">
        <v>9</v>
      </c>
      <c r="E6" s="3" t="s">
        <v>10</v>
      </c>
      <c r="F6" s="88" t="s">
        <v>35</v>
      </c>
      <c r="G6" s="3" t="s">
        <v>8</v>
      </c>
      <c r="H6" s="3" t="s">
        <v>9</v>
      </c>
      <c r="I6" s="3" t="s">
        <v>10</v>
      </c>
      <c r="J6" s="88" t="s">
        <v>35</v>
      </c>
      <c r="K6" s="3" t="s">
        <v>8</v>
      </c>
      <c r="L6" s="3" t="s">
        <v>9</v>
      </c>
      <c r="M6" s="3" t="s">
        <v>10</v>
      </c>
      <c r="N6" s="88" t="s">
        <v>35</v>
      </c>
      <c r="O6" s="3" t="s">
        <v>8</v>
      </c>
      <c r="P6" s="3" t="s">
        <v>9</v>
      </c>
      <c r="Q6" s="3" t="s">
        <v>10</v>
      </c>
      <c r="R6" s="88" t="s">
        <v>35</v>
      </c>
    </row>
    <row r="7" spans="2:18">
      <c r="B7" s="200" t="s">
        <v>11</v>
      </c>
      <c r="C7" s="204">
        <v>13</v>
      </c>
      <c r="D7" s="204">
        <v>4</v>
      </c>
      <c r="E7" s="204">
        <v>18</v>
      </c>
      <c r="F7" s="236">
        <v>30.77</v>
      </c>
      <c r="G7" s="204">
        <v>9</v>
      </c>
      <c r="H7" s="204">
        <v>0</v>
      </c>
      <c r="I7" s="204">
        <v>15</v>
      </c>
      <c r="J7" s="236">
        <v>0</v>
      </c>
      <c r="K7" s="204">
        <v>23</v>
      </c>
      <c r="L7" s="204">
        <v>1</v>
      </c>
      <c r="M7" s="204">
        <v>37</v>
      </c>
      <c r="N7" s="236">
        <v>4.3499999999999996</v>
      </c>
      <c r="O7" s="204">
        <v>45</v>
      </c>
      <c r="P7" s="204">
        <v>5</v>
      </c>
      <c r="Q7" s="204">
        <v>70</v>
      </c>
      <c r="R7" s="236">
        <v>11.11</v>
      </c>
    </row>
    <row r="8" spans="2:18">
      <c r="B8" s="194" t="s">
        <v>12</v>
      </c>
      <c r="C8" s="195">
        <v>6</v>
      </c>
      <c r="D8" s="195">
        <v>3</v>
      </c>
      <c r="E8" s="195">
        <v>13</v>
      </c>
      <c r="F8" s="237">
        <v>50</v>
      </c>
      <c r="G8" s="195">
        <v>7</v>
      </c>
      <c r="H8" s="195">
        <v>0</v>
      </c>
      <c r="I8" s="195">
        <v>9</v>
      </c>
      <c r="J8" s="237">
        <v>0</v>
      </c>
      <c r="K8" s="195">
        <v>22</v>
      </c>
      <c r="L8" s="195">
        <v>1</v>
      </c>
      <c r="M8" s="195">
        <v>40</v>
      </c>
      <c r="N8" s="237">
        <v>4.55</v>
      </c>
      <c r="O8" s="195">
        <v>35</v>
      </c>
      <c r="P8" s="195">
        <v>4</v>
      </c>
      <c r="Q8" s="195">
        <v>62</v>
      </c>
      <c r="R8" s="237">
        <v>11.43</v>
      </c>
    </row>
    <row r="9" spans="2:18">
      <c r="B9" s="89" t="s">
        <v>0</v>
      </c>
      <c r="C9" s="83">
        <v>19</v>
      </c>
      <c r="D9" s="238">
        <v>7</v>
      </c>
      <c r="E9" s="83">
        <v>31</v>
      </c>
      <c r="F9" s="84">
        <v>36.840000000000003</v>
      </c>
      <c r="G9" s="83">
        <v>16</v>
      </c>
      <c r="H9" s="238">
        <v>0</v>
      </c>
      <c r="I9" s="83">
        <v>24</v>
      </c>
      <c r="J9" s="84">
        <v>0</v>
      </c>
      <c r="K9" s="83">
        <v>45</v>
      </c>
      <c r="L9" s="238">
        <v>2</v>
      </c>
      <c r="M9" s="83">
        <v>77</v>
      </c>
      <c r="N9" s="84">
        <v>4.4400000000000004</v>
      </c>
      <c r="O9" s="83">
        <v>80</v>
      </c>
      <c r="P9" s="238">
        <v>9</v>
      </c>
      <c r="Q9" s="83">
        <v>132</v>
      </c>
      <c r="R9" s="84">
        <v>11.25</v>
      </c>
    </row>
    <row r="10" spans="2:18">
      <c r="B10" s="90" t="s">
        <v>152</v>
      </c>
      <c r="C10" s="9"/>
      <c r="D10" s="9"/>
      <c r="E10" s="9"/>
      <c r="F10" s="91"/>
      <c r="G10" s="9"/>
      <c r="H10" s="9"/>
      <c r="I10" s="75"/>
      <c r="J10" s="87"/>
      <c r="K10" s="75"/>
      <c r="L10" s="75"/>
      <c r="M10" s="75"/>
      <c r="N10" s="87"/>
      <c r="O10" s="75"/>
      <c r="P10" s="75"/>
      <c r="Q10" s="75"/>
      <c r="R10" s="87"/>
    </row>
    <row r="11" spans="2:18">
      <c r="B11" s="90" t="s">
        <v>40</v>
      </c>
      <c r="C11" s="9"/>
      <c r="D11" s="9"/>
      <c r="E11" s="9"/>
      <c r="F11" s="91"/>
      <c r="G11" s="9"/>
      <c r="H11" s="9"/>
      <c r="I11" s="75"/>
      <c r="J11" s="87"/>
      <c r="K11" s="75"/>
      <c r="L11" s="75"/>
      <c r="M11" s="75"/>
      <c r="N11" s="87"/>
      <c r="O11" s="75"/>
      <c r="P11" s="75"/>
      <c r="Q11" s="75"/>
      <c r="R11" s="87"/>
    </row>
  </sheetData>
  <mergeCells count="6">
    <mergeCell ref="B4:B6"/>
    <mergeCell ref="C4:R4"/>
    <mergeCell ref="C5:F5"/>
    <mergeCell ref="G5:J5"/>
    <mergeCell ref="K5:N5"/>
    <mergeCell ref="O5:R5"/>
  </mergeCells>
  <conditionalFormatting sqref="B7:R8">
    <cfRule type="expression" dxfId="24" priority="2">
      <formula>$B7=#REF!</formula>
    </cfRule>
    <cfRule type="expression" dxfId="23" priority="11">
      <formula>$B7&lt;&gt;""</formula>
    </cfRule>
    <cfRule type="expression" dxfId="22" priority="12">
      <formula>$B7=""</formula>
    </cfRule>
  </conditionalFormatting>
  <conditionalFormatting sqref="C7:C8">
    <cfRule type="expression" dxfId="21" priority="10">
      <formula>$B7&lt;&gt;""</formula>
    </cfRule>
  </conditionalFormatting>
  <conditionalFormatting sqref="E7:E8">
    <cfRule type="expression" dxfId="20" priority="9">
      <formula>$B7&lt;&gt;""</formula>
    </cfRule>
  </conditionalFormatting>
  <conditionalFormatting sqref="G7:G8">
    <cfRule type="expression" dxfId="19" priority="8">
      <formula>$B7&lt;&gt;""</formula>
    </cfRule>
  </conditionalFormatting>
  <conditionalFormatting sqref="I7:I8">
    <cfRule type="expression" dxfId="18" priority="7">
      <formula>$B7&lt;&gt;""</formula>
    </cfRule>
  </conditionalFormatting>
  <conditionalFormatting sqref="K7:K8">
    <cfRule type="expression" dxfId="17" priority="6">
      <formula>$B7&lt;&gt;""</formula>
    </cfRule>
  </conditionalFormatting>
  <conditionalFormatting sqref="M7:M8">
    <cfRule type="expression" dxfId="16" priority="5">
      <formula>$B7&lt;&gt;""</formula>
    </cfRule>
  </conditionalFormatting>
  <conditionalFormatting sqref="O7:O8">
    <cfRule type="expression" dxfId="15" priority="4">
      <formula>$B7&lt;&gt;""</formula>
    </cfRule>
  </conditionalFormatting>
  <conditionalFormatting sqref="Q7:Q8">
    <cfRule type="expression" dxfId="14"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59" t="s">
        <v>155</v>
      </c>
    </row>
    <row r="3" spans="2:13">
      <c r="B3" s="16" t="s">
        <v>156</v>
      </c>
    </row>
    <row r="4" spans="2:13">
      <c r="B4" s="284" t="s">
        <v>157</v>
      </c>
      <c r="C4" s="285">
        <v>2022</v>
      </c>
      <c r="D4" s="285"/>
      <c r="E4" s="285"/>
      <c r="F4" s="285"/>
      <c r="G4" s="285"/>
      <c r="H4" s="285"/>
      <c r="I4" s="285"/>
      <c r="J4" s="285"/>
      <c r="K4" s="332" t="s">
        <v>158</v>
      </c>
      <c r="L4" s="332"/>
      <c r="M4" s="332"/>
    </row>
    <row r="5" spans="2:13">
      <c r="B5" s="284"/>
      <c r="C5" s="285"/>
      <c r="D5" s="285"/>
      <c r="E5" s="285"/>
      <c r="F5" s="285"/>
      <c r="G5" s="285"/>
      <c r="H5" s="285"/>
      <c r="I5" s="285"/>
      <c r="J5" s="285"/>
      <c r="K5" s="286" t="s">
        <v>159</v>
      </c>
      <c r="L5" s="286"/>
      <c r="M5" s="286"/>
    </row>
    <row r="6" spans="2:13" ht="27">
      <c r="B6" s="284"/>
      <c r="C6" s="92" t="s">
        <v>160</v>
      </c>
      <c r="D6" s="93" t="s">
        <v>161</v>
      </c>
      <c r="E6" s="92" t="s">
        <v>8</v>
      </c>
      <c r="F6" s="93" t="s">
        <v>161</v>
      </c>
      <c r="G6" s="92" t="s">
        <v>9</v>
      </c>
      <c r="H6" s="93" t="s">
        <v>161</v>
      </c>
      <c r="I6" s="92" t="s">
        <v>10</v>
      </c>
      <c r="J6" s="93" t="s">
        <v>161</v>
      </c>
      <c r="K6" s="94" t="s">
        <v>8</v>
      </c>
      <c r="L6" s="94" t="s">
        <v>9</v>
      </c>
      <c r="M6" s="94" t="s">
        <v>10</v>
      </c>
    </row>
    <row r="7" spans="2:13">
      <c r="B7" s="95" t="s">
        <v>162</v>
      </c>
      <c r="C7" s="144">
        <v>1</v>
      </c>
      <c r="D7" s="5">
        <v>0.76</v>
      </c>
      <c r="E7" s="96">
        <v>156</v>
      </c>
      <c r="F7" s="6">
        <v>17.07</v>
      </c>
      <c r="G7" s="97">
        <v>3</v>
      </c>
      <c r="H7" s="5">
        <v>6.52</v>
      </c>
      <c r="I7" s="96">
        <v>193</v>
      </c>
      <c r="J7" s="6">
        <v>14.24</v>
      </c>
      <c r="K7" s="147">
        <v>-10</v>
      </c>
      <c r="L7" s="147">
        <v>0</v>
      </c>
      <c r="M7" s="147">
        <v>-27</v>
      </c>
    </row>
    <row r="8" spans="2:13">
      <c r="B8" s="95" t="s">
        <v>163</v>
      </c>
      <c r="C8" s="144" t="s">
        <v>99</v>
      </c>
      <c r="D8" s="5" t="s">
        <v>99</v>
      </c>
      <c r="E8" s="96" t="s">
        <v>99</v>
      </c>
      <c r="F8" s="6" t="s">
        <v>99</v>
      </c>
      <c r="G8" s="97" t="s">
        <v>99</v>
      </c>
      <c r="H8" s="5" t="s">
        <v>99</v>
      </c>
      <c r="I8" s="96" t="s">
        <v>99</v>
      </c>
      <c r="J8" s="6" t="s">
        <v>99</v>
      </c>
      <c r="K8" s="147" t="s">
        <v>99</v>
      </c>
      <c r="L8" s="147" t="s">
        <v>99</v>
      </c>
      <c r="M8" s="147" t="s">
        <v>99</v>
      </c>
    </row>
    <row r="9" spans="2:13">
      <c r="B9" s="95" t="s">
        <v>164</v>
      </c>
      <c r="C9" s="144">
        <v>11</v>
      </c>
      <c r="D9" s="5">
        <v>8.4</v>
      </c>
      <c r="E9" s="96">
        <v>56</v>
      </c>
      <c r="F9" s="6">
        <v>6.13</v>
      </c>
      <c r="G9" s="97">
        <v>5</v>
      </c>
      <c r="H9" s="5">
        <v>10.87</v>
      </c>
      <c r="I9" s="96">
        <v>82</v>
      </c>
      <c r="J9" s="6">
        <v>6.05</v>
      </c>
      <c r="K9" s="147">
        <v>15</v>
      </c>
      <c r="L9" s="147">
        <v>2</v>
      </c>
      <c r="M9" s="147">
        <v>21</v>
      </c>
    </row>
    <row r="10" spans="2:13">
      <c r="B10" s="98" t="s">
        <v>165</v>
      </c>
      <c r="C10" s="145">
        <v>12</v>
      </c>
      <c r="D10" s="100">
        <v>9.16</v>
      </c>
      <c r="E10" s="101">
        <v>212</v>
      </c>
      <c r="F10" s="102">
        <v>23.19</v>
      </c>
      <c r="G10" s="103">
        <v>8</v>
      </c>
      <c r="H10" s="100">
        <v>17.39</v>
      </c>
      <c r="I10" s="101">
        <v>275</v>
      </c>
      <c r="J10" s="102">
        <v>20.3</v>
      </c>
      <c r="K10" s="148">
        <v>5</v>
      </c>
      <c r="L10" s="148">
        <v>2</v>
      </c>
      <c r="M10" s="148">
        <v>-6</v>
      </c>
    </row>
    <row r="11" spans="2:13">
      <c r="B11" s="95" t="s">
        <v>166</v>
      </c>
      <c r="C11" s="144">
        <v>24</v>
      </c>
      <c r="D11" s="5">
        <v>18.32</v>
      </c>
      <c r="E11" s="104">
        <v>285</v>
      </c>
      <c r="F11" s="6">
        <v>31.18</v>
      </c>
      <c r="G11" s="97">
        <v>9</v>
      </c>
      <c r="H11" s="5">
        <v>19.57</v>
      </c>
      <c r="I11" s="96">
        <v>410</v>
      </c>
      <c r="J11" s="6">
        <v>30.26</v>
      </c>
      <c r="K11" s="147">
        <v>-9</v>
      </c>
      <c r="L11" s="147">
        <v>0</v>
      </c>
      <c r="M11" s="147">
        <v>5</v>
      </c>
    </row>
    <row r="12" spans="2:13">
      <c r="B12" s="95" t="s">
        <v>167</v>
      </c>
      <c r="C12" s="144">
        <v>51</v>
      </c>
      <c r="D12" s="5">
        <v>38.93</v>
      </c>
      <c r="E12" s="104">
        <v>329</v>
      </c>
      <c r="F12" s="6">
        <v>36</v>
      </c>
      <c r="G12" s="97">
        <v>24</v>
      </c>
      <c r="H12" s="5">
        <v>52.17</v>
      </c>
      <c r="I12" s="104">
        <v>527</v>
      </c>
      <c r="J12" s="6">
        <v>38.89</v>
      </c>
      <c r="K12" s="147">
        <v>14</v>
      </c>
      <c r="L12" s="147">
        <v>7</v>
      </c>
      <c r="M12" s="147">
        <v>42</v>
      </c>
    </row>
    <row r="13" spans="2:13">
      <c r="B13" s="95" t="s">
        <v>168</v>
      </c>
      <c r="C13" s="144">
        <v>44</v>
      </c>
      <c r="D13" s="5">
        <v>33.590000000000003</v>
      </c>
      <c r="E13" s="104">
        <v>88</v>
      </c>
      <c r="F13" s="6">
        <v>9.6300000000000008</v>
      </c>
      <c r="G13" s="97">
        <v>5</v>
      </c>
      <c r="H13" s="5">
        <v>10.87</v>
      </c>
      <c r="I13" s="104">
        <v>143</v>
      </c>
      <c r="J13" s="6">
        <v>10.55</v>
      </c>
      <c r="K13" s="147">
        <v>-14</v>
      </c>
      <c r="L13" s="147">
        <v>1</v>
      </c>
      <c r="M13" s="147">
        <v>-19</v>
      </c>
    </row>
    <row r="14" spans="2:13">
      <c r="B14" s="105" t="s">
        <v>169</v>
      </c>
      <c r="C14" s="145">
        <v>119</v>
      </c>
      <c r="D14" s="100">
        <v>90.84</v>
      </c>
      <c r="E14" s="106">
        <v>702</v>
      </c>
      <c r="F14" s="102">
        <v>76.81</v>
      </c>
      <c r="G14" s="99">
        <v>38</v>
      </c>
      <c r="H14" s="100">
        <v>82.61</v>
      </c>
      <c r="I14" s="106">
        <v>1080</v>
      </c>
      <c r="J14" s="102">
        <v>79.7</v>
      </c>
      <c r="K14" s="148">
        <v>-9</v>
      </c>
      <c r="L14" s="148">
        <v>8</v>
      </c>
      <c r="M14" s="148">
        <v>28</v>
      </c>
    </row>
    <row r="15" spans="2:13">
      <c r="B15" s="107" t="s">
        <v>0</v>
      </c>
      <c r="C15" s="146">
        <v>131</v>
      </c>
      <c r="D15" s="8">
        <v>100</v>
      </c>
      <c r="E15" s="108">
        <v>914</v>
      </c>
      <c r="F15" s="8">
        <v>100</v>
      </c>
      <c r="G15" s="108">
        <v>46</v>
      </c>
      <c r="H15" s="8">
        <v>100</v>
      </c>
      <c r="I15" s="108">
        <v>1355</v>
      </c>
      <c r="J15" s="8">
        <v>100</v>
      </c>
      <c r="K15" s="149">
        <v>-4</v>
      </c>
      <c r="L15" s="149">
        <v>10</v>
      </c>
      <c r="M15" s="149">
        <v>22</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workbookViewId="0">
      <selection activeCell="B2" sqref="B2"/>
    </sheetView>
  </sheetViews>
  <sheetFormatPr defaultRowHeight="15"/>
  <cols>
    <col min="2" max="2" width="18.140625" customWidth="1"/>
    <col min="9" max="9" width="12.5703125" customWidth="1"/>
  </cols>
  <sheetData>
    <row r="2" spans="2:10">
      <c r="B2" s="2" t="s">
        <v>170</v>
      </c>
      <c r="C2" s="2"/>
      <c r="D2" s="2"/>
      <c r="E2" s="2"/>
      <c r="F2" s="2"/>
    </row>
    <row r="3" spans="2:10">
      <c r="B3" s="254" t="s">
        <v>171</v>
      </c>
      <c r="C3" s="254"/>
      <c r="D3" s="254"/>
      <c r="E3" s="254"/>
      <c r="F3" s="254"/>
    </row>
    <row r="4" spans="2:10">
      <c r="B4" s="332" t="s">
        <v>157</v>
      </c>
      <c r="C4" s="333">
        <v>2022</v>
      </c>
      <c r="D4" s="333"/>
      <c r="E4" s="317">
        <v>2021</v>
      </c>
      <c r="F4" s="317"/>
      <c r="G4" s="316">
        <v>2020</v>
      </c>
      <c r="H4" s="316"/>
    </row>
    <row r="5" spans="2:10">
      <c r="B5" s="289"/>
      <c r="C5" s="287"/>
      <c r="D5" s="287"/>
      <c r="E5" s="246"/>
      <c r="F5" s="246"/>
      <c r="G5" s="245"/>
      <c r="H5" s="245"/>
    </row>
    <row r="6" spans="2:10" ht="27">
      <c r="B6" s="286"/>
      <c r="C6" s="178" t="s">
        <v>24</v>
      </c>
      <c r="D6" s="178" t="s">
        <v>25</v>
      </c>
      <c r="E6" s="178" t="s">
        <v>24</v>
      </c>
      <c r="F6" s="178" t="s">
        <v>25</v>
      </c>
      <c r="G6" s="178" t="s">
        <v>24</v>
      </c>
      <c r="H6" s="178" t="s">
        <v>25</v>
      </c>
    </row>
    <row r="7" spans="2:10">
      <c r="B7" s="172" t="s">
        <v>162</v>
      </c>
      <c r="C7" s="173">
        <v>1.9230769230769231</v>
      </c>
      <c r="D7" s="174">
        <v>1.5306122448979591</v>
      </c>
      <c r="E7" s="175">
        <v>1.8072289156626504</v>
      </c>
      <c r="F7" s="176">
        <v>1.3452914798206279</v>
      </c>
      <c r="G7" s="177">
        <v>1.0526315789473684</v>
      </c>
      <c r="H7" s="174">
        <v>0.71942446043165476</v>
      </c>
    </row>
    <row r="8" spans="2:10">
      <c r="B8" s="95" t="s">
        <v>163</v>
      </c>
      <c r="C8" s="170" t="s">
        <v>99</v>
      </c>
      <c r="D8" s="5" t="s">
        <v>99</v>
      </c>
      <c r="E8" s="165" t="s">
        <v>99</v>
      </c>
      <c r="F8" s="6" t="s">
        <v>99</v>
      </c>
      <c r="G8" s="167" t="s">
        <v>99</v>
      </c>
      <c r="H8" s="5" t="s">
        <v>99</v>
      </c>
    </row>
    <row r="9" spans="2:10">
      <c r="B9" s="95" t="s">
        <v>164</v>
      </c>
      <c r="C9" s="170">
        <v>8.9285714285714288</v>
      </c>
      <c r="D9" s="5">
        <v>5.7471264367816088</v>
      </c>
      <c r="E9" s="165">
        <v>7.3170731707317067</v>
      </c>
      <c r="F9" s="6">
        <v>4.6875</v>
      </c>
      <c r="G9" s="167">
        <v>3.5087719298245612</v>
      </c>
      <c r="H9" s="5">
        <v>2.197802197802198</v>
      </c>
    </row>
    <row r="10" spans="2:10">
      <c r="B10" s="98" t="s">
        <v>165</v>
      </c>
      <c r="C10" s="171">
        <v>3.7735849056603774</v>
      </c>
      <c r="D10" s="100">
        <v>2.8268551236749118</v>
      </c>
      <c r="E10" s="166">
        <v>2.8985507246376812</v>
      </c>
      <c r="F10" s="102">
        <v>2.0905923344947737</v>
      </c>
      <c r="G10" s="168">
        <v>1.6194331983805668</v>
      </c>
      <c r="H10" s="100">
        <v>1.084010840108401</v>
      </c>
    </row>
    <row r="11" spans="2:10">
      <c r="B11" s="95" t="s">
        <v>166</v>
      </c>
      <c r="C11" s="170">
        <v>3.1578947368421053</v>
      </c>
      <c r="D11" s="5">
        <v>2.1479713603818613</v>
      </c>
      <c r="E11" s="165">
        <v>3.0612244897959182</v>
      </c>
      <c r="F11" s="6">
        <v>2.1739130434782608</v>
      </c>
      <c r="G11" s="167">
        <v>1.048951048951049</v>
      </c>
      <c r="H11" s="5">
        <v>0.63157894736842102</v>
      </c>
    </row>
    <row r="12" spans="2:10">
      <c r="B12" s="95" t="s">
        <v>167</v>
      </c>
      <c r="C12" s="170">
        <v>7.2948328267477196</v>
      </c>
      <c r="D12" s="5">
        <v>4.3557168784029034</v>
      </c>
      <c r="E12" s="165">
        <v>5.3968253968253972</v>
      </c>
      <c r="F12" s="6">
        <v>3.3864541832669319</v>
      </c>
      <c r="G12" s="167">
        <v>4.7970479704797047</v>
      </c>
      <c r="H12" s="5">
        <v>2.6859504132231407</v>
      </c>
    </row>
    <row r="13" spans="2:10">
      <c r="B13" s="95" t="s">
        <v>168</v>
      </c>
      <c r="C13" s="170">
        <v>5.6818181818181817</v>
      </c>
      <c r="D13" s="5">
        <v>3.3783783783783785</v>
      </c>
      <c r="E13" s="165">
        <v>3.9215686274509802</v>
      </c>
      <c r="F13" s="6">
        <v>2.4096385542168677</v>
      </c>
      <c r="G13" s="167">
        <v>9.0909090909090917</v>
      </c>
      <c r="H13" s="5">
        <v>4.8648648648648649</v>
      </c>
    </row>
    <row r="14" spans="2:10">
      <c r="B14" s="105" t="s">
        <v>169</v>
      </c>
      <c r="C14" s="171">
        <v>5.4131054131054128</v>
      </c>
      <c r="D14" s="100">
        <v>3.3989266547406083</v>
      </c>
      <c r="E14" s="102">
        <v>4.2194092827004219</v>
      </c>
      <c r="F14" s="102">
        <v>2.7726432532347505</v>
      </c>
      <c r="G14" s="169">
        <v>3.8109756097560976</v>
      </c>
      <c r="H14" s="100">
        <v>2.1853146853146854</v>
      </c>
    </row>
    <row r="15" spans="2:10">
      <c r="B15" s="107" t="s">
        <v>0</v>
      </c>
      <c r="C15" s="31">
        <v>5.0328227571115978</v>
      </c>
      <c r="D15" s="31">
        <v>3.2833690221270522</v>
      </c>
      <c r="E15" s="31">
        <v>3.9215686274509802</v>
      </c>
      <c r="F15" s="31">
        <v>2.6296566837107376</v>
      </c>
      <c r="G15" s="31">
        <v>3.211517165005537</v>
      </c>
      <c r="H15" s="31">
        <v>1.9167217448777263</v>
      </c>
      <c r="J15" s="197"/>
    </row>
    <row r="16" spans="2:10" ht="16.5">
      <c r="B16" s="288" t="s">
        <v>26</v>
      </c>
      <c r="C16" s="334"/>
      <c r="D16" s="334"/>
      <c r="E16" s="334"/>
      <c r="F16" s="334"/>
      <c r="G16" s="334"/>
      <c r="H16" s="334"/>
      <c r="I16" s="334"/>
    </row>
    <row r="17" spans="2:2">
      <c r="B17" s="7" t="s">
        <v>27</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1"/>
  <sheetViews>
    <sheetView workbookViewId="0">
      <selection activeCell="B2" sqref="B2"/>
    </sheetView>
  </sheetViews>
  <sheetFormatPr defaultRowHeight="15"/>
  <cols>
    <col min="2" max="2" width="31.140625" customWidth="1"/>
  </cols>
  <sheetData>
    <row r="2" spans="2:9">
      <c r="B2" s="2" t="s">
        <v>172</v>
      </c>
      <c r="F2" s="115"/>
      <c r="G2" s="115"/>
      <c r="H2" s="115"/>
    </row>
    <row r="3" spans="2:9">
      <c r="B3" s="116" t="s">
        <v>173</v>
      </c>
      <c r="F3" s="115"/>
      <c r="G3" s="115"/>
      <c r="H3" s="115"/>
    </row>
    <row r="4" spans="2:9">
      <c r="B4" s="331" t="s">
        <v>174</v>
      </c>
      <c r="C4" s="290" t="s">
        <v>45</v>
      </c>
      <c r="D4" s="290" t="s">
        <v>9</v>
      </c>
      <c r="E4" s="290" t="s">
        <v>10</v>
      </c>
      <c r="F4" s="292" t="s">
        <v>175</v>
      </c>
      <c r="G4" s="292"/>
      <c r="H4" s="292"/>
      <c r="I4" s="335" t="s">
        <v>90</v>
      </c>
    </row>
    <row r="5" spans="2:9">
      <c r="B5" s="275"/>
      <c r="C5" s="104" t="s">
        <v>8</v>
      </c>
      <c r="D5" s="104" t="s">
        <v>9</v>
      </c>
      <c r="E5" s="104" t="s">
        <v>10</v>
      </c>
      <c r="F5" s="104" t="s">
        <v>8</v>
      </c>
      <c r="G5" s="104" t="s">
        <v>9</v>
      </c>
      <c r="H5" s="104" t="s">
        <v>10</v>
      </c>
      <c r="I5" s="291"/>
    </row>
    <row r="6" spans="2:9">
      <c r="B6" s="42" t="s">
        <v>176</v>
      </c>
      <c r="C6" s="18">
        <v>54</v>
      </c>
      <c r="D6" s="19">
        <v>7</v>
      </c>
      <c r="E6" s="18">
        <v>103</v>
      </c>
      <c r="F6" s="109">
        <v>5.91</v>
      </c>
      <c r="G6" s="21">
        <v>15.22</v>
      </c>
      <c r="H6" s="109">
        <v>7.6</v>
      </c>
      <c r="I6" s="21">
        <v>12.962962962962962</v>
      </c>
    </row>
    <row r="7" spans="2:9">
      <c r="B7" s="42" t="s">
        <v>177</v>
      </c>
      <c r="C7" s="18">
        <v>211</v>
      </c>
      <c r="D7" s="19">
        <v>11</v>
      </c>
      <c r="E7" s="18">
        <v>369</v>
      </c>
      <c r="F7" s="109">
        <v>23.09</v>
      </c>
      <c r="G7" s="21">
        <v>23.91</v>
      </c>
      <c r="H7" s="109">
        <v>27.23</v>
      </c>
      <c r="I7" s="21">
        <v>5.2132701421800949</v>
      </c>
    </row>
    <row r="8" spans="2:9">
      <c r="B8" s="42" t="s">
        <v>178</v>
      </c>
      <c r="C8" s="18">
        <v>99</v>
      </c>
      <c r="D8" s="19">
        <v>4</v>
      </c>
      <c r="E8" s="18">
        <v>157</v>
      </c>
      <c r="F8" s="109">
        <v>10.83</v>
      </c>
      <c r="G8" s="21">
        <v>8.6999999999999993</v>
      </c>
      <c r="H8" s="109">
        <v>11.59</v>
      </c>
      <c r="I8" s="21">
        <v>4.0404040404040407</v>
      </c>
    </row>
    <row r="9" spans="2:9">
      <c r="B9" s="42" t="s">
        <v>179</v>
      </c>
      <c r="C9" s="18">
        <v>120</v>
      </c>
      <c r="D9" s="19">
        <v>1</v>
      </c>
      <c r="E9" s="18">
        <v>216</v>
      </c>
      <c r="F9" s="109">
        <v>13.13</v>
      </c>
      <c r="G9" s="21">
        <v>2.17</v>
      </c>
      <c r="H9" s="109">
        <v>15.94</v>
      </c>
      <c r="I9" s="21">
        <v>0.83333333333333337</v>
      </c>
    </row>
    <row r="10" spans="2:9" ht="15" customHeight="1">
      <c r="B10" s="42" t="s">
        <v>180</v>
      </c>
      <c r="C10" s="18">
        <v>33</v>
      </c>
      <c r="D10" s="19">
        <v>1</v>
      </c>
      <c r="E10" s="18">
        <v>38</v>
      </c>
      <c r="F10" s="109">
        <v>3.61</v>
      </c>
      <c r="G10" s="21">
        <v>2.17</v>
      </c>
      <c r="H10" s="109">
        <v>2.8</v>
      </c>
      <c r="I10" s="21">
        <v>3.0303030303030303</v>
      </c>
    </row>
    <row r="11" spans="2:9">
      <c r="B11" s="110" t="s">
        <v>181</v>
      </c>
      <c r="C11" s="111">
        <v>517</v>
      </c>
      <c r="D11" s="112">
        <v>24</v>
      </c>
      <c r="E11" s="111">
        <v>883</v>
      </c>
      <c r="F11" s="113">
        <v>56.56</v>
      </c>
      <c r="G11" s="114">
        <v>52.17</v>
      </c>
      <c r="H11" s="113">
        <v>65.17</v>
      </c>
      <c r="I11" s="114">
        <v>4.6421663442940044</v>
      </c>
    </row>
    <row r="12" spans="2:9">
      <c r="B12" s="42" t="s">
        <v>182</v>
      </c>
      <c r="C12" s="18">
        <v>110</v>
      </c>
      <c r="D12" s="19">
        <v>7</v>
      </c>
      <c r="E12" s="18">
        <v>117</v>
      </c>
      <c r="F12" s="109">
        <v>12.04</v>
      </c>
      <c r="G12" s="21">
        <v>15.22</v>
      </c>
      <c r="H12" s="109">
        <v>8.6300000000000008</v>
      </c>
      <c r="I12" s="21">
        <v>6.3636363636363633</v>
      </c>
    </row>
    <row r="13" spans="2:9">
      <c r="B13" s="42" t="s">
        <v>183</v>
      </c>
      <c r="C13" s="18">
        <v>2</v>
      </c>
      <c r="D13" s="19">
        <v>0</v>
      </c>
      <c r="E13" s="18">
        <v>2</v>
      </c>
      <c r="F13" s="109">
        <v>0.22</v>
      </c>
      <c r="G13" s="21">
        <v>0</v>
      </c>
      <c r="H13" s="109">
        <v>0.15</v>
      </c>
      <c r="I13" s="21">
        <v>0</v>
      </c>
    </row>
    <row r="14" spans="2:9">
      <c r="B14" s="42" t="s">
        <v>184</v>
      </c>
      <c r="C14" s="18">
        <v>134</v>
      </c>
      <c r="D14" s="19">
        <v>4</v>
      </c>
      <c r="E14" s="18">
        <v>172</v>
      </c>
      <c r="F14" s="109">
        <v>14.66</v>
      </c>
      <c r="G14" s="21">
        <v>8.6999999999999993</v>
      </c>
      <c r="H14" s="109">
        <v>12.69</v>
      </c>
      <c r="I14" s="21">
        <v>2.9850746268656714</v>
      </c>
    </row>
    <row r="15" spans="2:9">
      <c r="B15" s="42" t="s">
        <v>185</v>
      </c>
      <c r="C15" s="18">
        <v>128</v>
      </c>
      <c r="D15" s="19">
        <v>11</v>
      </c>
      <c r="E15" s="18">
        <v>156</v>
      </c>
      <c r="F15" s="109">
        <v>14</v>
      </c>
      <c r="G15" s="21">
        <v>23.91</v>
      </c>
      <c r="H15" s="109">
        <v>11.51</v>
      </c>
      <c r="I15" s="21">
        <v>8.59375</v>
      </c>
    </row>
    <row r="16" spans="2:9">
      <c r="B16" s="42" t="s">
        <v>186</v>
      </c>
      <c r="C16" s="18">
        <v>1</v>
      </c>
      <c r="D16" s="19">
        <v>0</v>
      </c>
      <c r="E16" s="18">
        <v>1</v>
      </c>
      <c r="F16" s="109">
        <v>0.11</v>
      </c>
      <c r="G16" s="21">
        <v>0</v>
      </c>
      <c r="H16" s="109">
        <v>7.0000000000000007E-2</v>
      </c>
      <c r="I16" s="21">
        <v>0</v>
      </c>
    </row>
    <row r="17" spans="2:9">
      <c r="B17" s="42" t="s">
        <v>187</v>
      </c>
      <c r="C17" s="18">
        <v>22</v>
      </c>
      <c r="D17" s="19">
        <v>0</v>
      </c>
      <c r="E17" s="18">
        <v>24</v>
      </c>
      <c r="F17" s="109">
        <v>2.41</v>
      </c>
      <c r="G17" s="21">
        <v>0</v>
      </c>
      <c r="H17" s="109">
        <v>1.77</v>
      </c>
      <c r="I17" s="21">
        <v>0</v>
      </c>
    </row>
    <row r="18" spans="2:9">
      <c r="B18" s="110" t="s">
        <v>188</v>
      </c>
      <c r="C18" s="111">
        <v>397</v>
      </c>
      <c r="D18" s="112">
        <v>22</v>
      </c>
      <c r="E18" s="111">
        <v>472</v>
      </c>
      <c r="F18" s="113">
        <v>43.44</v>
      </c>
      <c r="G18" s="114">
        <v>47.83</v>
      </c>
      <c r="H18" s="113">
        <v>34.83</v>
      </c>
      <c r="I18" s="114">
        <v>5.5415617128463479</v>
      </c>
    </row>
    <row r="19" spans="2:9">
      <c r="B19" s="336" t="s">
        <v>189</v>
      </c>
      <c r="C19" s="337">
        <v>914</v>
      </c>
      <c r="D19" s="337">
        <v>46</v>
      </c>
      <c r="E19" s="337">
        <v>1355</v>
      </c>
      <c r="F19" s="338">
        <v>100</v>
      </c>
      <c r="G19" s="338">
        <v>100</v>
      </c>
      <c r="H19" s="338">
        <v>100</v>
      </c>
      <c r="I19" s="338">
        <v>5.0328227571115978</v>
      </c>
    </row>
    <row r="20" spans="2:9">
      <c r="B20" s="7" t="s">
        <v>26</v>
      </c>
      <c r="F20" s="115"/>
      <c r="G20" s="115"/>
      <c r="H20" s="115"/>
    </row>
    <row r="21" spans="2:9">
      <c r="B21" s="7"/>
      <c r="F21" s="115"/>
      <c r="G21" s="115"/>
      <c r="H21" s="115"/>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B2" sqref="B2"/>
    </sheetView>
  </sheetViews>
  <sheetFormatPr defaultRowHeight="15"/>
  <cols>
    <col min="2" max="2" width="49.85546875" customWidth="1"/>
  </cols>
  <sheetData>
    <row r="2" spans="2:8">
      <c r="B2" s="2" t="s">
        <v>190</v>
      </c>
    </row>
    <row r="3" spans="2:8">
      <c r="B3" s="16" t="s">
        <v>191</v>
      </c>
    </row>
    <row r="4" spans="2:8">
      <c r="B4" s="339" t="s">
        <v>192</v>
      </c>
      <c r="C4" s="252" t="s">
        <v>82</v>
      </c>
      <c r="D4" s="252"/>
      <c r="E4" s="294" t="s">
        <v>193</v>
      </c>
      <c r="F4" s="294"/>
      <c r="G4" s="252" t="s">
        <v>51</v>
      </c>
      <c r="H4" s="252"/>
    </row>
    <row r="5" spans="2:8">
      <c r="B5" s="293"/>
      <c r="C5" s="123" t="s">
        <v>45</v>
      </c>
      <c r="D5" s="123" t="s">
        <v>161</v>
      </c>
      <c r="E5" s="123" t="s">
        <v>45</v>
      </c>
      <c r="F5" s="123" t="s">
        <v>161</v>
      </c>
      <c r="G5" s="123" t="s">
        <v>45</v>
      </c>
      <c r="H5" s="123" t="s">
        <v>161</v>
      </c>
    </row>
    <row r="6" spans="2:8">
      <c r="B6" s="64" t="s">
        <v>194</v>
      </c>
      <c r="C6" s="11">
        <v>55</v>
      </c>
      <c r="D6" s="14">
        <v>8.8000000000000007</v>
      </c>
      <c r="E6" s="11">
        <v>102</v>
      </c>
      <c r="F6" s="14">
        <v>17.2</v>
      </c>
      <c r="G6" s="11">
        <v>157</v>
      </c>
      <c r="H6" s="14">
        <v>12.9</v>
      </c>
    </row>
    <row r="7" spans="2:8">
      <c r="B7" s="64" t="s">
        <v>195</v>
      </c>
      <c r="C7" s="11">
        <v>81</v>
      </c>
      <c r="D7" s="14">
        <v>13</v>
      </c>
      <c r="E7" s="11">
        <v>25</v>
      </c>
      <c r="F7" s="14">
        <v>4.2</v>
      </c>
      <c r="G7" s="11">
        <v>106</v>
      </c>
      <c r="H7" s="14">
        <v>8.6999999999999993</v>
      </c>
    </row>
    <row r="8" spans="2:8">
      <c r="B8" s="64" t="s">
        <v>196</v>
      </c>
      <c r="C8" s="11">
        <v>26</v>
      </c>
      <c r="D8" s="14">
        <v>4.2</v>
      </c>
      <c r="E8" s="11">
        <v>14</v>
      </c>
      <c r="F8" s="14">
        <v>2.4</v>
      </c>
      <c r="G8" s="11">
        <v>40</v>
      </c>
      <c r="H8" s="14">
        <v>3.3</v>
      </c>
    </row>
    <row r="9" spans="2:8">
      <c r="B9" s="64" t="s">
        <v>197</v>
      </c>
      <c r="C9" s="11">
        <v>26</v>
      </c>
      <c r="D9" s="14">
        <v>4.2</v>
      </c>
      <c r="E9" s="11">
        <v>4</v>
      </c>
      <c r="F9" s="14">
        <v>0.7</v>
      </c>
      <c r="G9" s="11">
        <v>30</v>
      </c>
      <c r="H9" s="14">
        <v>2.5</v>
      </c>
    </row>
    <row r="10" spans="2:8">
      <c r="B10" s="64" t="s">
        <v>198</v>
      </c>
      <c r="C10" s="11">
        <v>29</v>
      </c>
      <c r="D10" s="14">
        <v>4.5999999999999996</v>
      </c>
      <c r="E10" s="11">
        <v>7</v>
      </c>
      <c r="F10" s="14">
        <v>1.2</v>
      </c>
      <c r="G10" s="11">
        <v>36</v>
      </c>
      <c r="H10" s="14">
        <v>3</v>
      </c>
    </row>
    <row r="11" spans="2:8">
      <c r="B11" s="64" t="s">
        <v>199</v>
      </c>
      <c r="C11" s="11">
        <v>89</v>
      </c>
      <c r="D11" s="14">
        <v>14.2</v>
      </c>
      <c r="E11" s="11">
        <v>85</v>
      </c>
      <c r="F11" s="14">
        <v>14.3</v>
      </c>
      <c r="G11" s="11">
        <v>174</v>
      </c>
      <c r="H11" s="14">
        <v>14.3</v>
      </c>
    </row>
    <row r="12" spans="2:8">
      <c r="B12" s="64" t="s">
        <v>200</v>
      </c>
      <c r="C12" s="11">
        <v>87</v>
      </c>
      <c r="D12" s="14">
        <v>13.9</v>
      </c>
      <c r="E12" s="11">
        <v>81</v>
      </c>
      <c r="F12" s="14">
        <v>13.6</v>
      </c>
      <c r="G12" s="11">
        <v>168</v>
      </c>
      <c r="H12" s="14">
        <v>13.8</v>
      </c>
    </row>
    <row r="13" spans="2:8">
      <c r="B13" s="64" t="s">
        <v>201</v>
      </c>
      <c r="C13" s="11">
        <v>2</v>
      </c>
      <c r="D13" s="14">
        <v>0.3</v>
      </c>
      <c r="E13" s="11">
        <v>4</v>
      </c>
      <c r="F13" s="14">
        <v>0.7</v>
      </c>
      <c r="G13" s="11">
        <v>6</v>
      </c>
      <c r="H13" s="14">
        <v>0.5</v>
      </c>
    </row>
    <row r="14" spans="2:8">
      <c r="B14" s="64" t="s">
        <v>202</v>
      </c>
      <c r="C14" s="11">
        <v>61</v>
      </c>
      <c r="D14" s="14">
        <v>9.8000000000000007</v>
      </c>
      <c r="E14" s="11">
        <v>40</v>
      </c>
      <c r="F14" s="14">
        <v>6.7</v>
      </c>
      <c r="G14" s="11">
        <v>101</v>
      </c>
      <c r="H14" s="14">
        <v>8.3000000000000007</v>
      </c>
    </row>
    <row r="15" spans="2:8">
      <c r="B15" s="64" t="s">
        <v>203</v>
      </c>
      <c r="C15" s="11">
        <v>59</v>
      </c>
      <c r="D15" s="14">
        <v>9.4</v>
      </c>
      <c r="E15" s="11">
        <v>39</v>
      </c>
      <c r="F15" s="14">
        <v>6.6</v>
      </c>
      <c r="G15" s="11">
        <v>98</v>
      </c>
      <c r="H15" s="14">
        <v>8</v>
      </c>
    </row>
    <row r="16" spans="2:8">
      <c r="B16" s="64" t="s">
        <v>204</v>
      </c>
      <c r="C16" s="11">
        <v>15</v>
      </c>
      <c r="D16" s="14">
        <v>2.4</v>
      </c>
      <c r="E16" s="11">
        <v>3</v>
      </c>
      <c r="F16" s="14">
        <v>0.5</v>
      </c>
      <c r="G16" s="11">
        <v>18</v>
      </c>
      <c r="H16" s="14">
        <v>1.5</v>
      </c>
    </row>
    <row r="17" spans="2:8">
      <c r="B17" s="64" t="s">
        <v>205</v>
      </c>
      <c r="C17" s="11">
        <v>11</v>
      </c>
      <c r="D17" s="14">
        <v>1.8</v>
      </c>
      <c r="E17" s="11">
        <v>21</v>
      </c>
      <c r="F17" s="14">
        <v>3.5</v>
      </c>
      <c r="G17" s="11">
        <v>32</v>
      </c>
      <c r="H17" s="14">
        <v>2.6</v>
      </c>
    </row>
    <row r="18" spans="2:8">
      <c r="B18" s="64" t="s">
        <v>206</v>
      </c>
      <c r="C18" s="11">
        <v>14</v>
      </c>
      <c r="D18" s="14">
        <v>2.2000000000000002</v>
      </c>
      <c r="E18" s="11">
        <v>6</v>
      </c>
      <c r="F18" s="14">
        <v>1</v>
      </c>
      <c r="G18" s="11">
        <v>20</v>
      </c>
      <c r="H18" s="14">
        <v>1.6</v>
      </c>
    </row>
    <row r="19" spans="2:8">
      <c r="B19" s="64" t="s">
        <v>207</v>
      </c>
      <c r="C19" s="11">
        <v>13</v>
      </c>
      <c r="D19" s="14">
        <v>2.1</v>
      </c>
      <c r="E19" s="11">
        <v>56</v>
      </c>
      <c r="F19" s="14">
        <v>9.4</v>
      </c>
      <c r="G19" s="11">
        <v>69</v>
      </c>
      <c r="H19" s="14">
        <v>5.7</v>
      </c>
    </row>
    <row r="20" spans="2:8">
      <c r="B20" s="64" t="s">
        <v>208</v>
      </c>
      <c r="C20" s="11" t="s">
        <v>99</v>
      </c>
      <c r="D20" s="14" t="s">
        <v>99</v>
      </c>
      <c r="E20" s="11">
        <v>6</v>
      </c>
      <c r="F20" s="14">
        <v>1</v>
      </c>
      <c r="G20" s="11">
        <v>6</v>
      </c>
      <c r="H20" s="14">
        <v>0.5</v>
      </c>
    </row>
    <row r="21" spans="2:8">
      <c r="B21" s="64" t="s">
        <v>209</v>
      </c>
      <c r="C21" s="11" t="s">
        <v>99</v>
      </c>
      <c r="D21" s="14" t="s">
        <v>99</v>
      </c>
      <c r="E21" s="11">
        <v>9</v>
      </c>
      <c r="F21" s="14">
        <v>1.5</v>
      </c>
      <c r="G21" s="11">
        <v>9</v>
      </c>
      <c r="H21" s="14">
        <v>0.7</v>
      </c>
    </row>
    <row r="22" spans="2:8">
      <c r="B22" s="64" t="s">
        <v>210</v>
      </c>
      <c r="C22" s="11">
        <v>49</v>
      </c>
      <c r="D22" s="14">
        <v>7.8</v>
      </c>
      <c r="E22" s="11" t="s">
        <v>99</v>
      </c>
      <c r="F22" s="14" t="s">
        <v>99</v>
      </c>
      <c r="G22" s="11">
        <v>49</v>
      </c>
      <c r="H22" s="14">
        <v>4</v>
      </c>
    </row>
    <row r="23" spans="2:8">
      <c r="B23" s="64" t="s">
        <v>211</v>
      </c>
      <c r="C23" s="11">
        <v>3</v>
      </c>
      <c r="D23" s="14">
        <v>0.5</v>
      </c>
      <c r="E23" s="11">
        <v>5</v>
      </c>
      <c r="F23" s="14">
        <v>0.8</v>
      </c>
      <c r="G23" s="11">
        <v>8</v>
      </c>
      <c r="H23" s="14">
        <v>0.7</v>
      </c>
    </row>
    <row r="24" spans="2:8">
      <c r="B24" s="64" t="s">
        <v>212</v>
      </c>
      <c r="C24" s="11">
        <v>34</v>
      </c>
      <c r="D24" s="14">
        <v>5.4</v>
      </c>
      <c r="E24" s="11">
        <v>60</v>
      </c>
      <c r="F24" s="14">
        <v>10.1</v>
      </c>
      <c r="G24" s="11">
        <v>94</v>
      </c>
      <c r="H24" s="14">
        <v>7.7</v>
      </c>
    </row>
    <row r="25" spans="2:8">
      <c r="B25" s="64" t="s">
        <v>213</v>
      </c>
      <c r="C25" s="11">
        <v>11</v>
      </c>
      <c r="D25" s="14">
        <v>1.8</v>
      </c>
      <c r="E25" s="11">
        <v>4</v>
      </c>
      <c r="F25" s="14">
        <v>0.7</v>
      </c>
      <c r="G25" s="11">
        <v>15</v>
      </c>
      <c r="H25" s="14">
        <v>1.2</v>
      </c>
    </row>
    <row r="26" spans="2:8">
      <c r="B26" s="64" t="s">
        <v>214</v>
      </c>
      <c r="C26" s="11">
        <v>25</v>
      </c>
      <c r="D26" s="14">
        <v>4</v>
      </c>
      <c r="E26" s="11">
        <v>22</v>
      </c>
      <c r="F26" s="14">
        <v>3.7</v>
      </c>
      <c r="G26" s="11">
        <v>47</v>
      </c>
      <c r="H26" s="14">
        <v>3.9</v>
      </c>
    </row>
    <row r="27" spans="2:8">
      <c r="B27" s="64" t="s">
        <v>215</v>
      </c>
      <c r="C27" s="11">
        <v>36</v>
      </c>
      <c r="D27" s="14">
        <v>5.8</v>
      </c>
      <c r="E27" s="11">
        <v>4</v>
      </c>
      <c r="F27" s="14">
        <v>0.7</v>
      </c>
      <c r="G27" s="11">
        <v>40</v>
      </c>
      <c r="H27" s="14">
        <v>3.3</v>
      </c>
    </row>
    <row r="28" spans="2:8">
      <c r="B28" s="64" t="s">
        <v>216</v>
      </c>
      <c r="C28" s="11">
        <v>556</v>
      </c>
      <c r="D28" s="14">
        <v>89</v>
      </c>
      <c r="E28" s="11">
        <v>487</v>
      </c>
      <c r="F28" s="14">
        <v>82</v>
      </c>
      <c r="G28" s="11">
        <v>1043</v>
      </c>
      <c r="H28" s="14">
        <v>85.6</v>
      </c>
    </row>
    <row r="29" spans="2:8">
      <c r="B29" s="64" t="s">
        <v>217</v>
      </c>
      <c r="C29" s="11">
        <v>69</v>
      </c>
      <c r="D29" s="14">
        <v>11</v>
      </c>
      <c r="E29" s="11">
        <v>107</v>
      </c>
      <c r="F29" s="14">
        <v>18</v>
      </c>
      <c r="G29" s="11">
        <v>176</v>
      </c>
      <c r="H29" s="14">
        <v>14.4</v>
      </c>
    </row>
    <row r="30" spans="2:8">
      <c r="B30" s="64" t="s">
        <v>218</v>
      </c>
      <c r="C30" s="11">
        <v>625</v>
      </c>
      <c r="D30" s="14">
        <v>100</v>
      </c>
      <c r="E30" s="11">
        <v>594</v>
      </c>
      <c r="F30" s="14">
        <v>100</v>
      </c>
      <c r="G30" s="11">
        <v>1219</v>
      </c>
      <c r="H30" s="14">
        <v>100</v>
      </c>
    </row>
    <row r="31" spans="2:8">
      <c r="B31" s="25"/>
      <c r="C31" s="30"/>
      <c r="D31" s="226"/>
      <c r="E31" s="30"/>
      <c r="F31" s="31"/>
      <c r="G31" s="30"/>
      <c r="H31" s="31"/>
    </row>
    <row r="32" spans="2:8" ht="23.25" customHeight="1">
      <c r="B32" s="340" t="s">
        <v>219</v>
      </c>
      <c r="C32" s="341"/>
      <c r="D32" s="341"/>
      <c r="E32" s="341"/>
      <c r="F32" s="341"/>
      <c r="G32" s="341"/>
      <c r="H32" s="341"/>
    </row>
    <row r="33" spans="2:8" ht="59.25" customHeight="1">
      <c r="B33" s="278" t="s">
        <v>220</v>
      </c>
      <c r="C33" s="279"/>
      <c r="D33" s="279"/>
      <c r="E33" s="279"/>
      <c r="F33" s="279"/>
      <c r="G33" s="279"/>
      <c r="H33" s="279"/>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cols>
    <col min="2" max="2" width="11" customWidth="1"/>
    <col min="6" max="6" width="9.140625" style="205"/>
    <col min="10" max="10" width="9.140625" style="205"/>
  </cols>
  <sheetData>
    <row r="2" spans="2:19">
      <c r="B2" s="62" t="s">
        <v>221</v>
      </c>
    </row>
    <row r="3" spans="2:19">
      <c r="B3" s="16" t="s">
        <v>222</v>
      </c>
    </row>
    <row r="4" spans="2:19">
      <c r="B4" s="331" t="s">
        <v>63</v>
      </c>
      <c r="C4" s="295" t="s">
        <v>9</v>
      </c>
      <c r="D4" s="295"/>
      <c r="E4" s="295"/>
      <c r="F4" s="295"/>
      <c r="G4" s="296" t="s">
        <v>10</v>
      </c>
      <c r="H4" s="296"/>
      <c r="I4" s="296"/>
      <c r="J4" s="296"/>
    </row>
    <row r="5" spans="2:19" ht="27">
      <c r="B5" s="275"/>
      <c r="C5" s="119" t="s">
        <v>223</v>
      </c>
      <c r="D5" s="119" t="s">
        <v>224</v>
      </c>
      <c r="E5" s="119" t="s">
        <v>58</v>
      </c>
      <c r="F5" s="120" t="s">
        <v>51</v>
      </c>
      <c r="G5" s="119" t="s">
        <v>223</v>
      </c>
      <c r="H5" s="119" t="s">
        <v>224</v>
      </c>
      <c r="I5" s="119" t="s">
        <v>58</v>
      </c>
      <c r="J5" s="120" t="s">
        <v>51</v>
      </c>
    </row>
    <row r="6" spans="2:19">
      <c r="B6" s="121"/>
      <c r="C6" s="297" t="s">
        <v>225</v>
      </c>
      <c r="D6" s="297"/>
      <c r="E6" s="297"/>
      <c r="F6" s="297"/>
      <c r="G6" s="297"/>
      <c r="H6" s="297"/>
      <c r="I6" s="297"/>
      <c r="J6" s="297"/>
    </row>
    <row r="7" spans="2:19">
      <c r="B7" s="122" t="s">
        <v>226</v>
      </c>
      <c r="C7" s="11" t="s">
        <v>99</v>
      </c>
      <c r="D7" s="12" t="s">
        <v>99</v>
      </c>
      <c r="E7" s="11" t="s">
        <v>99</v>
      </c>
      <c r="F7" s="206" t="s">
        <v>99</v>
      </c>
      <c r="G7" s="11">
        <v>6</v>
      </c>
      <c r="H7" s="12">
        <v>47</v>
      </c>
      <c r="I7" s="11">
        <v>11</v>
      </c>
      <c r="J7" s="206">
        <v>64</v>
      </c>
    </row>
    <row r="8" spans="2:19">
      <c r="B8" s="122" t="s">
        <v>227</v>
      </c>
      <c r="C8" s="11">
        <v>3</v>
      </c>
      <c r="D8" s="12">
        <v>7</v>
      </c>
      <c r="E8" s="11">
        <v>0</v>
      </c>
      <c r="F8" s="206">
        <v>10</v>
      </c>
      <c r="G8" s="11">
        <v>248</v>
      </c>
      <c r="H8" s="12">
        <v>137</v>
      </c>
      <c r="I8" s="11">
        <v>23</v>
      </c>
      <c r="J8" s="206">
        <v>408</v>
      </c>
    </row>
    <row r="9" spans="2:19">
      <c r="B9" s="122" t="s">
        <v>72</v>
      </c>
      <c r="C9" s="11">
        <v>7</v>
      </c>
      <c r="D9" s="12">
        <v>0</v>
      </c>
      <c r="E9" s="11">
        <v>0</v>
      </c>
      <c r="F9" s="206">
        <v>7</v>
      </c>
      <c r="G9" s="11">
        <v>230</v>
      </c>
      <c r="H9" s="12">
        <v>61</v>
      </c>
      <c r="I9" s="11">
        <v>14</v>
      </c>
      <c r="J9" s="206">
        <v>305</v>
      </c>
      <c r="O9" s="150"/>
    </row>
    <row r="10" spans="2:19">
      <c r="B10" s="122" t="s">
        <v>228</v>
      </c>
      <c r="C10" s="11">
        <v>10</v>
      </c>
      <c r="D10" s="12">
        <v>2</v>
      </c>
      <c r="E10" s="11">
        <v>0</v>
      </c>
      <c r="F10" s="206">
        <v>12</v>
      </c>
      <c r="G10" s="11">
        <v>276</v>
      </c>
      <c r="H10" s="12">
        <v>90</v>
      </c>
      <c r="I10" s="11">
        <v>28</v>
      </c>
      <c r="J10" s="206">
        <v>394</v>
      </c>
      <c r="O10" s="150"/>
    </row>
    <row r="11" spans="2:19">
      <c r="B11" s="122" t="s">
        <v>49</v>
      </c>
      <c r="C11" s="11">
        <v>7</v>
      </c>
      <c r="D11" s="12">
        <v>2</v>
      </c>
      <c r="E11" s="11">
        <v>7</v>
      </c>
      <c r="F11" s="206">
        <v>16</v>
      </c>
      <c r="G11" s="11">
        <v>95</v>
      </c>
      <c r="H11" s="12">
        <v>33</v>
      </c>
      <c r="I11" s="11">
        <v>42</v>
      </c>
      <c r="J11" s="206">
        <v>170</v>
      </c>
    </row>
    <row r="12" spans="2:19">
      <c r="B12" s="122" t="s">
        <v>76</v>
      </c>
      <c r="C12" s="11">
        <v>1</v>
      </c>
      <c r="D12" s="12">
        <v>0</v>
      </c>
      <c r="E12" s="11">
        <v>0</v>
      </c>
      <c r="F12" s="206">
        <v>1</v>
      </c>
      <c r="G12" s="11">
        <v>1</v>
      </c>
      <c r="H12" s="12">
        <v>13</v>
      </c>
      <c r="I12" s="11">
        <v>0</v>
      </c>
      <c r="J12" s="206">
        <v>14</v>
      </c>
    </row>
    <row r="13" spans="2:19">
      <c r="B13" s="227" t="s">
        <v>51</v>
      </c>
      <c r="C13" s="30">
        <v>28</v>
      </c>
      <c r="D13" s="30">
        <v>11</v>
      </c>
      <c r="E13" s="30">
        <v>7</v>
      </c>
      <c r="F13" s="30">
        <v>46</v>
      </c>
      <c r="G13" s="30">
        <v>856</v>
      </c>
      <c r="H13" s="30">
        <v>381</v>
      </c>
      <c r="I13" s="30">
        <v>118</v>
      </c>
      <c r="J13" s="30">
        <v>1355</v>
      </c>
    </row>
    <row r="14" spans="2:19">
      <c r="B14" s="121"/>
      <c r="C14" s="297" t="s">
        <v>229</v>
      </c>
      <c r="D14" s="297"/>
      <c r="E14" s="297"/>
      <c r="F14" s="297"/>
      <c r="G14" s="297"/>
      <c r="H14" s="297"/>
      <c r="I14" s="297"/>
      <c r="J14" s="297"/>
    </row>
    <row r="15" spans="2:19">
      <c r="B15" s="122" t="s">
        <v>226</v>
      </c>
      <c r="C15" s="13" t="s">
        <v>38</v>
      </c>
      <c r="D15" s="14" t="s">
        <v>38</v>
      </c>
      <c r="E15" s="13" t="s">
        <v>38</v>
      </c>
      <c r="F15" s="68" t="s">
        <v>38</v>
      </c>
      <c r="G15" s="13">
        <v>0.7009345794392523</v>
      </c>
      <c r="H15" s="14">
        <v>12.335958005249344</v>
      </c>
      <c r="I15" s="13">
        <v>9.3220338983050848</v>
      </c>
      <c r="J15" s="68">
        <v>4.7232472324723247</v>
      </c>
      <c r="L15" s="150"/>
      <c r="M15" s="150"/>
      <c r="N15" s="150"/>
      <c r="O15" s="150"/>
      <c r="P15" s="150"/>
      <c r="Q15" s="150"/>
      <c r="R15" s="150"/>
      <c r="S15" s="150"/>
    </row>
    <row r="16" spans="2:19">
      <c r="B16" s="122" t="s">
        <v>227</v>
      </c>
      <c r="C16" s="13">
        <v>10.714285714285714</v>
      </c>
      <c r="D16" s="14">
        <v>63.636363636363633</v>
      </c>
      <c r="E16" s="13">
        <v>0</v>
      </c>
      <c r="F16" s="68">
        <v>21.739130434782609</v>
      </c>
      <c r="G16" s="13">
        <v>28.971962616822427</v>
      </c>
      <c r="H16" s="14">
        <v>35.958005249343834</v>
      </c>
      <c r="I16" s="13">
        <v>19.491525423728813</v>
      </c>
      <c r="J16" s="68">
        <v>30.110701107011067</v>
      </c>
      <c r="L16" s="150"/>
      <c r="M16" s="150"/>
      <c r="N16" s="150"/>
      <c r="O16" s="150"/>
      <c r="P16" s="150"/>
      <c r="Q16" s="150"/>
      <c r="R16" s="150"/>
      <c r="S16" s="150"/>
    </row>
    <row r="17" spans="2:19">
      <c r="B17" s="122" t="s">
        <v>72</v>
      </c>
      <c r="C17" s="13">
        <v>25</v>
      </c>
      <c r="D17" s="14">
        <v>0</v>
      </c>
      <c r="E17" s="13">
        <v>0</v>
      </c>
      <c r="F17" s="68">
        <v>15.217391304347828</v>
      </c>
      <c r="G17" s="13">
        <v>26.869158878504674</v>
      </c>
      <c r="H17" s="14">
        <v>16.010498687664043</v>
      </c>
      <c r="I17" s="13">
        <v>11.864406779661017</v>
      </c>
      <c r="J17" s="68">
        <v>22.509225092250922</v>
      </c>
      <c r="L17" s="150"/>
      <c r="M17" s="150"/>
      <c r="N17" s="163"/>
      <c r="O17" s="150"/>
      <c r="P17" s="150"/>
      <c r="Q17" s="150"/>
      <c r="R17" s="150"/>
      <c r="S17" s="150"/>
    </row>
    <row r="18" spans="2:19">
      <c r="B18" s="122" t="s">
        <v>228</v>
      </c>
      <c r="C18" s="13">
        <v>35.714285714285715</v>
      </c>
      <c r="D18" s="14">
        <v>18.181818181818183</v>
      </c>
      <c r="E18" s="13">
        <v>0</v>
      </c>
      <c r="F18" s="68">
        <v>26.086956521739129</v>
      </c>
      <c r="G18" s="13">
        <v>32.242990654205606</v>
      </c>
      <c r="H18" s="14">
        <v>23.622047244094489</v>
      </c>
      <c r="I18" s="13">
        <v>23.728813559322035</v>
      </c>
      <c r="J18" s="68">
        <v>29.077490774907748</v>
      </c>
      <c r="L18" s="150"/>
      <c r="M18" s="150"/>
      <c r="N18" s="150"/>
      <c r="O18" s="150"/>
      <c r="P18" s="150"/>
      <c r="Q18" s="150"/>
      <c r="R18" s="150"/>
      <c r="S18" s="150"/>
    </row>
    <row r="19" spans="2:19">
      <c r="B19" s="122" t="s">
        <v>49</v>
      </c>
      <c r="C19" s="13">
        <v>25</v>
      </c>
      <c r="D19" s="14">
        <v>18.181818181818183</v>
      </c>
      <c r="E19" s="13">
        <v>100</v>
      </c>
      <c r="F19" s="68">
        <v>34.782608695652172</v>
      </c>
      <c r="G19" s="13">
        <v>11.098130841121495</v>
      </c>
      <c r="H19" s="14">
        <v>8.6614173228346463</v>
      </c>
      <c r="I19" s="13">
        <v>35.593220338983052</v>
      </c>
      <c r="J19" s="68">
        <v>12.546125461254611</v>
      </c>
      <c r="L19" s="150"/>
      <c r="M19" s="150"/>
      <c r="N19" s="150"/>
      <c r="O19" s="150"/>
      <c r="P19" s="150"/>
      <c r="Q19" s="150"/>
      <c r="R19" s="150"/>
      <c r="S19" s="150"/>
    </row>
    <row r="20" spans="2:19">
      <c r="B20" s="122" t="s">
        <v>76</v>
      </c>
      <c r="C20" s="13">
        <v>3.5714285714285712</v>
      </c>
      <c r="D20" s="14">
        <v>0</v>
      </c>
      <c r="E20" s="13">
        <v>0</v>
      </c>
      <c r="F20" s="68">
        <v>2.1739130434782608</v>
      </c>
      <c r="G20" s="13">
        <v>0.11682242990654204</v>
      </c>
      <c r="H20" s="14">
        <v>3.4120734908136483</v>
      </c>
      <c r="I20" s="13">
        <v>0</v>
      </c>
      <c r="J20" s="68">
        <v>1.033210332103321</v>
      </c>
      <c r="L20" s="150"/>
      <c r="M20" s="150"/>
      <c r="N20" s="150"/>
      <c r="O20" s="150"/>
      <c r="P20" s="150"/>
      <c r="Q20" s="150"/>
      <c r="R20" s="150"/>
      <c r="S20" s="150"/>
    </row>
    <row r="21" spans="2:19">
      <c r="B21" s="227" t="s">
        <v>51</v>
      </c>
      <c r="C21" s="31">
        <v>100</v>
      </c>
      <c r="D21" s="31">
        <v>100</v>
      </c>
      <c r="E21" s="31">
        <v>100</v>
      </c>
      <c r="F21" s="31">
        <v>100</v>
      </c>
      <c r="G21" s="31">
        <v>100</v>
      </c>
      <c r="H21" s="31">
        <v>100</v>
      </c>
      <c r="I21" s="31">
        <v>100</v>
      </c>
      <c r="J21" s="31">
        <v>100</v>
      </c>
      <c r="L21" s="150"/>
      <c r="M21" s="150"/>
      <c r="N21" s="150"/>
      <c r="O21" s="150"/>
      <c r="P21" s="150"/>
      <c r="Q21" s="150"/>
      <c r="R21" s="150"/>
      <c r="S21" s="150"/>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J19" sqref="J19"/>
    </sheetView>
  </sheetViews>
  <sheetFormatPr defaultRowHeight="15"/>
  <cols>
    <col min="1" max="1" width="9.140625" customWidth="1"/>
    <col min="2" max="2" width="13.140625" customWidth="1"/>
    <col min="3" max="7" width="10" customWidth="1"/>
  </cols>
  <sheetData>
    <row r="2" spans="2:7">
      <c r="B2" s="62" t="s">
        <v>230</v>
      </c>
    </row>
    <row r="3" spans="2:7">
      <c r="B3" s="16" t="s">
        <v>231</v>
      </c>
    </row>
    <row r="4" spans="2:7">
      <c r="B4" s="330" t="s">
        <v>53</v>
      </c>
      <c r="C4" s="252" t="s">
        <v>9</v>
      </c>
      <c r="D4" s="252"/>
      <c r="E4" s="253" t="s">
        <v>10</v>
      </c>
      <c r="F4" s="253"/>
      <c r="G4" s="299" t="s">
        <v>232</v>
      </c>
    </row>
    <row r="5" spans="2:7" ht="27">
      <c r="B5" s="298"/>
      <c r="C5" s="3" t="s">
        <v>45</v>
      </c>
      <c r="D5" s="3" t="s">
        <v>233</v>
      </c>
      <c r="E5" s="3" t="s">
        <v>234</v>
      </c>
      <c r="F5" s="3" t="s">
        <v>235</v>
      </c>
      <c r="G5" s="299"/>
    </row>
    <row r="6" spans="2:7">
      <c r="B6" s="63"/>
      <c r="C6" s="300" t="s">
        <v>236</v>
      </c>
      <c r="D6" s="300"/>
      <c r="E6" s="300"/>
      <c r="F6" s="300"/>
      <c r="G6" s="63"/>
    </row>
    <row r="7" spans="2:7">
      <c r="B7" s="64" t="s">
        <v>223</v>
      </c>
      <c r="C7" s="65">
        <v>25</v>
      </c>
      <c r="D7" s="14">
        <v>62.5</v>
      </c>
      <c r="E7" s="11">
        <v>694</v>
      </c>
      <c r="F7" s="14">
        <v>72.822665267576085</v>
      </c>
      <c r="G7" s="13">
        <v>3.4770514603616132</v>
      </c>
    </row>
    <row r="8" spans="2:7">
      <c r="B8" s="64" t="s">
        <v>224</v>
      </c>
      <c r="C8" s="65">
        <v>9</v>
      </c>
      <c r="D8" s="14">
        <v>22.5</v>
      </c>
      <c r="E8" s="11">
        <v>200</v>
      </c>
      <c r="F8" s="14">
        <v>20.986358866736619</v>
      </c>
      <c r="G8" s="13">
        <v>4.3062200956937797</v>
      </c>
    </row>
    <row r="9" spans="2:7">
      <c r="B9" s="64" t="s">
        <v>58</v>
      </c>
      <c r="C9" s="65">
        <v>6</v>
      </c>
      <c r="D9" s="14">
        <v>15</v>
      </c>
      <c r="E9" s="11">
        <v>59</v>
      </c>
      <c r="F9" s="14">
        <v>6.1909758656873031</v>
      </c>
      <c r="G9" s="13">
        <v>9.2307692307692317</v>
      </c>
    </row>
    <row r="10" spans="2:7">
      <c r="B10" s="66" t="s">
        <v>237</v>
      </c>
      <c r="C10" s="67">
        <v>40</v>
      </c>
      <c r="D10" s="68">
        <v>100</v>
      </c>
      <c r="E10" s="69">
        <v>953</v>
      </c>
      <c r="F10" s="68">
        <v>100</v>
      </c>
      <c r="G10" s="70">
        <v>4.0281973816717018</v>
      </c>
    </row>
    <row r="11" spans="2:7">
      <c r="B11" s="63"/>
      <c r="C11" s="300" t="s">
        <v>238</v>
      </c>
      <c r="D11" s="300"/>
      <c r="E11" s="300"/>
      <c r="F11" s="300"/>
      <c r="G11" s="71"/>
    </row>
    <row r="12" spans="2:7">
      <c r="B12" s="64" t="s">
        <v>223</v>
      </c>
      <c r="C12" s="65">
        <v>3</v>
      </c>
      <c r="D12" s="14">
        <v>50</v>
      </c>
      <c r="E12" s="11">
        <v>162</v>
      </c>
      <c r="F12" s="14">
        <v>40.298507462686565</v>
      </c>
      <c r="G12" s="13">
        <v>1.8181818181818181</v>
      </c>
    </row>
    <row r="13" spans="2:7">
      <c r="B13" s="64" t="s">
        <v>224</v>
      </c>
      <c r="C13" s="65">
        <v>2</v>
      </c>
      <c r="D13" s="14">
        <v>33.333333333333329</v>
      </c>
      <c r="E13" s="11">
        <v>181</v>
      </c>
      <c r="F13" s="14">
        <v>45.024875621890544</v>
      </c>
      <c r="G13" s="13">
        <v>1.0928961748633881</v>
      </c>
    </row>
    <row r="14" spans="2:7">
      <c r="B14" s="64" t="s">
        <v>58</v>
      </c>
      <c r="C14" s="65">
        <v>1</v>
      </c>
      <c r="D14" s="14">
        <v>16.666666666666664</v>
      </c>
      <c r="E14" s="11">
        <v>59</v>
      </c>
      <c r="F14" s="14">
        <v>14.676616915422885</v>
      </c>
      <c r="G14" s="13">
        <v>1.6666666666666667</v>
      </c>
    </row>
    <row r="15" spans="2:7">
      <c r="B15" s="66" t="s">
        <v>239</v>
      </c>
      <c r="C15" s="67">
        <v>6</v>
      </c>
      <c r="D15" s="68">
        <v>100</v>
      </c>
      <c r="E15" s="69">
        <v>402</v>
      </c>
      <c r="F15" s="68">
        <v>100</v>
      </c>
      <c r="G15" s="70">
        <v>1.4705882352941175</v>
      </c>
    </row>
    <row r="16" spans="2:7">
      <c r="B16" s="63"/>
      <c r="C16" s="300" t="s">
        <v>240</v>
      </c>
      <c r="D16" s="300"/>
      <c r="E16" s="300"/>
      <c r="F16" s="300"/>
      <c r="G16" s="71"/>
    </row>
    <row r="17" spans="2:7">
      <c r="B17" s="64" t="s">
        <v>223</v>
      </c>
      <c r="C17" s="65">
        <v>28</v>
      </c>
      <c r="D17" s="14">
        <v>60.869565217391312</v>
      </c>
      <c r="E17" s="65">
        <v>856</v>
      </c>
      <c r="F17" s="14">
        <v>63.17343173431734</v>
      </c>
      <c r="G17" s="13">
        <v>3.1674208144796379</v>
      </c>
    </row>
    <row r="18" spans="2:7">
      <c r="B18" s="64" t="s">
        <v>224</v>
      </c>
      <c r="C18" s="65">
        <v>11</v>
      </c>
      <c r="D18" s="14">
        <v>23.913043478260871</v>
      </c>
      <c r="E18" s="65">
        <v>381</v>
      </c>
      <c r="F18" s="14">
        <v>28.11808118081181</v>
      </c>
      <c r="G18" s="13">
        <v>2.806122448979592</v>
      </c>
    </row>
    <row r="19" spans="2:7">
      <c r="B19" s="64" t="s">
        <v>58</v>
      </c>
      <c r="C19" s="65">
        <v>7</v>
      </c>
      <c r="D19" s="14">
        <v>15.217391304347828</v>
      </c>
      <c r="E19" s="65">
        <v>118</v>
      </c>
      <c r="F19" s="14">
        <v>8.708487084870848</v>
      </c>
      <c r="G19" s="13">
        <v>5.6000000000000005</v>
      </c>
    </row>
    <row r="20" spans="2:7">
      <c r="B20" s="25" t="s">
        <v>51</v>
      </c>
      <c r="C20" s="228">
        <v>46</v>
      </c>
      <c r="D20" s="226">
        <v>100</v>
      </c>
      <c r="E20" s="30">
        <v>1355</v>
      </c>
      <c r="F20" s="31">
        <v>100</v>
      </c>
      <c r="G20" s="31">
        <v>3.2833690221270522</v>
      </c>
    </row>
    <row r="21" spans="2:7" ht="26.25" customHeight="1">
      <c r="B21" s="288" t="s">
        <v>241</v>
      </c>
      <c r="C21" s="323"/>
      <c r="D21" s="323"/>
      <c r="E21" s="323"/>
      <c r="F21" s="323"/>
      <c r="G21" s="323"/>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45"/>
  <sheetViews>
    <sheetView topLeftCell="J1" workbookViewId="0">
      <selection activeCell="W24" sqref="W24"/>
    </sheetView>
  </sheetViews>
  <sheetFormatPr defaultRowHeight="15"/>
  <cols>
    <col min="1" max="6" width="20.85546875" hidden="1" customWidth="1"/>
    <col min="7" max="7" width="20.85546875" style="157" hidden="1" customWidth="1"/>
    <col min="8" max="9" width="20.85546875" hidden="1" customWidth="1"/>
    <col min="10" max="10" width="20.85546875" customWidth="1"/>
  </cols>
  <sheetData>
    <row r="1" spans="7:18">
      <c r="G1"/>
    </row>
    <row r="2" spans="7:18">
      <c r="G2"/>
      <c r="J2" s="2" t="s">
        <v>242</v>
      </c>
    </row>
    <row r="3" spans="7:18">
      <c r="G3"/>
      <c r="J3" s="125" t="s">
        <v>143</v>
      </c>
    </row>
    <row r="4" spans="7:18">
      <c r="G4"/>
      <c r="J4" s="72" t="s">
        <v>243</v>
      </c>
      <c r="K4" s="263" t="s">
        <v>8</v>
      </c>
      <c r="L4" s="263" t="s">
        <v>9</v>
      </c>
      <c r="M4" s="263" t="s">
        <v>10</v>
      </c>
      <c r="N4" s="263" t="s">
        <v>244</v>
      </c>
      <c r="O4" s="263" t="s">
        <v>245</v>
      </c>
      <c r="P4" s="263" t="s">
        <v>246</v>
      </c>
      <c r="Q4" s="263" t="s">
        <v>90</v>
      </c>
      <c r="R4" s="263" t="s">
        <v>91</v>
      </c>
    </row>
    <row r="5" spans="7:18">
      <c r="G5"/>
      <c r="J5" s="60" t="s">
        <v>247</v>
      </c>
      <c r="K5" s="263"/>
      <c r="L5" s="263"/>
      <c r="M5" s="263"/>
      <c r="N5" s="263"/>
      <c r="O5" s="263"/>
      <c r="P5" s="263"/>
      <c r="Q5" s="263"/>
      <c r="R5" s="263"/>
    </row>
    <row r="6" spans="7:18">
      <c r="G6"/>
      <c r="I6">
        <v>0</v>
      </c>
      <c r="J6" s="124" t="s">
        <v>248</v>
      </c>
      <c r="K6" s="43">
        <v>8</v>
      </c>
      <c r="L6" s="24">
        <v>2</v>
      </c>
      <c r="M6" s="43">
        <v>7</v>
      </c>
      <c r="N6" s="126">
        <v>0.75011720581340802</v>
      </c>
      <c r="O6" s="127">
        <v>18.752930145335199</v>
      </c>
      <c r="P6" s="126">
        <v>65.635255508673197</v>
      </c>
      <c r="Q6" s="127">
        <v>25</v>
      </c>
      <c r="R6" s="126">
        <v>87.5</v>
      </c>
    </row>
    <row r="7" spans="7:18">
      <c r="G7"/>
      <c r="I7">
        <v>0</v>
      </c>
      <c r="J7" s="124" t="s">
        <v>249</v>
      </c>
      <c r="K7" s="43">
        <v>23</v>
      </c>
      <c r="L7" s="24">
        <v>1</v>
      </c>
      <c r="M7" s="43">
        <v>44</v>
      </c>
      <c r="N7" s="126">
        <v>1.92476672664128</v>
      </c>
      <c r="O7" s="127">
        <v>8.3685509853968796</v>
      </c>
      <c r="P7" s="126">
        <v>368.21624335746299</v>
      </c>
      <c r="Q7" s="127">
        <v>4.3478260869565197</v>
      </c>
      <c r="R7" s="126">
        <v>191.304347826087</v>
      </c>
    </row>
    <row r="8" spans="7:18">
      <c r="G8"/>
      <c r="I8">
        <v>0</v>
      </c>
      <c r="J8" s="124" t="s">
        <v>250</v>
      </c>
      <c r="K8" s="43">
        <v>14</v>
      </c>
      <c r="L8" s="24">
        <v>1</v>
      </c>
      <c r="M8" s="43">
        <v>30</v>
      </c>
      <c r="N8" s="126">
        <v>1.0758472296933801</v>
      </c>
      <c r="O8" s="127">
        <v>7.6846230692384498</v>
      </c>
      <c r="P8" s="126">
        <v>230.538692077154</v>
      </c>
      <c r="Q8" s="127">
        <v>7.1428571428571397</v>
      </c>
      <c r="R8" s="126">
        <v>214.28571428571399</v>
      </c>
    </row>
    <row r="9" spans="7:18">
      <c r="G9"/>
      <c r="I9">
        <v>0</v>
      </c>
      <c r="J9" s="124" t="s">
        <v>251</v>
      </c>
      <c r="K9" s="43">
        <v>37</v>
      </c>
      <c r="L9" s="24">
        <v>2</v>
      </c>
      <c r="M9" s="43">
        <v>60</v>
      </c>
      <c r="N9" s="126">
        <v>2.16367942457823</v>
      </c>
      <c r="O9" s="127">
        <v>11.6955644571796</v>
      </c>
      <c r="P9" s="126">
        <v>350.86693371538797</v>
      </c>
      <c r="Q9" s="127">
        <v>5.4054054054054097</v>
      </c>
      <c r="R9" s="126">
        <v>162.16216216216199</v>
      </c>
    </row>
    <row r="10" spans="7:18">
      <c r="G10"/>
      <c r="I10">
        <v>1</v>
      </c>
      <c r="J10" s="124" t="s">
        <v>11</v>
      </c>
      <c r="K10" s="43">
        <v>156</v>
      </c>
      <c r="L10" s="24">
        <v>3</v>
      </c>
      <c r="M10" s="43">
        <v>193</v>
      </c>
      <c r="N10" s="126">
        <v>2.4138144457510702</v>
      </c>
      <c r="O10" s="127">
        <v>4.6419508572135904</v>
      </c>
      <c r="P10" s="126">
        <v>298.63217181407401</v>
      </c>
      <c r="Q10" s="127">
        <v>1.92307692307692</v>
      </c>
      <c r="R10" s="126">
        <v>123.717948717949</v>
      </c>
    </row>
    <row r="11" spans="7:18">
      <c r="G11"/>
      <c r="I11">
        <v>0</v>
      </c>
      <c r="J11" s="124" t="s">
        <v>252</v>
      </c>
      <c r="K11" s="43">
        <v>24</v>
      </c>
      <c r="L11" s="24">
        <v>0</v>
      </c>
      <c r="M11" s="43">
        <v>30</v>
      </c>
      <c r="N11" s="126">
        <v>1.9099156453923301</v>
      </c>
      <c r="O11" s="127">
        <v>0</v>
      </c>
      <c r="P11" s="126">
        <v>238.73945567404101</v>
      </c>
      <c r="Q11" s="127">
        <v>0</v>
      </c>
      <c r="R11" s="126">
        <v>125</v>
      </c>
    </row>
    <row r="12" spans="7:18">
      <c r="G12"/>
      <c r="I12">
        <v>0</v>
      </c>
      <c r="J12" s="124" t="s">
        <v>253</v>
      </c>
      <c r="K12" s="43">
        <v>18</v>
      </c>
      <c r="L12" s="24">
        <v>0</v>
      </c>
      <c r="M12" s="43">
        <v>24</v>
      </c>
      <c r="N12" s="126">
        <v>1.6402405686167301</v>
      </c>
      <c r="O12" s="127">
        <v>0</v>
      </c>
      <c r="P12" s="126">
        <v>218.69874248223101</v>
      </c>
      <c r="Q12" s="127">
        <v>0</v>
      </c>
      <c r="R12" s="126">
        <v>133.333333333333</v>
      </c>
    </row>
    <row r="13" spans="7:18">
      <c r="G13"/>
      <c r="I13">
        <v>0</v>
      </c>
      <c r="J13" s="124" t="s">
        <v>254</v>
      </c>
      <c r="K13" s="43">
        <v>13</v>
      </c>
      <c r="L13" s="24">
        <v>1</v>
      </c>
      <c r="M13" s="43">
        <v>22</v>
      </c>
      <c r="N13" s="126">
        <v>1.0864114992478699</v>
      </c>
      <c r="O13" s="127">
        <v>8.3570115326759193</v>
      </c>
      <c r="P13" s="126">
        <v>183.85425371887001</v>
      </c>
      <c r="Q13" s="127">
        <v>7.6923076923076898</v>
      </c>
      <c r="R13" s="126">
        <v>169.230769230769</v>
      </c>
    </row>
    <row r="14" spans="7:18">
      <c r="G14"/>
      <c r="I14">
        <v>1</v>
      </c>
      <c r="J14" s="124" t="s">
        <v>12</v>
      </c>
      <c r="K14" s="43">
        <v>191</v>
      </c>
      <c r="L14" s="24">
        <v>6</v>
      </c>
      <c r="M14" s="43">
        <v>280</v>
      </c>
      <c r="N14" s="126">
        <v>3.1984459906391001</v>
      </c>
      <c r="O14" s="127">
        <v>10.0474743161438</v>
      </c>
      <c r="P14" s="126">
        <v>468.88213475337602</v>
      </c>
      <c r="Q14" s="127">
        <v>3.1413612565445002</v>
      </c>
      <c r="R14" s="126">
        <v>146.59685863874299</v>
      </c>
    </row>
    <row r="15" spans="7:18">
      <c r="G15"/>
      <c r="I15">
        <v>0</v>
      </c>
      <c r="J15" s="124" t="s">
        <v>255</v>
      </c>
      <c r="K15" s="43">
        <v>40</v>
      </c>
      <c r="L15" s="24">
        <v>7</v>
      </c>
      <c r="M15" s="43">
        <v>73</v>
      </c>
      <c r="N15" s="126">
        <v>2.3849272597185802</v>
      </c>
      <c r="O15" s="127">
        <v>41.736227045075097</v>
      </c>
      <c r="P15" s="126">
        <v>435.24922489864099</v>
      </c>
      <c r="Q15" s="127">
        <v>17.5</v>
      </c>
      <c r="R15" s="126">
        <v>182.5</v>
      </c>
    </row>
    <row r="16" spans="7:18">
      <c r="G16"/>
      <c r="I16">
        <v>0</v>
      </c>
      <c r="J16" s="124" t="s">
        <v>256</v>
      </c>
      <c r="K16" s="43">
        <v>40</v>
      </c>
      <c r="L16" s="24">
        <v>3</v>
      </c>
      <c r="M16" s="43">
        <v>57</v>
      </c>
      <c r="N16" s="126">
        <v>2.2524424923276198</v>
      </c>
      <c r="O16" s="127">
        <v>16.8933186924571</v>
      </c>
      <c r="P16" s="126">
        <v>320.97305515668597</v>
      </c>
      <c r="Q16" s="127">
        <v>7.5</v>
      </c>
      <c r="R16" s="126">
        <v>142.5</v>
      </c>
    </row>
    <row r="17" spans="7:18">
      <c r="G17"/>
      <c r="I17">
        <v>0</v>
      </c>
      <c r="J17" s="124" t="s">
        <v>257</v>
      </c>
      <c r="K17" s="43">
        <v>564</v>
      </c>
      <c r="L17" s="24">
        <v>26</v>
      </c>
      <c r="M17" s="43">
        <v>820</v>
      </c>
      <c r="N17" s="126">
        <v>2.2823935995856099</v>
      </c>
      <c r="O17" s="127">
        <v>10.5216726222032</v>
      </c>
      <c r="P17" s="126">
        <v>331.83736731563801</v>
      </c>
      <c r="Q17" s="127">
        <v>4.6099290780141802</v>
      </c>
      <c r="R17" s="126">
        <v>145.39007092198599</v>
      </c>
    </row>
    <row r="18" spans="7:18">
      <c r="G18"/>
      <c r="I18">
        <v>0</v>
      </c>
      <c r="J18" s="124" t="s">
        <v>258</v>
      </c>
      <c r="K18" s="43">
        <v>350</v>
      </c>
      <c r="L18" s="24">
        <v>20</v>
      </c>
      <c r="M18" s="43">
        <v>535</v>
      </c>
      <c r="N18" s="126">
        <v>1.1994331821476401</v>
      </c>
      <c r="O18" s="127">
        <v>6.8539038979864904</v>
      </c>
      <c r="P18" s="126">
        <v>183.34192927113901</v>
      </c>
      <c r="Q18" s="127">
        <v>5.71428571428571</v>
      </c>
      <c r="R18" s="126">
        <v>152.857142857143</v>
      </c>
    </row>
    <row r="19" spans="7:18">
      <c r="G19"/>
      <c r="I19">
        <v>0</v>
      </c>
      <c r="J19" s="25" t="s">
        <v>0</v>
      </c>
      <c r="K19" s="228">
        <v>914</v>
      </c>
      <c r="L19" s="25">
        <v>46</v>
      </c>
      <c r="M19" s="30">
        <v>1355</v>
      </c>
      <c r="N19" s="226">
        <v>1.6960050175028101</v>
      </c>
      <c r="O19" s="31">
        <v>8.5356926482635895</v>
      </c>
      <c r="P19" s="226">
        <v>251.431816052112</v>
      </c>
      <c r="Q19" s="31">
        <v>5.0328227571116004</v>
      </c>
      <c r="R19" s="226">
        <v>148.249452954048</v>
      </c>
    </row>
    <row r="20" spans="7:18">
      <c r="G20"/>
      <c r="J20" s="124"/>
      <c r="K20" s="43"/>
      <c r="L20" s="24"/>
      <c r="M20" s="43"/>
      <c r="N20" s="126"/>
      <c r="O20" s="127"/>
      <c r="P20" s="126"/>
      <c r="Q20" s="127"/>
      <c r="R20" s="126"/>
    </row>
    <row r="21" spans="7:18">
      <c r="G21"/>
      <c r="J21" s="124"/>
      <c r="K21" s="43"/>
      <c r="L21" s="24"/>
      <c r="M21" s="43"/>
      <c r="N21" s="126"/>
      <c r="O21" s="127"/>
      <c r="P21" s="126"/>
      <c r="Q21" s="127"/>
      <c r="R21" s="126"/>
    </row>
    <row r="22" spans="7:18">
      <c r="G22"/>
      <c r="J22" s="124"/>
      <c r="K22" s="43"/>
      <c r="L22" s="24"/>
      <c r="M22" s="43"/>
      <c r="N22" s="126"/>
      <c r="O22" s="127"/>
      <c r="P22" s="126"/>
      <c r="Q22" s="127"/>
      <c r="R22" s="126"/>
    </row>
    <row r="23" spans="7:18">
      <c r="G23"/>
      <c r="J23" s="124"/>
      <c r="K23" s="43"/>
      <c r="L23" s="24"/>
      <c r="M23" s="43"/>
      <c r="N23" s="126"/>
      <c r="O23" s="127"/>
      <c r="P23" s="126"/>
      <c r="Q23" s="127"/>
      <c r="R23" s="126"/>
    </row>
    <row r="24" spans="7:18">
      <c r="G24"/>
      <c r="J24" s="124"/>
      <c r="K24" s="43"/>
      <c r="L24" s="24"/>
      <c r="M24" s="43"/>
      <c r="N24" s="126"/>
      <c r="O24" s="127"/>
      <c r="P24" s="126"/>
      <c r="Q24" s="127"/>
      <c r="R24" s="126"/>
    </row>
    <row r="25" spans="7:18">
      <c r="G25"/>
      <c r="J25" s="124"/>
      <c r="K25" s="43"/>
      <c r="L25" s="24"/>
      <c r="M25" s="43"/>
      <c r="N25" s="126"/>
      <c r="O25" s="127"/>
      <c r="P25" s="126"/>
      <c r="Q25" s="127"/>
      <c r="R25" s="126"/>
    </row>
    <row r="26" spans="7:18">
      <c r="G26"/>
      <c r="J26" s="124"/>
      <c r="K26" s="43"/>
      <c r="L26" s="24"/>
      <c r="M26" s="43"/>
      <c r="N26" s="126"/>
      <c r="O26" s="127"/>
      <c r="P26" s="126"/>
      <c r="Q26" s="127"/>
      <c r="R26" s="126"/>
    </row>
    <row r="27" spans="7:18">
      <c r="G27"/>
      <c r="J27" s="124"/>
      <c r="K27" s="43"/>
      <c r="L27" s="24"/>
      <c r="M27" s="43"/>
      <c r="N27" s="126"/>
      <c r="O27" s="127"/>
      <c r="P27" s="126"/>
      <c r="Q27" s="127"/>
      <c r="R27" s="126"/>
    </row>
    <row r="28" spans="7:18">
      <c r="G28"/>
      <c r="J28" s="124"/>
      <c r="K28" s="43"/>
      <c r="L28" s="24"/>
      <c r="M28" s="43"/>
      <c r="N28" s="126"/>
      <c r="O28" s="127"/>
      <c r="P28" s="126"/>
      <c r="Q28" s="127"/>
      <c r="R28" s="126"/>
    </row>
    <row r="29" spans="7:18">
      <c r="G29"/>
      <c r="J29" s="124"/>
      <c r="K29" s="43"/>
      <c r="L29" s="24"/>
      <c r="M29" s="43"/>
      <c r="N29" s="126"/>
      <c r="O29" s="127"/>
      <c r="P29" s="126"/>
      <c r="Q29" s="127"/>
      <c r="R29" s="126"/>
    </row>
    <row r="30" spans="7:18">
      <c r="G30"/>
      <c r="J30" s="124"/>
      <c r="K30" s="43"/>
      <c r="L30" s="24"/>
      <c r="M30" s="43"/>
      <c r="N30" s="126"/>
      <c r="O30" s="127"/>
      <c r="P30" s="126"/>
      <c r="Q30" s="127"/>
      <c r="R30" s="126"/>
    </row>
    <row r="31" spans="7:18">
      <c r="G31"/>
      <c r="J31" s="124"/>
      <c r="K31" s="43"/>
      <c r="L31" s="24"/>
      <c r="M31" s="43"/>
      <c r="N31" s="126"/>
      <c r="O31" s="127"/>
      <c r="P31" s="126"/>
      <c r="Q31" s="127"/>
      <c r="R31" s="126"/>
    </row>
    <row r="32" spans="7:18">
      <c r="G32"/>
      <c r="J32" s="124"/>
      <c r="K32" s="43"/>
      <c r="L32" s="24"/>
      <c r="M32" s="43"/>
      <c r="N32" s="126"/>
      <c r="O32" s="127"/>
      <c r="P32" s="126"/>
      <c r="Q32" s="127"/>
      <c r="R32" s="126"/>
    </row>
    <row r="33" spans="7:18">
      <c r="G33"/>
      <c r="J33" s="124"/>
      <c r="K33" s="43"/>
      <c r="L33" s="24"/>
      <c r="M33" s="43"/>
      <c r="N33" s="126"/>
      <c r="O33" s="127"/>
      <c r="P33" s="126"/>
      <c r="Q33" s="127"/>
      <c r="R33" s="126"/>
    </row>
    <row r="34" spans="7:18">
      <c r="G34"/>
      <c r="J34" s="124"/>
      <c r="K34" s="43"/>
      <c r="L34" s="24"/>
      <c r="M34" s="43"/>
      <c r="N34" s="126"/>
      <c r="O34" s="127"/>
      <c r="P34" s="126"/>
      <c r="Q34" s="127"/>
      <c r="R34" s="126"/>
    </row>
    <row r="35" spans="7:18">
      <c r="G35"/>
      <c r="J35" s="124"/>
      <c r="K35" s="43"/>
      <c r="L35" s="24"/>
      <c r="M35" s="43"/>
      <c r="N35" s="126"/>
      <c r="O35" s="127"/>
      <c r="P35" s="126"/>
      <c r="Q35" s="127"/>
      <c r="R35" s="126"/>
    </row>
    <row r="36" spans="7:18">
      <c r="G36"/>
      <c r="J36" s="124"/>
      <c r="K36" s="43"/>
      <c r="L36" s="24"/>
      <c r="M36" s="43"/>
      <c r="N36" s="126"/>
      <c r="O36" s="127"/>
      <c r="P36" s="126"/>
      <c r="Q36" s="127"/>
      <c r="R36" s="126"/>
    </row>
    <row r="37" spans="7:18">
      <c r="G37"/>
      <c r="J37" s="124"/>
      <c r="K37" s="43"/>
      <c r="L37" s="24"/>
      <c r="M37" s="43"/>
      <c r="N37" s="126"/>
      <c r="O37" s="127"/>
      <c r="P37" s="126"/>
      <c r="Q37" s="127"/>
      <c r="R37" s="126"/>
    </row>
    <row r="38" spans="7:18">
      <c r="G38"/>
      <c r="J38" s="124"/>
      <c r="K38" s="43"/>
      <c r="L38" s="24"/>
      <c r="M38" s="43"/>
      <c r="N38" s="126"/>
      <c r="O38" s="127"/>
      <c r="P38" s="126"/>
      <c r="Q38" s="127"/>
      <c r="R38" s="126"/>
    </row>
    <row r="39" spans="7:18">
      <c r="G39"/>
      <c r="J39" s="124"/>
      <c r="K39" s="43"/>
      <c r="L39" s="24"/>
      <c r="M39" s="43"/>
      <c r="N39" s="126"/>
      <c r="O39" s="127"/>
      <c r="P39" s="126"/>
      <c r="Q39" s="127"/>
      <c r="R39" s="126"/>
    </row>
    <row r="40" spans="7:18">
      <c r="G40"/>
      <c r="J40" s="124"/>
      <c r="K40" s="43"/>
      <c r="L40" s="24"/>
      <c r="M40" s="43"/>
      <c r="N40" s="126"/>
      <c r="O40" s="127"/>
      <c r="P40" s="126"/>
      <c r="Q40" s="127"/>
      <c r="R40" s="126"/>
    </row>
    <row r="41" spans="7:18">
      <c r="G41"/>
      <c r="J41" s="124"/>
      <c r="K41" s="43"/>
      <c r="L41" s="24"/>
      <c r="M41" s="43"/>
      <c r="N41" s="126"/>
      <c r="O41" s="127"/>
      <c r="P41" s="126"/>
      <c r="Q41" s="127"/>
      <c r="R41" s="126"/>
    </row>
    <row r="42" spans="7:18">
      <c r="G42"/>
      <c r="J42" s="207"/>
      <c r="K42" s="192"/>
      <c r="L42" s="192"/>
      <c r="M42" s="192"/>
      <c r="N42" s="208"/>
      <c r="O42" s="208"/>
      <c r="P42" s="208"/>
      <c r="Q42" s="208"/>
      <c r="R42" s="208"/>
    </row>
    <row r="43" spans="7:18">
      <c r="G43"/>
      <c r="J43" s="301" t="s">
        <v>26</v>
      </c>
      <c r="K43" s="323"/>
      <c r="L43" s="323"/>
      <c r="M43" s="323"/>
      <c r="N43" s="323"/>
      <c r="O43" s="323"/>
      <c r="P43" s="323"/>
      <c r="Q43" s="323"/>
      <c r="R43" s="323"/>
    </row>
    <row r="44" spans="7:18">
      <c r="G44"/>
      <c r="J44" s="301" t="s">
        <v>94</v>
      </c>
      <c r="K44" s="323"/>
      <c r="L44" s="323"/>
      <c r="M44" s="323"/>
      <c r="N44" s="323"/>
      <c r="O44" s="323"/>
      <c r="P44" s="323"/>
      <c r="Q44" s="323"/>
      <c r="R44" s="323"/>
    </row>
    <row r="45" spans="7:18">
      <c r="G45"/>
    </row>
  </sheetData>
  <mergeCells count="10">
    <mergeCell ref="Q4:Q5"/>
    <mergeCell ref="R4:R5"/>
    <mergeCell ref="J43:R43"/>
    <mergeCell ref="J44:R44"/>
    <mergeCell ref="K4:K5"/>
    <mergeCell ref="L4:L5"/>
    <mergeCell ref="M4:M5"/>
    <mergeCell ref="N4:N5"/>
    <mergeCell ref="O4:O5"/>
    <mergeCell ref="P4:P5"/>
  </mergeCells>
  <conditionalFormatting sqref="I6:R18 I19 I20:R42">
    <cfRule type="expression" dxfId="13" priority="1">
      <formula>$I6&gt;0</formula>
    </cfRule>
  </conditionalFormatting>
  <conditionalFormatting sqref="J6:R18 J20:R45">
    <cfRule type="expression" dxfId="12" priority="3">
      <formula>$J6 =#REF!</formula>
    </cfRule>
    <cfRule type="expression" dxfId="11"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H2:O20"/>
  <sheetViews>
    <sheetView topLeftCell="I1" workbookViewId="0">
      <selection activeCell="I2" sqref="I2"/>
    </sheetView>
  </sheetViews>
  <sheetFormatPr defaultColWidth="30.140625" defaultRowHeight="15"/>
  <cols>
    <col min="1" max="8" width="0" hidden="1" customWidth="1"/>
    <col min="10" max="15" width="9.140625" customWidth="1"/>
  </cols>
  <sheetData>
    <row r="2" spans="8:15">
      <c r="I2" s="2" t="s">
        <v>259</v>
      </c>
      <c r="K2" s="128"/>
      <c r="N2" s="128"/>
    </row>
    <row r="3" spans="8:15">
      <c r="I3" s="136" t="s">
        <v>103</v>
      </c>
      <c r="J3" s="136"/>
      <c r="K3" s="136"/>
      <c r="L3" s="136"/>
      <c r="M3" s="136"/>
      <c r="N3" s="136"/>
      <c r="O3" s="136"/>
    </row>
    <row r="4" spans="8:15">
      <c r="I4" s="331" t="s">
        <v>260</v>
      </c>
      <c r="J4" s="255" t="s">
        <v>82</v>
      </c>
      <c r="K4" s="255"/>
      <c r="L4" s="255"/>
      <c r="M4" s="294" t="s">
        <v>261</v>
      </c>
      <c r="N4" s="294"/>
      <c r="O4" s="294"/>
    </row>
    <row r="5" spans="8:15" ht="18.75" customHeight="1">
      <c r="I5" s="275"/>
      <c r="J5" s="3" t="s">
        <v>8</v>
      </c>
      <c r="K5" s="3" t="s">
        <v>9</v>
      </c>
      <c r="L5" s="3" t="s">
        <v>10</v>
      </c>
      <c r="M5" s="3" t="s">
        <v>8</v>
      </c>
      <c r="N5" s="3" t="s">
        <v>9</v>
      </c>
      <c r="O5" s="3" t="s">
        <v>10</v>
      </c>
    </row>
    <row r="6" spans="8:15">
      <c r="H6" s="162">
        <v>0</v>
      </c>
      <c r="I6" s="207" t="s">
        <v>248</v>
      </c>
      <c r="J6" s="192">
        <v>2</v>
      </c>
      <c r="K6" s="192">
        <v>0</v>
      </c>
      <c r="L6" s="192">
        <v>2</v>
      </c>
      <c r="M6" s="209">
        <v>6</v>
      </c>
      <c r="N6" s="209">
        <v>2</v>
      </c>
      <c r="O6" s="209">
        <v>5</v>
      </c>
    </row>
    <row r="7" spans="8:15">
      <c r="H7" s="162">
        <v>0</v>
      </c>
      <c r="I7" s="207" t="s">
        <v>249</v>
      </c>
      <c r="J7" s="192">
        <v>6</v>
      </c>
      <c r="K7" s="192">
        <v>0</v>
      </c>
      <c r="L7" s="192">
        <v>9</v>
      </c>
      <c r="M7" s="209">
        <v>17</v>
      </c>
      <c r="N7" s="209">
        <v>1</v>
      </c>
      <c r="O7" s="209">
        <v>35</v>
      </c>
    </row>
    <row r="8" spans="8:15">
      <c r="H8" s="162">
        <v>0</v>
      </c>
      <c r="I8" s="207" t="s">
        <v>250</v>
      </c>
      <c r="J8" s="192">
        <v>5</v>
      </c>
      <c r="K8" s="192">
        <v>0</v>
      </c>
      <c r="L8" s="192">
        <v>11</v>
      </c>
      <c r="M8" s="209">
        <v>9</v>
      </c>
      <c r="N8" s="209">
        <v>1</v>
      </c>
      <c r="O8" s="209">
        <v>19</v>
      </c>
    </row>
    <row r="9" spans="8:15">
      <c r="H9" s="162">
        <v>0</v>
      </c>
      <c r="I9" s="207" t="s">
        <v>251</v>
      </c>
      <c r="J9" s="192">
        <v>24</v>
      </c>
      <c r="K9" s="192">
        <v>0</v>
      </c>
      <c r="L9" s="192">
        <v>32</v>
      </c>
      <c r="M9" s="209">
        <v>13</v>
      </c>
      <c r="N9" s="209">
        <v>2</v>
      </c>
      <c r="O9" s="209">
        <v>28</v>
      </c>
    </row>
    <row r="10" spans="8:15">
      <c r="H10" s="162">
        <v>1</v>
      </c>
      <c r="I10" s="207" t="s">
        <v>11</v>
      </c>
      <c r="J10" s="192">
        <v>130</v>
      </c>
      <c r="K10" s="192">
        <v>2</v>
      </c>
      <c r="L10" s="192">
        <v>160</v>
      </c>
      <c r="M10" s="209">
        <v>26</v>
      </c>
      <c r="N10" s="209">
        <v>1</v>
      </c>
      <c r="O10" s="209">
        <v>33</v>
      </c>
    </row>
    <row r="11" spans="8:15">
      <c r="H11" s="162">
        <v>0</v>
      </c>
      <c r="I11" s="207" t="s">
        <v>252</v>
      </c>
      <c r="J11" s="192">
        <v>16</v>
      </c>
      <c r="K11" s="192">
        <v>0</v>
      </c>
      <c r="L11" s="192">
        <v>21</v>
      </c>
      <c r="M11" s="209">
        <v>8</v>
      </c>
      <c r="N11" s="209">
        <v>0</v>
      </c>
      <c r="O11" s="209">
        <v>9</v>
      </c>
    </row>
    <row r="12" spans="8:15">
      <c r="H12" s="162">
        <v>0</v>
      </c>
      <c r="I12" s="207" t="s">
        <v>253</v>
      </c>
      <c r="J12" s="192">
        <v>9</v>
      </c>
      <c r="K12" s="192">
        <v>0</v>
      </c>
      <c r="L12" s="192">
        <v>10</v>
      </c>
      <c r="M12" s="209">
        <v>9</v>
      </c>
      <c r="N12" s="209">
        <v>0</v>
      </c>
      <c r="O12" s="209">
        <v>14</v>
      </c>
    </row>
    <row r="13" spans="8:15">
      <c r="H13" s="162">
        <v>0</v>
      </c>
      <c r="I13" s="207" t="s">
        <v>254</v>
      </c>
      <c r="J13" s="192">
        <v>6</v>
      </c>
      <c r="K13" s="192">
        <v>0</v>
      </c>
      <c r="L13" s="192">
        <v>9</v>
      </c>
      <c r="M13" s="209">
        <v>7</v>
      </c>
      <c r="N13" s="209">
        <v>1</v>
      </c>
      <c r="O13" s="209">
        <v>13</v>
      </c>
    </row>
    <row r="14" spans="8:15">
      <c r="H14" s="162">
        <v>1</v>
      </c>
      <c r="I14" s="207" t="s">
        <v>12</v>
      </c>
      <c r="J14" s="192">
        <v>152</v>
      </c>
      <c r="K14" s="192">
        <v>2</v>
      </c>
      <c r="L14" s="192">
        <v>208</v>
      </c>
      <c r="M14" s="209">
        <v>39</v>
      </c>
      <c r="N14" s="209">
        <v>4</v>
      </c>
      <c r="O14" s="209">
        <v>72</v>
      </c>
    </row>
    <row r="15" spans="8:15">
      <c r="H15" s="162">
        <v>0</v>
      </c>
      <c r="I15" s="207" t="s">
        <v>255</v>
      </c>
      <c r="J15" s="192">
        <v>18</v>
      </c>
      <c r="K15" s="192">
        <v>0</v>
      </c>
      <c r="L15" s="192">
        <v>29</v>
      </c>
      <c r="M15" s="209">
        <v>22</v>
      </c>
      <c r="N15" s="209">
        <v>7</v>
      </c>
      <c r="O15" s="209">
        <v>44</v>
      </c>
    </row>
    <row r="16" spans="8:15">
      <c r="H16" s="162">
        <v>0</v>
      </c>
      <c r="I16" s="207" t="s">
        <v>256</v>
      </c>
      <c r="J16" s="192">
        <v>27</v>
      </c>
      <c r="K16" s="192">
        <v>2</v>
      </c>
      <c r="L16" s="192">
        <v>38</v>
      </c>
      <c r="M16" s="209">
        <v>13</v>
      </c>
      <c r="N16" s="209">
        <v>1</v>
      </c>
      <c r="O16" s="209">
        <v>19</v>
      </c>
    </row>
    <row r="17" spans="8:15">
      <c r="H17" s="162">
        <v>0</v>
      </c>
      <c r="I17" s="207" t="s">
        <v>257</v>
      </c>
      <c r="J17" s="192">
        <v>395</v>
      </c>
      <c r="K17" s="192">
        <v>6</v>
      </c>
      <c r="L17" s="192">
        <v>529</v>
      </c>
      <c r="M17" s="209">
        <v>169</v>
      </c>
      <c r="N17" s="209">
        <v>20</v>
      </c>
      <c r="O17" s="209">
        <v>291</v>
      </c>
    </row>
    <row r="18" spans="8:15">
      <c r="H18" s="162">
        <v>0</v>
      </c>
      <c r="I18" s="207" t="s">
        <v>247</v>
      </c>
      <c r="J18" s="192">
        <v>94</v>
      </c>
      <c r="K18" s="192">
        <v>5</v>
      </c>
      <c r="L18" s="192">
        <v>129</v>
      </c>
      <c r="M18" s="209">
        <v>256</v>
      </c>
      <c r="N18" s="209">
        <v>15</v>
      </c>
      <c r="O18" s="209">
        <v>406</v>
      </c>
    </row>
    <row r="19" spans="8:15">
      <c r="H19" s="162">
        <v>0</v>
      </c>
      <c r="I19" s="25" t="s">
        <v>0</v>
      </c>
      <c r="J19" s="228">
        <v>489</v>
      </c>
      <c r="K19" s="25">
        <v>11</v>
      </c>
      <c r="L19" s="228">
        <v>658</v>
      </c>
      <c r="M19" s="25">
        <v>425</v>
      </c>
      <c r="N19" s="228">
        <v>35</v>
      </c>
      <c r="O19" s="25">
        <v>697</v>
      </c>
    </row>
    <row r="20" spans="8:15">
      <c r="H20" s="162"/>
      <c r="I20" s="207"/>
      <c r="J20" s="192"/>
      <c r="K20" s="192"/>
      <c r="L20" s="192"/>
      <c r="M20" s="209"/>
      <c r="N20" s="209"/>
      <c r="O20" s="209"/>
    </row>
  </sheetData>
  <mergeCells count="3">
    <mergeCell ref="I4:I5"/>
    <mergeCell ref="J4:L4"/>
    <mergeCell ref="M4:O4"/>
  </mergeCells>
  <conditionalFormatting sqref="H6:O18 H19 H20:O20">
    <cfRule type="expression" dxfId="10" priority="1">
      <formula>$H6=0</formula>
    </cfRule>
    <cfRule type="expression" dxfId="9" priority="2">
      <formula>$H6&gt;0</formula>
    </cfRule>
    <cfRule type="expression" dxfId="8" priority="3">
      <formula>$I6 =#REF!</formula>
    </cfRule>
    <cfRule type="expression" dxfId="7" priority="9">
      <formula>$I6 = ""</formula>
    </cfRule>
  </conditionalFormatting>
  <conditionalFormatting sqref="H6:O18 H20:O20 H19">
    <cfRule type="expression" dxfId="6" priority="7">
      <formula>$I6 &lt;&gt; ""</formula>
    </cfRule>
  </conditionalFormatting>
  <conditionalFormatting sqref="J6:J18 L6:L18 N6:N18 J20 L20 N20">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3"/>
  <sheetViews>
    <sheetView zoomScaleNormal="100" workbookViewId="0">
      <selection activeCell="B2" sqref="B2"/>
    </sheetView>
  </sheetViews>
  <sheetFormatPr defaultRowHeight="15"/>
  <cols>
    <col min="2" max="2" width="12.140625" bestFit="1" customWidth="1"/>
  </cols>
  <sheetData>
    <row r="2" spans="2:11">
      <c r="B2" s="2" t="s">
        <v>17</v>
      </c>
      <c r="C2" s="2"/>
      <c r="D2" s="2"/>
      <c r="E2" s="2"/>
      <c r="F2" s="2"/>
      <c r="G2" s="2"/>
      <c r="H2" s="2"/>
      <c r="I2" s="2"/>
      <c r="J2" s="2"/>
      <c r="K2" s="2"/>
    </row>
    <row r="3" spans="2:11">
      <c r="B3" s="1" t="s">
        <v>18</v>
      </c>
      <c r="C3" s="1"/>
      <c r="D3" s="1"/>
      <c r="E3" s="1"/>
      <c r="F3" s="1"/>
      <c r="G3" s="1"/>
      <c r="H3" s="1"/>
      <c r="I3" s="1"/>
      <c r="J3" s="1"/>
      <c r="K3" s="1"/>
    </row>
    <row r="4" spans="2:11" ht="15" customHeight="1">
      <c r="B4" s="319" t="s">
        <v>3</v>
      </c>
      <c r="C4" s="320">
        <v>2022</v>
      </c>
      <c r="D4" s="320"/>
      <c r="E4" s="320"/>
      <c r="F4" s="321">
        <v>2010</v>
      </c>
      <c r="G4" s="321"/>
      <c r="H4" s="321"/>
      <c r="I4" s="320" t="s">
        <v>19</v>
      </c>
      <c r="J4" s="320"/>
      <c r="K4" s="320"/>
    </row>
    <row r="5" spans="2:11">
      <c r="B5" s="249"/>
      <c r="C5" s="250"/>
      <c r="D5" s="250"/>
      <c r="E5" s="250"/>
      <c r="F5" s="248"/>
      <c r="G5" s="248"/>
      <c r="H5" s="248"/>
      <c r="I5" s="250"/>
      <c r="J5" s="250"/>
      <c r="K5" s="250"/>
    </row>
    <row r="6" spans="2:11">
      <c r="B6" s="249"/>
      <c r="C6" s="322" t="s">
        <v>8</v>
      </c>
      <c r="D6" s="322" t="s">
        <v>9</v>
      </c>
      <c r="E6" s="322" t="s">
        <v>10</v>
      </c>
      <c r="F6" s="322" t="s">
        <v>8</v>
      </c>
      <c r="G6" s="322" t="s">
        <v>9</v>
      </c>
      <c r="H6" s="322" t="s">
        <v>10</v>
      </c>
      <c r="I6" s="322" t="s">
        <v>8</v>
      </c>
      <c r="J6" s="322" t="s">
        <v>9</v>
      </c>
      <c r="K6" s="322" t="s">
        <v>10</v>
      </c>
    </row>
    <row r="7" spans="2:11">
      <c r="B7" s="180" t="s">
        <v>11</v>
      </c>
      <c r="C7" s="181">
        <v>525</v>
      </c>
      <c r="D7" s="185">
        <v>23</v>
      </c>
      <c r="E7" s="181">
        <v>761</v>
      </c>
      <c r="F7" s="185">
        <v>666</v>
      </c>
      <c r="G7" s="181">
        <v>25</v>
      </c>
      <c r="H7" s="185">
        <v>1177</v>
      </c>
      <c r="I7" s="183">
        <v>-21.17</v>
      </c>
      <c r="J7" s="186">
        <v>-8</v>
      </c>
      <c r="K7" s="183">
        <v>-35.340000000000003</v>
      </c>
    </row>
    <row r="8" spans="2:11">
      <c r="B8" s="180" t="s">
        <v>12</v>
      </c>
      <c r="C8" s="181">
        <v>389</v>
      </c>
      <c r="D8" s="185">
        <v>23</v>
      </c>
      <c r="E8" s="181">
        <v>594</v>
      </c>
      <c r="F8" s="185">
        <v>481</v>
      </c>
      <c r="G8" s="181">
        <v>23</v>
      </c>
      <c r="H8" s="185">
        <v>838</v>
      </c>
      <c r="I8" s="183">
        <v>-19.13</v>
      </c>
      <c r="J8" s="186">
        <v>0</v>
      </c>
      <c r="K8" s="183">
        <v>-29.12</v>
      </c>
    </row>
    <row r="9" spans="2:11">
      <c r="B9" s="180" t="s">
        <v>0</v>
      </c>
      <c r="C9" s="181">
        <v>914</v>
      </c>
      <c r="D9" s="185">
        <v>46</v>
      </c>
      <c r="E9" s="181">
        <v>1355</v>
      </c>
      <c r="F9" s="185">
        <v>1147</v>
      </c>
      <c r="G9" s="181">
        <v>48</v>
      </c>
      <c r="H9" s="185">
        <v>2015</v>
      </c>
      <c r="I9" s="183">
        <v>-20.309999999999999</v>
      </c>
      <c r="J9" s="186">
        <v>-4.17</v>
      </c>
      <c r="K9" s="183">
        <v>-32.75</v>
      </c>
    </row>
    <row r="10" spans="2:11">
      <c r="B10" s="180" t="s">
        <v>13</v>
      </c>
      <c r="C10" s="181">
        <v>165889</v>
      </c>
      <c r="D10" s="185">
        <v>3159</v>
      </c>
      <c r="E10" s="181">
        <v>223475</v>
      </c>
      <c r="F10" s="185">
        <v>212997</v>
      </c>
      <c r="G10" s="181">
        <v>4114</v>
      </c>
      <c r="H10" s="185">
        <v>304720</v>
      </c>
      <c r="I10" s="183">
        <v>-22.12</v>
      </c>
      <c r="J10" s="186">
        <v>-23.21</v>
      </c>
      <c r="K10" s="183">
        <v>-26.66</v>
      </c>
    </row>
    <row r="11" spans="2:11">
      <c r="B11" s="180"/>
      <c r="C11" s="181"/>
      <c r="D11" s="185"/>
      <c r="E11" s="181"/>
      <c r="F11" s="185"/>
      <c r="G11" s="181"/>
      <c r="H11" s="185"/>
      <c r="I11" s="183"/>
      <c r="J11" s="186"/>
      <c r="K11" s="183"/>
    </row>
    <row r="12" spans="2:11">
      <c r="B12" s="180"/>
      <c r="C12" s="181"/>
      <c r="D12" s="185"/>
      <c r="E12" s="181"/>
      <c r="F12" s="185"/>
      <c r="G12" s="181"/>
      <c r="H12" s="185"/>
      <c r="I12" s="183"/>
      <c r="J12" s="186"/>
      <c r="K12" s="183"/>
    </row>
    <row r="13" spans="2:11">
      <c r="B13" s="180"/>
      <c r="C13" s="181"/>
      <c r="D13" s="185"/>
      <c r="E13" s="181"/>
      <c r="F13" s="185"/>
      <c r="G13" s="181"/>
      <c r="H13" s="185"/>
      <c r="I13" s="183"/>
      <c r="J13" s="186"/>
      <c r="K13" s="183"/>
    </row>
  </sheetData>
  <mergeCells count="4">
    <mergeCell ref="B4:B6"/>
    <mergeCell ref="C4:E5"/>
    <mergeCell ref="F4:H5"/>
    <mergeCell ref="I4:K5"/>
  </mergeCells>
  <conditionalFormatting sqref="B7:K13">
    <cfRule type="expression" dxfId="76" priority="1">
      <formula>$B7=#REF!</formula>
    </cfRule>
    <cfRule type="expression" dxfId="75" priority="2">
      <formula>$B7="Italia"</formula>
    </cfRule>
    <cfRule type="expression" dxfId="74" priority="8">
      <formula>$B7&lt;&gt;""</formula>
    </cfRule>
    <cfRule type="expression" dxfId="73" priority="9">
      <formula>$B7=""</formula>
    </cfRule>
  </conditionalFormatting>
  <conditionalFormatting sqref="C7:C13 G7:G13 I7:I13 K7:K13">
    <cfRule type="expression" dxfId="72"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E2" sqref="E2"/>
    </sheetView>
  </sheetViews>
  <sheetFormatPr defaultRowHeight="15"/>
  <cols>
    <col min="1" max="1" width="22.140625" customWidth="1"/>
    <col min="2" max="3" width="21.42578125" customWidth="1"/>
  </cols>
  <sheetData>
    <row r="1" spans="1:3">
      <c r="A1" s="2" t="s">
        <v>262</v>
      </c>
    </row>
    <row r="3" spans="1:3">
      <c r="A3" s="342" t="s">
        <v>263</v>
      </c>
      <c r="B3" s="252" t="s">
        <v>264</v>
      </c>
      <c r="C3" s="252"/>
    </row>
    <row r="4" spans="1:3">
      <c r="A4" s="342"/>
      <c r="B4" s="129" t="s">
        <v>265</v>
      </c>
      <c r="C4" s="129" t="s">
        <v>266</v>
      </c>
    </row>
    <row r="5" spans="1:3">
      <c r="A5" s="158" t="s">
        <v>267</v>
      </c>
      <c r="B5" s="155">
        <v>199.57873502981101</v>
      </c>
      <c r="C5" s="156">
        <v>58076414</v>
      </c>
    </row>
    <row r="6" spans="1:3">
      <c r="A6" s="158" t="s">
        <v>268</v>
      </c>
      <c r="B6" s="155">
        <v>201.00639858643601</v>
      </c>
      <c r="C6" s="156">
        <v>371535604</v>
      </c>
    </row>
    <row r="7" spans="1:3">
      <c r="A7" s="158" t="s">
        <v>269</v>
      </c>
      <c r="B7" s="155">
        <v>208.283063799665</v>
      </c>
      <c r="C7" s="156">
        <v>1168113386</v>
      </c>
    </row>
    <row r="8" spans="1:3">
      <c r="A8" s="158" t="s">
        <v>270</v>
      </c>
      <c r="B8" s="155">
        <v>252.710734108201</v>
      </c>
      <c r="C8" s="156">
        <v>321676757</v>
      </c>
    </row>
    <row r="9" spans="1:3">
      <c r="A9" s="158" t="s">
        <v>271</v>
      </c>
      <c r="B9" s="155">
        <v>254.54724039460999</v>
      </c>
      <c r="C9" s="156">
        <v>1226325240</v>
      </c>
    </row>
    <row r="10" spans="1:3">
      <c r="A10" s="158" t="s">
        <v>272</v>
      </c>
      <c r="B10" s="155">
        <v>270.91869350289898</v>
      </c>
      <c r="C10" s="156">
        <v>428382192</v>
      </c>
    </row>
    <row r="11" spans="1:3">
      <c r="A11" s="158" t="s">
        <v>273</v>
      </c>
      <c r="B11" s="155">
        <v>281.45496398717501</v>
      </c>
      <c r="C11" s="156">
        <v>2799596782</v>
      </c>
    </row>
    <row r="12" spans="1:3">
      <c r="A12" s="158" t="s">
        <v>274</v>
      </c>
      <c r="B12" s="155">
        <v>282.31850330807498</v>
      </c>
      <c r="C12" s="156">
        <v>1199442301</v>
      </c>
    </row>
    <row r="13" spans="1:3">
      <c r="A13" s="158" t="s">
        <v>0</v>
      </c>
      <c r="B13" s="155">
        <v>289.44377901091701</v>
      </c>
      <c r="C13" s="156">
        <v>155985160</v>
      </c>
    </row>
    <row r="14" spans="1:3">
      <c r="A14" s="158" t="s">
        <v>275</v>
      </c>
      <c r="B14" s="155">
        <v>298.68222463132298</v>
      </c>
      <c r="C14" s="156">
        <v>255813709</v>
      </c>
    </row>
    <row r="15" spans="1:3">
      <c r="A15" s="158" t="s">
        <v>54</v>
      </c>
      <c r="B15" s="155">
        <v>298.918940723508</v>
      </c>
      <c r="C15" s="156">
        <v>1169339958</v>
      </c>
    </row>
    <row r="16" spans="1:3">
      <c r="A16" s="158" t="s">
        <v>276</v>
      </c>
      <c r="B16" s="155">
        <v>301.83418061887699</v>
      </c>
      <c r="C16" s="156">
        <v>360214646</v>
      </c>
    </row>
    <row r="17" spans="1:3">
      <c r="A17" s="158" t="s">
        <v>277</v>
      </c>
      <c r="B17" s="155">
        <v>315.36620366842902</v>
      </c>
      <c r="C17" s="156">
        <v>1527318209</v>
      </c>
    </row>
    <row r="18" spans="1:3">
      <c r="A18" s="158" t="s">
        <v>278</v>
      </c>
      <c r="B18" s="155">
        <v>319.46510828143403</v>
      </c>
      <c r="C18" s="156">
        <v>343247848</v>
      </c>
    </row>
    <row r="19" spans="1:3">
      <c r="A19" s="158" t="s">
        <v>279</v>
      </c>
      <c r="B19" s="155">
        <v>344.20638613158002</v>
      </c>
      <c r="C19" s="156">
        <v>42391598</v>
      </c>
    </row>
    <row r="20" spans="1:3">
      <c r="A20" s="158" t="s">
        <v>280</v>
      </c>
      <c r="B20" s="155">
        <v>355.45179109491301</v>
      </c>
      <c r="C20" s="156">
        <v>527488503</v>
      </c>
    </row>
    <row r="21" spans="1:3">
      <c r="A21" s="158" t="s">
        <v>281</v>
      </c>
      <c r="B21" s="155">
        <v>363.79112806397899</v>
      </c>
      <c r="C21" s="156">
        <v>2077610041</v>
      </c>
    </row>
    <row r="22" spans="1:3">
      <c r="A22" s="158" t="s">
        <v>282</v>
      </c>
      <c r="B22" s="155">
        <v>395.49767941533798</v>
      </c>
      <c r="C22" s="156">
        <v>1750531065</v>
      </c>
    </row>
    <row r="23" spans="1:3">
      <c r="A23" s="158" t="s">
        <v>283</v>
      </c>
      <c r="B23" s="155">
        <v>401.42436005530499</v>
      </c>
      <c r="C23" s="156">
        <v>1468077729</v>
      </c>
    </row>
    <row r="24" spans="1:3">
      <c r="A24" s="158" t="s">
        <v>284</v>
      </c>
      <c r="B24" s="155">
        <v>421.93197804273802</v>
      </c>
      <c r="C24" s="156">
        <v>635398125</v>
      </c>
    </row>
    <row r="25" spans="1:3">
      <c r="A25" s="229" t="s">
        <v>13</v>
      </c>
      <c r="B25" s="230">
        <v>303.46854925121397</v>
      </c>
      <c r="C25" s="231">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1"/>
  <sheetViews>
    <sheetView zoomScaleNormal="100" workbookViewId="0">
      <selection activeCell="B2" sqref="B2"/>
    </sheetView>
  </sheetViews>
  <sheetFormatPr defaultRowHeight="15"/>
  <cols>
    <col min="2" max="2" width="9.5703125" customWidth="1"/>
  </cols>
  <sheetData>
    <row r="2" spans="2:18">
      <c r="B2" s="59" t="s">
        <v>285</v>
      </c>
      <c r="C2" s="75"/>
      <c r="D2" s="75"/>
      <c r="E2" s="75"/>
      <c r="F2" s="75"/>
      <c r="G2" s="75"/>
      <c r="H2" s="75"/>
      <c r="I2" s="75"/>
      <c r="J2" s="75"/>
      <c r="K2" s="75"/>
      <c r="L2" s="75"/>
      <c r="M2" s="75"/>
      <c r="N2" s="75"/>
      <c r="O2" s="75"/>
    </row>
    <row r="3" spans="2:18">
      <c r="B3" s="159" t="s">
        <v>286</v>
      </c>
      <c r="C3" s="75"/>
      <c r="D3" s="75"/>
      <c r="E3" s="75"/>
      <c r="F3" s="75"/>
      <c r="G3" s="75"/>
      <c r="H3" s="75"/>
      <c r="I3" s="75"/>
      <c r="J3" s="75"/>
      <c r="K3" s="75"/>
      <c r="L3" s="75"/>
      <c r="M3" s="75"/>
      <c r="N3" s="75"/>
      <c r="O3" s="75"/>
    </row>
    <row r="4" spans="2:18" ht="15" customHeight="1">
      <c r="B4" s="343" t="s">
        <v>148</v>
      </c>
      <c r="C4" s="309" t="s">
        <v>287</v>
      </c>
      <c r="D4" s="309"/>
      <c r="E4" s="309"/>
      <c r="F4" s="309"/>
      <c r="G4" s="309"/>
      <c r="H4" s="309"/>
      <c r="I4" s="309"/>
      <c r="J4" s="309"/>
      <c r="K4" s="309"/>
      <c r="L4" s="309"/>
      <c r="M4" s="309"/>
      <c r="N4" s="309"/>
      <c r="O4" s="309"/>
      <c r="P4" s="309"/>
      <c r="Q4" s="309"/>
      <c r="R4" s="302" t="s">
        <v>51</v>
      </c>
    </row>
    <row r="5" spans="2:18" ht="15" customHeight="1">
      <c r="B5" s="305"/>
      <c r="C5" s="250" t="s">
        <v>82</v>
      </c>
      <c r="D5" s="250"/>
      <c r="E5" s="250"/>
      <c r="F5" s="250"/>
      <c r="G5" s="250"/>
      <c r="H5" s="307" t="s">
        <v>83</v>
      </c>
      <c r="I5" s="307"/>
      <c r="J5" s="307"/>
      <c r="K5" s="307"/>
      <c r="L5" s="307"/>
      <c r="M5" s="308" t="s">
        <v>288</v>
      </c>
      <c r="N5" s="308"/>
      <c r="O5" s="308"/>
      <c r="P5" s="308"/>
      <c r="Q5" s="308"/>
      <c r="R5" s="303"/>
    </row>
    <row r="6" spans="2:18" ht="40.5">
      <c r="B6" s="306"/>
      <c r="C6" s="129" t="s">
        <v>289</v>
      </c>
      <c r="D6" s="129" t="s">
        <v>290</v>
      </c>
      <c r="E6" s="129" t="s">
        <v>291</v>
      </c>
      <c r="F6" s="160" t="s">
        <v>292</v>
      </c>
      <c r="G6" s="129" t="s">
        <v>51</v>
      </c>
      <c r="H6" s="129" t="s">
        <v>289</v>
      </c>
      <c r="I6" s="129" t="s">
        <v>290</v>
      </c>
      <c r="J6" s="129" t="s">
        <v>291</v>
      </c>
      <c r="K6" s="129" t="s">
        <v>292</v>
      </c>
      <c r="L6" s="129" t="s">
        <v>51</v>
      </c>
      <c r="M6" s="129" t="s">
        <v>289</v>
      </c>
      <c r="N6" s="129" t="s">
        <v>290</v>
      </c>
      <c r="O6" s="129" t="s">
        <v>291</v>
      </c>
      <c r="P6" s="129" t="s">
        <v>292</v>
      </c>
      <c r="Q6" s="129" t="s">
        <v>51</v>
      </c>
      <c r="R6" s="304"/>
    </row>
    <row r="7" spans="2:18">
      <c r="B7" s="188" t="s">
        <v>11</v>
      </c>
      <c r="C7" s="198">
        <v>11</v>
      </c>
      <c r="D7" s="198">
        <v>103</v>
      </c>
      <c r="E7" s="198">
        <v>142</v>
      </c>
      <c r="F7" s="198" t="s">
        <v>99</v>
      </c>
      <c r="G7" s="198">
        <v>256</v>
      </c>
      <c r="H7" s="198">
        <v>35</v>
      </c>
      <c r="I7" s="198" t="s">
        <v>99</v>
      </c>
      <c r="J7" s="199" t="s">
        <v>99</v>
      </c>
      <c r="K7" s="199" t="s">
        <v>99</v>
      </c>
      <c r="L7" s="199">
        <v>35</v>
      </c>
      <c r="M7" s="199">
        <v>26</v>
      </c>
      <c r="N7" s="199">
        <v>195</v>
      </c>
      <c r="O7" s="199">
        <v>13</v>
      </c>
      <c r="P7" s="199" t="s">
        <v>99</v>
      </c>
      <c r="Q7" s="199">
        <v>234</v>
      </c>
      <c r="R7" s="199">
        <v>525</v>
      </c>
    </row>
    <row r="8" spans="2:18">
      <c r="B8" s="188" t="s">
        <v>12</v>
      </c>
      <c r="C8" s="198">
        <v>20</v>
      </c>
      <c r="D8" s="198">
        <v>68</v>
      </c>
      <c r="E8" s="198">
        <v>145</v>
      </c>
      <c r="F8" s="198" t="s">
        <v>99</v>
      </c>
      <c r="G8" s="198">
        <v>233</v>
      </c>
      <c r="H8" s="198" t="s">
        <v>99</v>
      </c>
      <c r="I8" s="198" t="s">
        <v>99</v>
      </c>
      <c r="J8" s="199" t="s">
        <v>99</v>
      </c>
      <c r="K8" s="199" t="s">
        <v>99</v>
      </c>
      <c r="L8" s="199" t="s">
        <v>99</v>
      </c>
      <c r="M8" s="199">
        <v>50</v>
      </c>
      <c r="N8" s="199">
        <v>72</v>
      </c>
      <c r="O8" s="199">
        <v>34</v>
      </c>
      <c r="P8" s="199" t="s">
        <v>99</v>
      </c>
      <c r="Q8" s="199">
        <v>156</v>
      </c>
      <c r="R8" s="215">
        <v>389</v>
      </c>
    </row>
    <row r="9" spans="2:18">
      <c r="B9" s="188" t="s">
        <v>0</v>
      </c>
      <c r="C9" s="198">
        <v>31</v>
      </c>
      <c r="D9" s="198">
        <v>171</v>
      </c>
      <c r="E9" s="198">
        <v>287</v>
      </c>
      <c r="F9" s="198" t="s">
        <v>99</v>
      </c>
      <c r="G9" s="198">
        <v>489</v>
      </c>
      <c r="H9" s="198">
        <v>35</v>
      </c>
      <c r="I9" s="198" t="s">
        <v>99</v>
      </c>
      <c r="J9" s="199" t="s">
        <v>99</v>
      </c>
      <c r="K9" s="199" t="s">
        <v>99</v>
      </c>
      <c r="L9" s="199">
        <v>35</v>
      </c>
      <c r="M9" s="199">
        <v>76</v>
      </c>
      <c r="N9" s="199">
        <v>267</v>
      </c>
      <c r="O9" s="199">
        <v>47</v>
      </c>
      <c r="P9" s="199" t="s">
        <v>99</v>
      </c>
      <c r="Q9" s="199">
        <v>390</v>
      </c>
      <c r="R9" s="215">
        <v>914</v>
      </c>
    </row>
    <row r="10" spans="2:18">
      <c r="B10" s="188" t="s">
        <v>13</v>
      </c>
      <c r="C10" s="198">
        <v>5413</v>
      </c>
      <c r="D10" s="198">
        <v>19265</v>
      </c>
      <c r="E10" s="198">
        <v>97122</v>
      </c>
      <c r="F10" s="198">
        <v>18</v>
      </c>
      <c r="G10" s="198">
        <v>121818</v>
      </c>
      <c r="H10" s="198">
        <v>8294</v>
      </c>
      <c r="I10" s="198">
        <v>32</v>
      </c>
      <c r="J10" s="199">
        <v>49</v>
      </c>
      <c r="K10" s="199" t="s">
        <v>99</v>
      </c>
      <c r="L10" s="199">
        <v>8375</v>
      </c>
      <c r="M10" s="199">
        <v>6606</v>
      </c>
      <c r="N10" s="199">
        <v>16674</v>
      </c>
      <c r="O10" s="199">
        <v>12392</v>
      </c>
      <c r="P10" s="199">
        <v>24</v>
      </c>
      <c r="Q10" s="199">
        <v>35696</v>
      </c>
      <c r="R10" s="215">
        <v>165889</v>
      </c>
    </row>
    <row r="11" spans="2:18">
      <c r="B11" s="90" t="s">
        <v>293</v>
      </c>
    </row>
  </sheetData>
  <mergeCells count="6">
    <mergeCell ref="R4:R6"/>
    <mergeCell ref="B4:B6"/>
    <mergeCell ref="C5:G5"/>
    <mergeCell ref="H5:L5"/>
    <mergeCell ref="M5:Q5"/>
    <mergeCell ref="C4:Q4"/>
  </mergeCells>
  <conditionalFormatting sqref="B7:R10">
    <cfRule type="expression" dxfId="4" priority="1">
      <formula>$B7=#REF!</formula>
    </cfRule>
    <cfRule type="expression" dxfId="3" priority="11">
      <formula>$B7=""</formula>
    </cfRule>
    <cfRule type="expression" dxfId="2" priority="12">
      <formula>$B7&lt;&gt;""</formula>
    </cfRule>
  </conditionalFormatting>
  <conditionalFormatting sqref="B7:R10">
    <cfRule type="expression" dxfId="1" priority="2">
      <formula>$B7="Italia"</formula>
    </cfRule>
  </conditionalFormatting>
  <conditionalFormatting sqref="C7:C10 E7:E10 G7:G10 I7:I10 K7:K10 M7:M10 O7:O10 Q7:Q10">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294</v>
      </c>
    </row>
    <row r="3" spans="2:7">
      <c r="B3" s="116" t="s">
        <v>103</v>
      </c>
    </row>
    <row r="4" spans="2:7" ht="40.5">
      <c r="B4" s="344" t="s">
        <v>120</v>
      </c>
      <c r="C4" s="345" t="s">
        <v>289</v>
      </c>
      <c r="D4" s="345" t="s">
        <v>290</v>
      </c>
      <c r="E4" s="345" t="s">
        <v>291</v>
      </c>
      <c r="F4" s="345" t="s">
        <v>292</v>
      </c>
      <c r="G4" s="345" t="s">
        <v>51</v>
      </c>
    </row>
    <row r="5" spans="2:7">
      <c r="B5" s="130" t="s">
        <v>121</v>
      </c>
      <c r="C5" s="211">
        <v>8</v>
      </c>
      <c r="D5" s="161">
        <v>32</v>
      </c>
      <c r="E5" s="211">
        <v>28</v>
      </c>
      <c r="F5" s="161" t="s">
        <v>99</v>
      </c>
      <c r="G5" s="210">
        <v>68</v>
      </c>
    </row>
    <row r="6" spans="2:7">
      <c r="B6" s="130" t="s">
        <v>122</v>
      </c>
      <c r="C6" s="211">
        <v>4</v>
      </c>
      <c r="D6" s="161">
        <v>26</v>
      </c>
      <c r="E6" s="211">
        <v>18</v>
      </c>
      <c r="F6" s="161" t="s">
        <v>99</v>
      </c>
      <c r="G6" s="210">
        <v>48</v>
      </c>
    </row>
    <row r="7" spans="2:7">
      <c r="B7" s="130" t="s">
        <v>123</v>
      </c>
      <c r="C7" s="211">
        <v>10</v>
      </c>
      <c r="D7" s="161">
        <v>25</v>
      </c>
      <c r="E7" s="211">
        <v>27</v>
      </c>
      <c r="F7" s="161" t="s">
        <v>99</v>
      </c>
      <c r="G7" s="210">
        <v>62</v>
      </c>
    </row>
    <row r="8" spans="2:7">
      <c r="B8" s="130" t="s">
        <v>124</v>
      </c>
      <c r="C8" s="211">
        <v>11</v>
      </c>
      <c r="D8" s="161">
        <v>36</v>
      </c>
      <c r="E8" s="211">
        <v>23</v>
      </c>
      <c r="F8" s="161" t="s">
        <v>99</v>
      </c>
      <c r="G8" s="210">
        <v>70</v>
      </c>
    </row>
    <row r="9" spans="2:7">
      <c r="B9" s="130" t="s">
        <v>125</v>
      </c>
      <c r="C9" s="211">
        <v>13</v>
      </c>
      <c r="D9" s="161">
        <v>54</v>
      </c>
      <c r="E9" s="211">
        <v>30</v>
      </c>
      <c r="F9" s="161" t="s">
        <v>99</v>
      </c>
      <c r="G9" s="210">
        <v>97</v>
      </c>
    </row>
    <row r="10" spans="2:7">
      <c r="B10" s="130" t="s">
        <v>126</v>
      </c>
      <c r="C10" s="211">
        <v>18</v>
      </c>
      <c r="D10" s="161">
        <v>56</v>
      </c>
      <c r="E10" s="211">
        <v>31</v>
      </c>
      <c r="F10" s="161" t="s">
        <v>99</v>
      </c>
      <c r="G10" s="210">
        <v>105</v>
      </c>
    </row>
    <row r="11" spans="2:7">
      <c r="B11" s="130" t="s">
        <v>127</v>
      </c>
      <c r="C11" s="211">
        <v>14</v>
      </c>
      <c r="D11" s="161">
        <v>34</v>
      </c>
      <c r="E11" s="211">
        <v>30</v>
      </c>
      <c r="F11" s="161" t="s">
        <v>99</v>
      </c>
      <c r="G11" s="210">
        <v>78</v>
      </c>
    </row>
    <row r="12" spans="2:7">
      <c r="B12" s="130" t="s">
        <v>128</v>
      </c>
      <c r="C12" s="211">
        <v>15</v>
      </c>
      <c r="D12" s="161">
        <v>48</v>
      </c>
      <c r="E12" s="211">
        <v>29</v>
      </c>
      <c r="F12" s="161" t="s">
        <v>99</v>
      </c>
      <c r="G12" s="210">
        <v>92</v>
      </c>
    </row>
    <row r="13" spans="2:7">
      <c r="B13" s="130" t="s">
        <v>129</v>
      </c>
      <c r="C13" s="211">
        <v>17</v>
      </c>
      <c r="D13" s="161">
        <v>40</v>
      </c>
      <c r="E13" s="211">
        <v>32</v>
      </c>
      <c r="F13" s="161" t="s">
        <v>99</v>
      </c>
      <c r="G13" s="210">
        <v>89</v>
      </c>
    </row>
    <row r="14" spans="2:7">
      <c r="B14" s="130" t="s">
        <v>130</v>
      </c>
      <c r="C14" s="211">
        <v>8</v>
      </c>
      <c r="D14" s="161">
        <v>30</v>
      </c>
      <c r="E14" s="211">
        <v>31</v>
      </c>
      <c r="F14" s="161" t="s">
        <v>99</v>
      </c>
      <c r="G14" s="210">
        <v>69</v>
      </c>
    </row>
    <row r="15" spans="2:7">
      <c r="B15" s="130" t="s">
        <v>131</v>
      </c>
      <c r="C15" s="211">
        <v>12</v>
      </c>
      <c r="D15" s="161">
        <v>26</v>
      </c>
      <c r="E15" s="211">
        <v>31</v>
      </c>
      <c r="F15" s="161" t="s">
        <v>99</v>
      </c>
      <c r="G15" s="210">
        <v>69</v>
      </c>
    </row>
    <row r="16" spans="2:7">
      <c r="B16" s="130" t="s">
        <v>132</v>
      </c>
      <c r="C16" s="211">
        <v>12</v>
      </c>
      <c r="D16" s="161">
        <v>31</v>
      </c>
      <c r="E16" s="211">
        <v>24</v>
      </c>
      <c r="F16" s="161" t="s">
        <v>99</v>
      </c>
      <c r="G16" s="210">
        <v>67</v>
      </c>
    </row>
    <row r="17" spans="2:7">
      <c r="B17" s="25" t="s">
        <v>51</v>
      </c>
      <c r="C17" s="143">
        <v>142</v>
      </c>
      <c r="D17" s="143">
        <v>438</v>
      </c>
      <c r="E17" s="143">
        <v>334</v>
      </c>
      <c r="F17" s="232" t="s">
        <v>99</v>
      </c>
      <c r="G17" s="143">
        <v>914</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295</v>
      </c>
      <c r="C2" s="75"/>
      <c r="D2" s="75"/>
      <c r="E2" s="75"/>
      <c r="F2" s="75"/>
      <c r="G2" s="75"/>
    </row>
    <row r="3" spans="2:7">
      <c r="B3" s="16" t="s">
        <v>103</v>
      </c>
      <c r="C3" s="75"/>
      <c r="D3" s="75"/>
      <c r="E3" s="75"/>
      <c r="F3" s="75"/>
      <c r="G3" s="75"/>
    </row>
    <row r="4" spans="2:7" ht="54">
      <c r="B4" s="117" t="s">
        <v>134</v>
      </c>
      <c r="C4" s="129" t="s">
        <v>289</v>
      </c>
      <c r="D4" s="129" t="s">
        <v>290</v>
      </c>
      <c r="E4" s="129" t="s">
        <v>291</v>
      </c>
      <c r="F4" s="129" t="s">
        <v>292</v>
      </c>
      <c r="G4" s="129" t="s">
        <v>51</v>
      </c>
    </row>
    <row r="5" spans="2:7">
      <c r="B5" s="60" t="s">
        <v>135</v>
      </c>
      <c r="C5" s="11">
        <v>23</v>
      </c>
      <c r="D5" s="34">
        <v>60</v>
      </c>
      <c r="E5" s="11">
        <v>63</v>
      </c>
      <c r="F5" s="12" t="s">
        <v>99</v>
      </c>
      <c r="G5" s="69">
        <v>146</v>
      </c>
    </row>
    <row r="6" spans="2:7">
      <c r="B6" s="60" t="s">
        <v>136</v>
      </c>
      <c r="C6" s="11">
        <v>19</v>
      </c>
      <c r="D6" s="34">
        <v>63</v>
      </c>
      <c r="E6" s="11">
        <v>44</v>
      </c>
      <c r="F6" s="12" t="s">
        <v>99</v>
      </c>
      <c r="G6" s="69">
        <v>126</v>
      </c>
    </row>
    <row r="7" spans="2:7">
      <c r="B7" s="60" t="s">
        <v>137</v>
      </c>
      <c r="C7" s="11">
        <v>22</v>
      </c>
      <c r="D7" s="34">
        <v>64</v>
      </c>
      <c r="E7" s="11">
        <v>54</v>
      </c>
      <c r="F7" s="12" t="s">
        <v>99</v>
      </c>
      <c r="G7" s="69">
        <v>140</v>
      </c>
    </row>
    <row r="8" spans="2:7">
      <c r="B8" s="60" t="s">
        <v>138</v>
      </c>
      <c r="C8" s="11">
        <v>19</v>
      </c>
      <c r="D8" s="34">
        <v>59</v>
      </c>
      <c r="E8" s="11">
        <v>53</v>
      </c>
      <c r="F8" s="12" t="s">
        <v>99</v>
      </c>
      <c r="G8" s="69">
        <v>131</v>
      </c>
    </row>
    <row r="9" spans="2:7">
      <c r="B9" s="60" t="s">
        <v>139</v>
      </c>
      <c r="C9" s="11">
        <v>22</v>
      </c>
      <c r="D9" s="34">
        <v>64</v>
      </c>
      <c r="E9" s="11">
        <v>50</v>
      </c>
      <c r="F9" s="12" t="s">
        <v>99</v>
      </c>
      <c r="G9" s="69">
        <v>136</v>
      </c>
    </row>
    <row r="10" spans="2:7">
      <c r="B10" s="60" t="s">
        <v>140</v>
      </c>
      <c r="C10" s="11">
        <v>17</v>
      </c>
      <c r="D10" s="34">
        <v>72</v>
      </c>
      <c r="E10" s="11">
        <v>40</v>
      </c>
      <c r="F10" s="12" t="s">
        <v>99</v>
      </c>
      <c r="G10" s="69">
        <v>129</v>
      </c>
    </row>
    <row r="11" spans="2:7">
      <c r="B11" s="60" t="s">
        <v>141</v>
      </c>
      <c r="C11" s="11">
        <v>20</v>
      </c>
      <c r="D11" s="34">
        <v>56</v>
      </c>
      <c r="E11" s="11">
        <v>30</v>
      </c>
      <c r="F11" s="12" t="s">
        <v>99</v>
      </c>
      <c r="G11" s="69">
        <v>106</v>
      </c>
    </row>
    <row r="12" spans="2:7">
      <c r="B12" s="25" t="s">
        <v>51</v>
      </c>
      <c r="C12" s="30">
        <v>142</v>
      </c>
      <c r="D12" s="30">
        <v>438</v>
      </c>
      <c r="E12" s="30">
        <v>334</v>
      </c>
      <c r="F12" s="30" t="s">
        <v>99</v>
      </c>
      <c r="G12" s="30">
        <v>914</v>
      </c>
    </row>
    <row r="13" spans="2:7">
      <c r="G13" s="7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topLeftCell="A22" workbookViewId="0">
      <selection activeCell="B2" sqref="B2"/>
    </sheetView>
  </sheetViews>
  <sheetFormatPr defaultRowHeight="15"/>
  <sheetData>
    <row r="2" spans="2:7">
      <c r="B2" s="2" t="s">
        <v>296</v>
      </c>
      <c r="C2" s="57"/>
      <c r="D2" s="57"/>
      <c r="E2" s="57"/>
      <c r="F2" s="58"/>
    </row>
    <row r="3" spans="2:7">
      <c r="B3" s="16" t="s">
        <v>297</v>
      </c>
      <c r="C3" s="118"/>
      <c r="D3" s="118"/>
      <c r="E3" s="118"/>
      <c r="F3" s="118"/>
    </row>
    <row r="4" spans="2:7">
      <c r="B4" s="310" t="s">
        <v>144</v>
      </c>
      <c r="C4" s="311" t="s">
        <v>298</v>
      </c>
      <c r="D4" s="311" t="s">
        <v>299</v>
      </c>
      <c r="E4" s="311" t="s">
        <v>300</v>
      </c>
      <c r="F4" s="311" t="s">
        <v>292</v>
      </c>
      <c r="G4" s="311" t="s">
        <v>51</v>
      </c>
    </row>
    <row r="5" spans="2:7">
      <c r="B5" s="310"/>
      <c r="C5" s="311"/>
      <c r="D5" s="311"/>
      <c r="E5" s="311"/>
      <c r="F5" s="311"/>
      <c r="G5" s="311"/>
    </row>
    <row r="6" spans="2:7">
      <c r="B6" s="64">
        <v>1</v>
      </c>
      <c r="C6" s="216">
        <v>3</v>
      </c>
      <c r="D6" s="217">
        <v>17</v>
      </c>
      <c r="E6" s="216" t="s">
        <v>99</v>
      </c>
      <c r="F6" s="217" t="s">
        <v>99</v>
      </c>
      <c r="G6" s="218">
        <v>20</v>
      </c>
    </row>
    <row r="7" spans="2:7">
      <c r="B7" s="64">
        <v>2</v>
      </c>
      <c r="C7" s="216">
        <v>4</v>
      </c>
      <c r="D7" s="217">
        <v>15</v>
      </c>
      <c r="E7" s="216" t="s">
        <v>99</v>
      </c>
      <c r="F7" s="217" t="s">
        <v>99</v>
      </c>
      <c r="G7" s="218">
        <v>19</v>
      </c>
    </row>
    <row r="8" spans="2:7">
      <c r="B8" s="64">
        <v>3</v>
      </c>
      <c r="C8" s="216">
        <v>3</v>
      </c>
      <c r="D8" s="217">
        <v>5</v>
      </c>
      <c r="E8" s="216" t="s">
        <v>99</v>
      </c>
      <c r="F8" s="217" t="s">
        <v>99</v>
      </c>
      <c r="G8" s="218">
        <v>8</v>
      </c>
    </row>
    <row r="9" spans="2:7">
      <c r="B9" s="64">
        <v>4</v>
      </c>
      <c r="C9" s="216">
        <v>3</v>
      </c>
      <c r="D9" s="217">
        <v>6</v>
      </c>
      <c r="E9" s="216" t="s">
        <v>99</v>
      </c>
      <c r="F9" s="217" t="s">
        <v>99</v>
      </c>
      <c r="G9" s="218">
        <v>9</v>
      </c>
    </row>
    <row r="10" spans="2:7">
      <c r="B10" s="64">
        <v>5</v>
      </c>
      <c r="C10" s="216">
        <v>2</v>
      </c>
      <c r="D10" s="217">
        <v>11</v>
      </c>
      <c r="E10" s="216" t="s">
        <v>99</v>
      </c>
      <c r="F10" s="217" t="s">
        <v>99</v>
      </c>
      <c r="G10" s="218">
        <v>13</v>
      </c>
    </row>
    <row r="11" spans="2:7">
      <c r="B11" s="64">
        <v>6</v>
      </c>
      <c r="C11" s="216">
        <v>4</v>
      </c>
      <c r="D11" s="217">
        <v>9</v>
      </c>
      <c r="E11" s="216" t="s">
        <v>99</v>
      </c>
      <c r="F11" s="217" t="s">
        <v>99</v>
      </c>
      <c r="G11" s="218">
        <v>13</v>
      </c>
    </row>
    <row r="12" spans="2:7">
      <c r="B12" s="64">
        <v>7</v>
      </c>
      <c r="C12" s="216">
        <v>4</v>
      </c>
      <c r="D12" s="217">
        <v>11</v>
      </c>
      <c r="E12" s="216">
        <v>1</v>
      </c>
      <c r="F12" s="217" t="s">
        <v>99</v>
      </c>
      <c r="G12" s="218">
        <v>16</v>
      </c>
    </row>
    <row r="13" spans="2:7">
      <c r="B13" s="64">
        <v>8</v>
      </c>
      <c r="C13" s="216">
        <v>8</v>
      </c>
      <c r="D13" s="217">
        <v>19</v>
      </c>
      <c r="E13" s="216">
        <v>17</v>
      </c>
      <c r="F13" s="217" t="s">
        <v>99</v>
      </c>
      <c r="G13" s="218">
        <v>44</v>
      </c>
    </row>
    <row r="14" spans="2:7">
      <c r="B14" s="64">
        <v>9</v>
      </c>
      <c r="C14" s="216">
        <v>4</v>
      </c>
      <c r="D14" s="217">
        <v>22</v>
      </c>
      <c r="E14" s="216">
        <v>27</v>
      </c>
      <c r="F14" s="217" t="s">
        <v>99</v>
      </c>
      <c r="G14" s="218">
        <v>53</v>
      </c>
    </row>
    <row r="15" spans="2:7">
      <c r="B15" s="64">
        <v>10</v>
      </c>
      <c r="C15" s="216">
        <v>7</v>
      </c>
      <c r="D15" s="217">
        <v>22</v>
      </c>
      <c r="E15" s="216">
        <v>29</v>
      </c>
      <c r="F15" s="217" t="s">
        <v>99</v>
      </c>
      <c r="G15" s="218">
        <v>58</v>
      </c>
    </row>
    <row r="16" spans="2:7">
      <c r="B16" s="64">
        <v>11</v>
      </c>
      <c r="C16" s="216">
        <v>9</v>
      </c>
      <c r="D16" s="217">
        <v>10</v>
      </c>
      <c r="E16" s="216">
        <v>26</v>
      </c>
      <c r="F16" s="217" t="s">
        <v>99</v>
      </c>
      <c r="G16" s="218">
        <v>45</v>
      </c>
    </row>
    <row r="17" spans="2:7">
      <c r="B17" s="64">
        <v>12</v>
      </c>
      <c r="C17" s="216">
        <v>6</v>
      </c>
      <c r="D17" s="217">
        <v>23</v>
      </c>
      <c r="E17" s="216">
        <v>32</v>
      </c>
      <c r="F17" s="217" t="s">
        <v>99</v>
      </c>
      <c r="G17" s="218">
        <v>61</v>
      </c>
    </row>
    <row r="18" spans="2:7">
      <c r="B18" s="64">
        <v>13</v>
      </c>
      <c r="C18" s="216">
        <v>5</v>
      </c>
      <c r="D18" s="217">
        <v>24</v>
      </c>
      <c r="E18" s="216">
        <v>31</v>
      </c>
      <c r="F18" s="217" t="s">
        <v>99</v>
      </c>
      <c r="G18" s="218">
        <v>60</v>
      </c>
    </row>
    <row r="19" spans="2:7">
      <c r="B19" s="64">
        <v>14</v>
      </c>
      <c r="C19" s="216">
        <v>13</v>
      </c>
      <c r="D19" s="217">
        <v>26</v>
      </c>
      <c r="E19" s="216">
        <v>27</v>
      </c>
      <c r="F19" s="217" t="s">
        <v>99</v>
      </c>
      <c r="G19" s="218">
        <v>66</v>
      </c>
    </row>
    <row r="20" spans="2:7">
      <c r="B20" s="64">
        <v>15</v>
      </c>
      <c r="C20" s="216">
        <v>10</v>
      </c>
      <c r="D20" s="217">
        <v>17</v>
      </c>
      <c r="E20" s="216">
        <v>14</v>
      </c>
      <c r="F20" s="217" t="s">
        <v>99</v>
      </c>
      <c r="G20" s="218">
        <v>41</v>
      </c>
    </row>
    <row r="21" spans="2:7">
      <c r="B21" s="64">
        <v>16</v>
      </c>
      <c r="C21" s="216">
        <v>5</v>
      </c>
      <c r="D21" s="217">
        <v>11</v>
      </c>
      <c r="E21" s="216">
        <v>15</v>
      </c>
      <c r="F21" s="217" t="s">
        <v>99</v>
      </c>
      <c r="G21" s="218">
        <v>31</v>
      </c>
    </row>
    <row r="22" spans="2:7">
      <c r="B22" s="64">
        <v>17</v>
      </c>
      <c r="C22" s="216">
        <v>7</v>
      </c>
      <c r="D22" s="217">
        <v>25</v>
      </c>
      <c r="E22" s="216">
        <v>17</v>
      </c>
      <c r="F22" s="217" t="s">
        <v>99</v>
      </c>
      <c r="G22" s="218">
        <v>49</v>
      </c>
    </row>
    <row r="23" spans="2:7">
      <c r="B23" s="64">
        <v>18</v>
      </c>
      <c r="C23" s="216">
        <v>8</v>
      </c>
      <c r="D23" s="217">
        <v>28</v>
      </c>
      <c r="E23" s="216">
        <v>36</v>
      </c>
      <c r="F23" s="217" t="s">
        <v>99</v>
      </c>
      <c r="G23" s="218">
        <v>72</v>
      </c>
    </row>
    <row r="24" spans="2:7">
      <c r="B24" s="64">
        <v>19</v>
      </c>
      <c r="C24" s="216">
        <v>9</v>
      </c>
      <c r="D24" s="217">
        <v>35</v>
      </c>
      <c r="E24" s="216">
        <v>32</v>
      </c>
      <c r="F24" s="217" t="s">
        <v>99</v>
      </c>
      <c r="G24" s="218">
        <v>76</v>
      </c>
    </row>
    <row r="25" spans="2:7">
      <c r="B25" s="64">
        <v>20</v>
      </c>
      <c r="C25" s="216">
        <v>5</v>
      </c>
      <c r="D25" s="217">
        <v>34</v>
      </c>
      <c r="E25" s="216">
        <v>14</v>
      </c>
      <c r="F25" s="217" t="s">
        <v>99</v>
      </c>
      <c r="G25" s="218">
        <v>53</v>
      </c>
    </row>
    <row r="26" spans="2:7">
      <c r="B26" s="64">
        <v>21</v>
      </c>
      <c r="C26" s="216">
        <v>5</v>
      </c>
      <c r="D26" s="217">
        <v>28</v>
      </c>
      <c r="E26" s="216">
        <v>12</v>
      </c>
      <c r="F26" s="217" t="s">
        <v>99</v>
      </c>
      <c r="G26" s="218">
        <v>45</v>
      </c>
    </row>
    <row r="27" spans="2:7">
      <c r="B27" s="64">
        <v>22</v>
      </c>
      <c r="C27" s="216">
        <v>9</v>
      </c>
      <c r="D27" s="217">
        <v>16</v>
      </c>
      <c r="E27" s="216">
        <v>4</v>
      </c>
      <c r="F27" s="217" t="s">
        <v>99</v>
      </c>
      <c r="G27" s="218">
        <v>29</v>
      </c>
    </row>
    <row r="28" spans="2:7">
      <c r="B28" s="64">
        <v>23</v>
      </c>
      <c r="C28" s="216">
        <v>3</v>
      </c>
      <c r="D28" s="217">
        <v>12</v>
      </c>
      <c r="E28" s="216" t="s">
        <v>99</v>
      </c>
      <c r="F28" s="217" t="s">
        <v>99</v>
      </c>
      <c r="G28" s="218">
        <v>15</v>
      </c>
    </row>
    <row r="29" spans="2:7">
      <c r="B29" s="64">
        <v>24</v>
      </c>
      <c r="C29" s="216">
        <v>6</v>
      </c>
      <c r="D29" s="217">
        <v>12</v>
      </c>
      <c r="E29" s="216" t="s">
        <v>99</v>
      </c>
      <c r="F29" s="217" t="s">
        <v>99</v>
      </c>
      <c r="G29" s="218">
        <v>18</v>
      </c>
    </row>
    <row r="30" spans="2:7">
      <c r="B30" s="64" t="s">
        <v>145</v>
      </c>
      <c r="C30" s="216" t="s">
        <v>99</v>
      </c>
      <c r="D30" s="217" t="s">
        <v>99</v>
      </c>
      <c r="E30" s="216" t="s">
        <v>99</v>
      </c>
      <c r="F30" s="217" t="s">
        <v>99</v>
      </c>
      <c r="G30" s="218" t="s">
        <v>99</v>
      </c>
    </row>
    <row r="31" spans="2:7">
      <c r="B31" s="25" t="s">
        <v>51</v>
      </c>
      <c r="C31" s="143">
        <v>142</v>
      </c>
      <c r="D31" s="143">
        <v>438</v>
      </c>
      <c r="E31" s="143">
        <v>334</v>
      </c>
      <c r="F31" s="143" t="s">
        <v>99</v>
      </c>
      <c r="G31" s="143">
        <v>914</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2"/>
  <sheetViews>
    <sheetView zoomScaleNormal="100" workbookViewId="0">
      <selection activeCell="B2" sqref="B2"/>
    </sheetView>
  </sheetViews>
  <sheetFormatPr defaultRowHeight="15"/>
  <cols>
    <col min="2" max="2" width="14.28515625" customWidth="1"/>
  </cols>
  <sheetData>
    <row r="2" spans="2:9">
      <c r="B2" s="2" t="s">
        <v>20</v>
      </c>
      <c r="C2" s="2"/>
      <c r="D2" s="2"/>
      <c r="E2" s="2"/>
      <c r="F2" s="2"/>
      <c r="G2" s="2"/>
      <c r="H2" s="2"/>
      <c r="I2" s="2"/>
    </row>
    <row r="3" spans="2:9">
      <c r="B3" s="242" t="s">
        <v>21</v>
      </c>
      <c r="C3" s="242"/>
      <c r="D3" s="242"/>
      <c r="E3" s="242"/>
      <c r="F3" s="242"/>
    </row>
    <row r="4" spans="2:9">
      <c r="B4" s="319" t="s">
        <v>3</v>
      </c>
      <c r="C4" s="252">
        <v>2022</v>
      </c>
      <c r="D4" s="252">
        <v>2017</v>
      </c>
      <c r="E4" s="253">
        <v>2021</v>
      </c>
      <c r="F4" s="253">
        <v>2016</v>
      </c>
    </row>
    <row r="5" spans="2:9" ht="15" customHeight="1">
      <c r="B5" s="249"/>
      <c r="C5" s="252" t="s">
        <v>22</v>
      </c>
      <c r="D5" s="252" t="s">
        <v>23</v>
      </c>
      <c r="E5" s="253" t="s">
        <v>22</v>
      </c>
      <c r="F5" s="253" t="s">
        <v>23</v>
      </c>
    </row>
    <row r="6" spans="2:9" ht="27">
      <c r="B6" s="251"/>
      <c r="C6" s="3" t="s">
        <v>24</v>
      </c>
      <c r="D6" s="3" t="s">
        <v>25</v>
      </c>
      <c r="E6" s="3" t="s">
        <v>24</v>
      </c>
      <c r="F6" s="3" t="s">
        <v>25</v>
      </c>
    </row>
    <row r="7" spans="2:9">
      <c r="B7" s="187" t="s">
        <v>11</v>
      </c>
      <c r="C7" s="184">
        <v>4.38</v>
      </c>
      <c r="D7" s="184">
        <v>2.93</v>
      </c>
      <c r="E7" s="184">
        <v>3.94</v>
      </c>
      <c r="F7" s="184">
        <v>2.59</v>
      </c>
    </row>
    <row r="8" spans="2:9">
      <c r="B8" s="187" t="s">
        <v>12</v>
      </c>
      <c r="C8" s="184">
        <v>5.91</v>
      </c>
      <c r="D8" s="184">
        <v>3.73</v>
      </c>
      <c r="E8" s="184">
        <v>3.9</v>
      </c>
      <c r="F8" s="184">
        <v>2.68</v>
      </c>
    </row>
    <row r="9" spans="2:9">
      <c r="B9" s="187" t="s">
        <v>0</v>
      </c>
      <c r="C9" s="184">
        <v>5.03</v>
      </c>
      <c r="D9" s="184">
        <v>3.28</v>
      </c>
      <c r="E9" s="184">
        <v>3.92</v>
      </c>
      <c r="F9" s="184">
        <v>2.63</v>
      </c>
    </row>
    <row r="10" spans="2:9">
      <c r="B10" s="187" t="s">
        <v>13</v>
      </c>
      <c r="C10" s="184">
        <v>1.9</v>
      </c>
      <c r="D10" s="184">
        <v>1.39</v>
      </c>
      <c r="E10" s="184">
        <v>1.89</v>
      </c>
      <c r="F10" s="184">
        <v>1.38</v>
      </c>
    </row>
    <row r="11" spans="2:9">
      <c r="B11" s="7" t="s">
        <v>26</v>
      </c>
    </row>
    <row r="12" spans="2:9">
      <c r="B12" s="7" t="s">
        <v>27</v>
      </c>
    </row>
  </sheetData>
  <mergeCells count="4">
    <mergeCell ref="B4:B6"/>
    <mergeCell ref="C4:D5"/>
    <mergeCell ref="E4:F5"/>
    <mergeCell ref="B3:F3"/>
  </mergeCells>
  <conditionalFormatting sqref="B7:F10">
    <cfRule type="expression" dxfId="71" priority="2">
      <formula>$B7= "Italia"</formula>
    </cfRule>
    <cfRule type="expression" dxfId="70" priority="3">
      <formula>$B7 =#REF!</formula>
    </cfRule>
    <cfRule type="expression" dxfId="69" priority="6">
      <formula>$B7 &lt;&gt; ""</formula>
    </cfRule>
    <cfRule type="expression" dxfId="68" priority="7">
      <formula>$B7= ""</formula>
    </cfRule>
  </conditionalFormatting>
  <conditionalFormatting sqref="C7:C10 E7:E10">
    <cfRule type="expression" dxfId="67"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2"/>
  <sheetViews>
    <sheetView zoomScaleNormal="100" workbookViewId="0">
      <selection activeCell="B2" sqref="B2"/>
    </sheetView>
  </sheetViews>
  <sheetFormatPr defaultRowHeight="15"/>
  <cols>
    <col min="2" max="2" width="18.85546875" customWidth="1"/>
  </cols>
  <sheetData>
    <row r="2" spans="2:8">
      <c r="B2" s="2" t="s">
        <v>28</v>
      </c>
    </row>
    <row r="3" spans="2:8">
      <c r="B3" s="254" t="s">
        <v>29</v>
      </c>
      <c r="C3" s="323"/>
      <c r="D3" s="323"/>
      <c r="E3" s="323"/>
      <c r="F3" s="323"/>
    </row>
    <row r="4" spans="2:8">
      <c r="B4" s="319" t="s">
        <v>3</v>
      </c>
      <c r="C4" s="252">
        <v>2022</v>
      </c>
      <c r="D4" s="252">
        <v>2019</v>
      </c>
      <c r="E4" s="253">
        <v>2019</v>
      </c>
      <c r="F4" s="253">
        <v>2010</v>
      </c>
      <c r="G4" s="255">
        <v>2010</v>
      </c>
      <c r="H4" s="255"/>
    </row>
    <row r="5" spans="2:8">
      <c r="B5" s="249"/>
      <c r="C5" s="252" t="s">
        <v>30</v>
      </c>
      <c r="D5" s="252" t="s">
        <v>23</v>
      </c>
      <c r="E5" s="253" t="s">
        <v>30</v>
      </c>
      <c r="F5" s="253" t="s">
        <v>23</v>
      </c>
      <c r="G5" s="255"/>
      <c r="H5" s="255"/>
    </row>
    <row r="6" spans="2:8" ht="27">
      <c r="B6" s="251"/>
      <c r="C6" s="3" t="s">
        <v>24</v>
      </c>
      <c r="D6" s="3" t="s">
        <v>25</v>
      </c>
      <c r="E6" s="3" t="s">
        <v>24</v>
      </c>
      <c r="F6" s="3" t="s">
        <v>25</v>
      </c>
      <c r="G6" s="3" t="s">
        <v>24</v>
      </c>
      <c r="H6" s="3" t="s">
        <v>25</v>
      </c>
    </row>
    <row r="7" spans="2:8">
      <c r="B7" s="187" t="s">
        <v>11</v>
      </c>
      <c r="C7" s="184">
        <v>4.38</v>
      </c>
      <c r="D7" s="184">
        <v>2.93</v>
      </c>
      <c r="E7" s="184">
        <v>3.1</v>
      </c>
      <c r="F7" s="184">
        <v>1.88</v>
      </c>
      <c r="G7" s="184">
        <v>3.75</v>
      </c>
      <c r="H7" s="184">
        <v>2.08</v>
      </c>
    </row>
    <row r="8" spans="2:8">
      <c r="B8" s="187" t="s">
        <v>12</v>
      </c>
      <c r="C8" s="184">
        <v>5.91</v>
      </c>
      <c r="D8" s="184">
        <v>3.73</v>
      </c>
      <c r="E8" s="184">
        <v>3.36</v>
      </c>
      <c r="F8" s="184">
        <v>1.96</v>
      </c>
      <c r="G8" s="184">
        <v>4.78</v>
      </c>
      <c r="H8" s="184">
        <v>2.67</v>
      </c>
    </row>
    <row r="9" spans="2:8">
      <c r="B9" s="187" t="s">
        <v>0</v>
      </c>
      <c r="C9" s="184">
        <v>5.03</v>
      </c>
      <c r="D9" s="184">
        <v>3.28</v>
      </c>
      <c r="E9" s="184">
        <v>3.21</v>
      </c>
      <c r="F9" s="184">
        <v>1.92</v>
      </c>
      <c r="G9" s="184">
        <v>4.18</v>
      </c>
      <c r="H9" s="184">
        <v>2.33</v>
      </c>
    </row>
    <row r="10" spans="2:8">
      <c r="B10" s="187" t="s">
        <v>13</v>
      </c>
      <c r="C10" s="184">
        <v>1.9</v>
      </c>
      <c r="D10" s="184">
        <v>1.39</v>
      </c>
      <c r="E10" s="184">
        <v>1.84</v>
      </c>
      <c r="F10" s="184">
        <v>1.3</v>
      </c>
      <c r="G10" s="184">
        <v>1.93</v>
      </c>
      <c r="H10" s="184">
        <v>1.33</v>
      </c>
    </row>
    <row r="11" spans="2:8">
      <c r="B11" s="7" t="s">
        <v>26</v>
      </c>
    </row>
    <row r="12" spans="2:8">
      <c r="B12" s="7" t="s">
        <v>27</v>
      </c>
    </row>
  </sheetData>
  <mergeCells count="5">
    <mergeCell ref="B4:B6"/>
    <mergeCell ref="C4:D5"/>
    <mergeCell ref="E4:F5"/>
    <mergeCell ref="B3:F3"/>
    <mergeCell ref="G4:H5"/>
  </mergeCells>
  <conditionalFormatting sqref="B7:H10">
    <cfRule type="expression" dxfId="66" priority="1">
      <formula>$B7 =#REF!</formula>
    </cfRule>
    <cfRule type="expression" dxfId="65" priority="2">
      <formula>$B7 = "Italia"</formula>
    </cfRule>
    <cfRule type="expression" dxfId="64" priority="7">
      <formula>$B7 &lt;&gt; ""</formula>
    </cfRule>
    <cfRule type="expression" dxfId="63" priority="8">
      <formula>$B7 = ""</formula>
    </cfRule>
  </conditionalFormatting>
  <conditionalFormatting sqref="C7:C10 E7:E10 G7:G10">
    <cfRule type="expression" dxfId="62"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cols>
    <col min="1" max="1" width="17.5703125" customWidth="1"/>
    <col min="8" max="8" width="10.140625" customWidth="1"/>
  </cols>
  <sheetData>
    <row r="2" spans="2:18">
      <c r="B2" s="15" t="s">
        <v>31</v>
      </c>
      <c r="I2" s="10"/>
    </row>
    <row r="3" spans="2:18">
      <c r="B3" s="256" t="s">
        <v>32</v>
      </c>
      <c r="C3" s="256"/>
      <c r="D3" s="256"/>
      <c r="E3" s="256"/>
      <c r="F3" s="256"/>
      <c r="G3" s="256"/>
      <c r="H3" s="256"/>
      <c r="I3" s="256"/>
    </row>
    <row r="4" spans="2:18" ht="80.25" customHeight="1">
      <c r="B4" s="324" t="s">
        <v>33</v>
      </c>
      <c r="C4" s="3" t="s">
        <v>8</v>
      </c>
      <c r="D4" s="3" t="s">
        <v>9</v>
      </c>
      <c r="E4" s="3" t="s">
        <v>10</v>
      </c>
      <c r="F4" s="3" t="s">
        <v>34</v>
      </c>
      <c r="G4" s="3" t="s">
        <v>35</v>
      </c>
      <c r="H4" s="3" t="s">
        <v>36</v>
      </c>
      <c r="I4" s="3" t="s">
        <v>37</v>
      </c>
    </row>
    <row r="5" spans="2:18">
      <c r="B5" s="64">
        <v>2001</v>
      </c>
      <c r="C5" s="11">
        <v>911</v>
      </c>
      <c r="D5" s="12">
        <v>59</v>
      </c>
      <c r="E5" s="11">
        <v>1434</v>
      </c>
      <c r="F5" s="14">
        <v>9.8620000000000001</v>
      </c>
      <c r="G5" s="13">
        <v>6.4763999999999999</v>
      </c>
      <c r="H5" s="14" t="s">
        <v>38</v>
      </c>
      <c r="I5" s="13" t="s">
        <v>38</v>
      </c>
      <c r="K5" s="151"/>
      <c r="L5" s="151"/>
      <c r="M5" s="151"/>
      <c r="N5" s="151"/>
      <c r="O5" s="152"/>
      <c r="P5" s="152"/>
      <c r="Q5" s="152"/>
      <c r="R5" s="152"/>
    </row>
    <row r="6" spans="2:18">
      <c r="B6" s="64">
        <v>2002</v>
      </c>
      <c r="C6" s="11">
        <v>918</v>
      </c>
      <c r="D6" s="12">
        <v>69</v>
      </c>
      <c r="E6" s="11">
        <v>1556</v>
      </c>
      <c r="F6" s="14">
        <v>11.573600000000001</v>
      </c>
      <c r="G6" s="13">
        <v>7.5163399999999996</v>
      </c>
      <c r="H6" s="14">
        <v>16.949000000000002</v>
      </c>
      <c r="I6" s="13">
        <v>16.949200000000001</v>
      </c>
      <c r="K6" s="151"/>
      <c r="L6" s="151"/>
      <c r="M6" s="151"/>
      <c r="N6" s="151"/>
      <c r="O6" s="152"/>
      <c r="P6" s="152"/>
      <c r="Q6" s="153"/>
      <c r="R6" s="153"/>
    </row>
    <row r="7" spans="2:18">
      <c r="B7" s="64">
        <v>2003</v>
      </c>
      <c r="C7" s="11">
        <v>888</v>
      </c>
      <c r="D7" s="12">
        <v>49</v>
      </c>
      <c r="E7" s="11">
        <v>1482</v>
      </c>
      <c r="F7" s="14">
        <v>8.2369000000000003</v>
      </c>
      <c r="G7" s="13">
        <v>5.5180199999999999</v>
      </c>
      <c r="H7" s="14">
        <v>-28.986000000000001</v>
      </c>
      <c r="I7" s="13">
        <v>-16.949200000000001</v>
      </c>
      <c r="K7" s="151"/>
      <c r="L7" s="151"/>
      <c r="M7" s="151"/>
      <c r="N7" s="151"/>
      <c r="O7" s="152"/>
      <c r="P7" s="152"/>
      <c r="Q7" s="153"/>
      <c r="R7" s="153"/>
    </row>
    <row r="8" spans="2:18">
      <c r="B8" s="64">
        <v>2004</v>
      </c>
      <c r="C8" s="11">
        <v>835</v>
      </c>
      <c r="D8" s="12">
        <v>40</v>
      </c>
      <c r="E8" s="11">
        <v>1407</v>
      </c>
      <c r="F8" s="14">
        <v>6.7358000000000002</v>
      </c>
      <c r="G8" s="13">
        <v>4.7904200000000001</v>
      </c>
      <c r="H8" s="14">
        <v>-18.367000000000001</v>
      </c>
      <c r="I8" s="13">
        <v>-32.203400000000002</v>
      </c>
      <c r="K8" s="151"/>
      <c r="L8" s="151"/>
      <c r="M8" s="151"/>
      <c r="N8" s="151"/>
      <c r="O8" s="152"/>
      <c r="P8" s="152"/>
      <c r="Q8" s="153"/>
      <c r="R8" s="153"/>
    </row>
    <row r="9" spans="2:18">
      <c r="B9" s="64">
        <v>2005</v>
      </c>
      <c r="C9" s="11">
        <v>889</v>
      </c>
      <c r="D9" s="12">
        <v>57</v>
      </c>
      <c r="E9" s="11">
        <v>1444</v>
      </c>
      <c r="F9" s="14">
        <v>9.6341000000000001</v>
      </c>
      <c r="G9" s="13">
        <v>6.4116999999999997</v>
      </c>
      <c r="H9" s="14">
        <v>42.5</v>
      </c>
      <c r="I9" s="13">
        <v>-3.3898000000000001</v>
      </c>
      <c r="K9" s="151"/>
      <c r="L9" s="151"/>
      <c r="M9" s="151"/>
      <c r="N9" s="151"/>
      <c r="O9" s="152"/>
      <c r="P9" s="152"/>
      <c r="Q9" s="153"/>
      <c r="R9" s="153"/>
    </row>
    <row r="10" spans="2:18">
      <c r="B10" s="64">
        <v>2006</v>
      </c>
      <c r="C10" s="11">
        <v>921</v>
      </c>
      <c r="D10" s="12">
        <v>59</v>
      </c>
      <c r="E10" s="11">
        <v>1522</v>
      </c>
      <c r="F10" s="14">
        <v>10.028499999999999</v>
      </c>
      <c r="G10" s="13">
        <v>6.4060800000000002</v>
      </c>
      <c r="H10" s="14">
        <v>3.5089999999999999</v>
      </c>
      <c r="I10" s="13">
        <v>0</v>
      </c>
    </row>
    <row r="11" spans="2:18">
      <c r="B11" s="64">
        <v>2007</v>
      </c>
      <c r="C11" s="11">
        <v>900</v>
      </c>
      <c r="D11" s="12">
        <v>37</v>
      </c>
      <c r="E11" s="11">
        <v>1512</v>
      </c>
      <c r="F11" s="14">
        <v>6.3106</v>
      </c>
      <c r="G11" s="13">
        <v>4.11111</v>
      </c>
      <c r="H11" s="14">
        <v>-37.287999999999997</v>
      </c>
      <c r="I11" s="13">
        <v>-37.2881</v>
      </c>
    </row>
    <row r="12" spans="2:18">
      <c r="B12" s="64">
        <v>2008</v>
      </c>
      <c r="C12" s="11">
        <v>954</v>
      </c>
      <c r="D12" s="12">
        <v>35</v>
      </c>
      <c r="E12" s="11">
        <v>1622</v>
      </c>
      <c r="F12" s="14">
        <v>5.9778000000000002</v>
      </c>
      <c r="G12" s="13">
        <v>3.6687599999999998</v>
      </c>
      <c r="H12" s="14">
        <v>-5.4050000000000002</v>
      </c>
      <c r="I12" s="13">
        <v>-40.677999999999997</v>
      </c>
    </row>
    <row r="13" spans="2:18">
      <c r="B13" s="64">
        <v>2009</v>
      </c>
      <c r="C13" s="11">
        <v>942</v>
      </c>
      <c r="D13" s="12">
        <v>46</v>
      </c>
      <c r="E13" s="11">
        <v>1627</v>
      </c>
      <c r="F13" s="14">
        <v>7.8799000000000001</v>
      </c>
      <c r="G13" s="13">
        <v>4.8832300000000002</v>
      </c>
      <c r="H13" s="14">
        <v>31.428999999999998</v>
      </c>
      <c r="I13" s="13">
        <v>-22.033899999999999</v>
      </c>
    </row>
    <row r="14" spans="2:18">
      <c r="B14" s="64">
        <v>2010</v>
      </c>
      <c r="C14" s="11">
        <v>1147</v>
      </c>
      <c r="D14" s="12">
        <v>48</v>
      </c>
      <c r="E14" s="11">
        <v>2015</v>
      </c>
      <c r="F14" s="14">
        <v>8.2515999999999998</v>
      </c>
      <c r="G14" s="13">
        <v>4.1848299999999998</v>
      </c>
      <c r="H14" s="14">
        <v>4.3479999999999999</v>
      </c>
      <c r="I14" s="13">
        <v>-18.644100000000002</v>
      </c>
    </row>
    <row r="15" spans="2:18">
      <c r="B15" s="64">
        <v>2011</v>
      </c>
      <c r="C15" s="11">
        <v>1054</v>
      </c>
      <c r="D15" s="12">
        <v>37</v>
      </c>
      <c r="E15" s="11">
        <v>1780</v>
      </c>
      <c r="F15" s="14">
        <v>6.3784999999999998</v>
      </c>
      <c r="G15" s="13">
        <v>3.51044</v>
      </c>
      <c r="H15" s="14">
        <v>-22.917000000000002</v>
      </c>
      <c r="I15" s="13">
        <v>-37.2881</v>
      </c>
    </row>
    <row r="16" spans="2:18">
      <c r="B16" s="64">
        <v>2012</v>
      </c>
      <c r="C16" s="11">
        <v>949</v>
      </c>
      <c r="D16" s="12">
        <v>51</v>
      </c>
      <c r="E16" s="11">
        <v>1634</v>
      </c>
      <c r="F16" s="14">
        <v>8.8165999999999993</v>
      </c>
      <c r="G16" s="13">
        <v>5.3740800000000002</v>
      </c>
      <c r="H16" s="14">
        <v>37.838000000000001</v>
      </c>
      <c r="I16" s="13">
        <v>-13.5593</v>
      </c>
    </row>
    <row r="17" spans="2:9">
      <c r="B17" s="64">
        <v>2013</v>
      </c>
      <c r="C17" s="11">
        <v>888</v>
      </c>
      <c r="D17" s="12">
        <v>22</v>
      </c>
      <c r="E17" s="11">
        <v>1477</v>
      </c>
      <c r="F17" s="14">
        <v>3.8149000000000002</v>
      </c>
      <c r="G17" s="13">
        <v>2.4774799999999999</v>
      </c>
      <c r="H17" s="14">
        <v>-56.863</v>
      </c>
      <c r="I17" s="13">
        <v>-62.7119</v>
      </c>
    </row>
    <row r="18" spans="2:9">
      <c r="B18" s="64">
        <v>2014</v>
      </c>
      <c r="C18" s="11">
        <v>936</v>
      </c>
      <c r="D18" s="12">
        <v>41</v>
      </c>
      <c r="E18" s="11">
        <v>1527</v>
      </c>
      <c r="F18" s="14">
        <v>7.1363000000000003</v>
      </c>
      <c r="G18" s="13">
        <v>4.3803400000000003</v>
      </c>
      <c r="H18" s="14">
        <v>86.364000000000004</v>
      </c>
      <c r="I18" s="13">
        <v>-30.508500000000002</v>
      </c>
    </row>
    <row r="19" spans="2:9">
      <c r="B19" s="64">
        <v>2015</v>
      </c>
      <c r="C19" s="11">
        <v>936</v>
      </c>
      <c r="D19" s="12">
        <v>43</v>
      </c>
      <c r="E19" s="11">
        <v>1562</v>
      </c>
      <c r="F19" s="14">
        <v>7.5232000000000001</v>
      </c>
      <c r="G19" s="13">
        <v>4.5940200000000004</v>
      </c>
      <c r="H19" s="14">
        <v>4.8780000000000001</v>
      </c>
      <c r="I19" s="13">
        <v>-27.118600000000001</v>
      </c>
    </row>
    <row r="20" spans="2:9">
      <c r="B20" s="64">
        <v>2016</v>
      </c>
      <c r="C20" s="11">
        <v>945</v>
      </c>
      <c r="D20" s="12">
        <v>42</v>
      </c>
      <c r="E20" s="11">
        <v>1519</v>
      </c>
      <c r="F20" s="14">
        <v>7.3925000000000001</v>
      </c>
      <c r="G20" s="13">
        <v>4.4444400000000002</v>
      </c>
      <c r="H20" s="14">
        <v>-2.3260000000000001</v>
      </c>
      <c r="I20" s="13">
        <v>-28.813600000000001</v>
      </c>
    </row>
    <row r="21" spans="2:9">
      <c r="B21" s="131">
        <v>2017</v>
      </c>
      <c r="C21" s="11">
        <v>848</v>
      </c>
      <c r="D21" s="12">
        <v>33</v>
      </c>
      <c r="E21" s="11">
        <v>1355</v>
      </c>
      <c r="F21" s="14">
        <v>5.8440000000000003</v>
      </c>
      <c r="G21" s="13">
        <v>3.8915099999999998</v>
      </c>
      <c r="H21" s="14">
        <v>-21.428999999999998</v>
      </c>
      <c r="I21" s="13">
        <v>-44.067799999999998</v>
      </c>
    </row>
    <row r="22" spans="2:9">
      <c r="B22" s="131">
        <v>2018</v>
      </c>
      <c r="C22" s="11">
        <v>979</v>
      </c>
      <c r="D22" s="12">
        <v>45</v>
      </c>
      <c r="E22" s="11">
        <v>1609</v>
      </c>
      <c r="F22" s="14">
        <v>8.0245999999999995</v>
      </c>
      <c r="G22" s="13">
        <v>4.5965299999999996</v>
      </c>
      <c r="H22" s="14">
        <v>36.363999999999997</v>
      </c>
      <c r="I22" s="13">
        <v>-23.7288</v>
      </c>
    </row>
    <row r="23" spans="2:9">
      <c r="B23" s="131">
        <v>2019</v>
      </c>
      <c r="C23" s="11">
        <v>903</v>
      </c>
      <c r="D23" s="12">
        <v>29</v>
      </c>
      <c r="E23" s="11">
        <v>1484</v>
      </c>
      <c r="F23" s="14">
        <v>5.2165999999999997</v>
      </c>
      <c r="G23" s="13">
        <v>3.2115200000000002</v>
      </c>
      <c r="H23" s="14">
        <v>-35.555999999999997</v>
      </c>
      <c r="I23" s="13">
        <v>-50.847499999999997</v>
      </c>
    </row>
    <row r="24" spans="2:9">
      <c r="B24" s="131">
        <v>2020</v>
      </c>
      <c r="C24" s="11">
        <v>677</v>
      </c>
      <c r="D24" s="12">
        <v>18</v>
      </c>
      <c r="E24" s="11">
        <v>1056</v>
      </c>
      <c r="F24" s="14">
        <v>3.2774999999999999</v>
      </c>
      <c r="G24" s="13">
        <v>2.6587900000000002</v>
      </c>
      <c r="H24" s="14">
        <v>-37.930999999999997</v>
      </c>
      <c r="I24" s="13">
        <v>-69.491500000000002</v>
      </c>
    </row>
    <row r="25" spans="2:9">
      <c r="B25" s="131">
        <v>2021</v>
      </c>
      <c r="C25" s="11">
        <v>918</v>
      </c>
      <c r="D25" s="12">
        <v>36</v>
      </c>
      <c r="E25" s="11">
        <v>1333</v>
      </c>
      <c r="F25" s="14">
        <v>6.6280000000000001</v>
      </c>
      <c r="G25" s="13">
        <v>3.92157</v>
      </c>
      <c r="H25" s="14">
        <v>100</v>
      </c>
      <c r="I25" s="13">
        <v>-38.9831</v>
      </c>
    </row>
    <row r="26" spans="2:9">
      <c r="B26" s="131">
        <v>2022</v>
      </c>
      <c r="C26" s="11">
        <v>914</v>
      </c>
      <c r="D26" s="12">
        <v>46</v>
      </c>
      <c r="E26" s="11">
        <v>1355</v>
      </c>
      <c r="F26" s="14">
        <v>8.5357000000000003</v>
      </c>
      <c r="G26" s="13">
        <v>5.0328200000000001</v>
      </c>
      <c r="H26" s="14">
        <v>27.777999999999999</v>
      </c>
      <c r="I26" s="13">
        <v>-22.033899999999999</v>
      </c>
    </row>
    <row r="27" spans="2:9">
      <c r="B27" s="9" t="s">
        <v>39</v>
      </c>
      <c r="C27" s="9"/>
      <c r="D27" s="9"/>
      <c r="E27" s="9"/>
      <c r="F27" s="9"/>
      <c r="G27" s="9"/>
      <c r="H27" s="9"/>
      <c r="I27" s="9"/>
    </row>
    <row r="28" spans="2:9">
      <c r="B28" s="9" t="s">
        <v>40</v>
      </c>
      <c r="C28" s="133"/>
      <c r="D28" s="9"/>
      <c r="E28" s="9"/>
      <c r="F28" s="9"/>
      <c r="G28" s="9"/>
      <c r="H28" s="9"/>
      <c r="I28" s="9"/>
    </row>
    <row r="29" spans="2:9">
      <c r="B29" s="9" t="s">
        <v>41</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B2" sqref="B2"/>
    </sheetView>
  </sheetViews>
  <sheetFormatPr defaultRowHeight="15"/>
  <cols>
    <col min="2" max="2" width="12.28515625" customWidth="1"/>
  </cols>
  <sheetData>
    <row r="2" spans="2:14">
      <c r="B2" s="2" t="s">
        <v>42</v>
      </c>
    </row>
    <row r="3" spans="2:14">
      <c r="B3" s="23" t="s">
        <v>43</v>
      </c>
    </row>
    <row r="4" spans="2:14">
      <c r="B4" s="319" t="s">
        <v>44</v>
      </c>
      <c r="C4" s="252" t="s">
        <v>0</v>
      </c>
      <c r="D4" s="252"/>
      <c r="E4" s="252"/>
      <c r="F4" s="253" t="s">
        <v>13</v>
      </c>
      <c r="G4" s="253"/>
      <c r="H4" s="253"/>
      <c r="I4" s="252" t="s">
        <v>0</v>
      </c>
      <c r="J4" s="252"/>
      <c r="K4" s="252"/>
      <c r="L4" s="253" t="s">
        <v>13</v>
      </c>
      <c r="M4" s="253"/>
      <c r="N4" s="253" t="s">
        <v>13</v>
      </c>
    </row>
    <row r="5" spans="2:14">
      <c r="B5" s="249"/>
      <c r="C5" s="253" t="s">
        <v>45</v>
      </c>
      <c r="D5" s="253"/>
      <c r="E5" s="253"/>
      <c r="F5" s="253"/>
      <c r="G5" s="253"/>
      <c r="H5" s="253"/>
      <c r="I5" s="253" t="s">
        <v>46</v>
      </c>
      <c r="J5" s="253"/>
      <c r="K5" s="253"/>
      <c r="L5" s="253"/>
      <c r="M5" s="253"/>
      <c r="N5" s="253"/>
    </row>
    <row r="6" spans="2:14">
      <c r="B6" s="251"/>
      <c r="C6" s="33">
        <v>2010</v>
      </c>
      <c r="D6" s="33">
        <v>2019</v>
      </c>
      <c r="E6" s="33">
        <v>2022</v>
      </c>
      <c r="F6" s="33">
        <v>2010</v>
      </c>
      <c r="G6" s="33">
        <v>2019</v>
      </c>
      <c r="H6" s="33">
        <v>2022</v>
      </c>
      <c r="I6" s="3">
        <v>2010</v>
      </c>
      <c r="J6" s="3">
        <v>2019</v>
      </c>
      <c r="K6" s="3">
        <v>2022</v>
      </c>
      <c r="L6" s="3">
        <v>2010</v>
      </c>
      <c r="M6" s="3">
        <v>2019</v>
      </c>
      <c r="N6" s="3">
        <v>2022</v>
      </c>
    </row>
    <row r="7" spans="2:14">
      <c r="B7" s="27" t="s">
        <v>47</v>
      </c>
      <c r="C7" s="11">
        <v>1</v>
      </c>
      <c r="D7" s="36">
        <v>2</v>
      </c>
      <c r="E7" s="28" t="s">
        <v>38</v>
      </c>
      <c r="F7" s="34">
        <v>70</v>
      </c>
      <c r="G7" s="35">
        <v>35</v>
      </c>
      <c r="H7" s="34">
        <v>39</v>
      </c>
      <c r="I7" s="40">
        <v>2.083333333333333</v>
      </c>
      <c r="J7" s="154">
        <v>6.8965517241379306</v>
      </c>
      <c r="K7" s="40">
        <v>0</v>
      </c>
      <c r="L7" s="39">
        <v>1.7015070491006319</v>
      </c>
      <c r="M7" s="40">
        <v>1.1030570438071228</v>
      </c>
      <c r="N7" s="39">
        <v>1.2345679012345678</v>
      </c>
    </row>
    <row r="8" spans="2:14">
      <c r="B8" s="137" t="s">
        <v>48</v>
      </c>
      <c r="C8" s="11">
        <v>3</v>
      </c>
      <c r="D8" s="12">
        <v>1</v>
      </c>
      <c r="E8" s="28">
        <v>8</v>
      </c>
      <c r="F8" s="34">
        <v>668</v>
      </c>
      <c r="G8" s="35">
        <v>406</v>
      </c>
      <c r="H8" s="34">
        <v>400</v>
      </c>
      <c r="I8" s="40">
        <v>6.25</v>
      </c>
      <c r="J8" s="39">
        <v>3.4482758620689653</v>
      </c>
      <c r="K8" s="40">
        <v>17.391304347826086</v>
      </c>
      <c r="L8" s="39">
        <v>16.237238697131744</v>
      </c>
      <c r="M8" s="40">
        <v>12.795461708162623</v>
      </c>
      <c r="N8" s="39">
        <v>12.662234884457108</v>
      </c>
    </row>
    <row r="9" spans="2:14">
      <c r="B9" s="27" t="s">
        <v>49</v>
      </c>
      <c r="C9" s="11">
        <v>16</v>
      </c>
      <c r="D9" s="12">
        <v>12</v>
      </c>
      <c r="E9" s="28">
        <v>16</v>
      </c>
      <c r="F9" s="34">
        <v>1064</v>
      </c>
      <c r="G9" s="35">
        <v>994</v>
      </c>
      <c r="H9" s="34">
        <v>960</v>
      </c>
      <c r="I9" s="40">
        <v>33.333333333333329</v>
      </c>
      <c r="J9" s="39">
        <v>41.379310344827587</v>
      </c>
      <c r="K9" s="40">
        <v>34.782608695652172</v>
      </c>
      <c r="L9" s="39">
        <v>25.862907146329604</v>
      </c>
      <c r="M9" s="40">
        <v>31.326820044122282</v>
      </c>
      <c r="N9" s="39">
        <v>30.389363722697055</v>
      </c>
    </row>
    <row r="10" spans="2:14">
      <c r="B10" s="27" t="s">
        <v>50</v>
      </c>
      <c r="C10" s="11">
        <v>28</v>
      </c>
      <c r="D10" s="12">
        <v>14</v>
      </c>
      <c r="E10" s="28">
        <v>22</v>
      </c>
      <c r="F10" s="34">
        <v>2312</v>
      </c>
      <c r="G10" s="35">
        <v>1738</v>
      </c>
      <c r="H10" s="34">
        <v>1760</v>
      </c>
      <c r="I10" s="40">
        <v>58.333333333333336</v>
      </c>
      <c r="J10" s="39">
        <v>48.275862068965516</v>
      </c>
      <c r="K10" s="40">
        <v>47.826086956521742</v>
      </c>
      <c r="L10" s="39">
        <v>56.198347107438018</v>
      </c>
      <c r="M10" s="40">
        <v>54.774661203907968</v>
      </c>
      <c r="N10" s="39">
        <v>55.713833491611261</v>
      </c>
    </row>
    <row r="11" spans="2:14">
      <c r="B11" s="25" t="s">
        <v>51</v>
      </c>
      <c r="C11" s="222">
        <v>48</v>
      </c>
      <c r="D11" s="222">
        <v>29</v>
      </c>
      <c r="E11" s="222">
        <v>46</v>
      </c>
      <c r="F11" s="222">
        <v>4114</v>
      </c>
      <c r="G11" s="222">
        <v>3173</v>
      </c>
      <c r="H11" s="222">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5"/>
  <sheetViews>
    <sheetView zoomScaleNormal="100" workbookViewId="0">
      <selection activeCell="P3" sqref="P3"/>
    </sheetView>
  </sheetViews>
  <sheetFormatPr defaultRowHeight="15"/>
  <cols>
    <col min="1" max="1" width="9.140625" style="162"/>
    <col min="2" max="2" width="10.28515625" style="162" customWidth="1"/>
    <col min="3" max="15" width="9.140625" style="162"/>
  </cols>
  <sheetData>
    <row r="1" spans="1:15" customFormat="1"/>
    <row r="2" spans="1:15" customFormat="1">
      <c r="B2" s="2" t="s">
        <v>52</v>
      </c>
    </row>
    <row r="3" spans="1:15" customFormat="1">
      <c r="B3" s="23" t="s">
        <v>43</v>
      </c>
    </row>
    <row r="4" spans="1:15" ht="15" customHeight="1">
      <c r="A4"/>
      <c r="B4" s="319" t="s">
        <v>53</v>
      </c>
      <c r="C4" s="252" t="s">
        <v>0</v>
      </c>
      <c r="D4" s="252"/>
      <c r="E4" s="252" t="s">
        <v>54</v>
      </c>
      <c r="F4" s="253" t="s">
        <v>13</v>
      </c>
      <c r="G4" s="253"/>
      <c r="H4" s="253" t="s">
        <v>13</v>
      </c>
      <c r="I4" s="252" t="s">
        <v>0</v>
      </c>
      <c r="J4" s="252"/>
      <c r="K4" s="252" t="s">
        <v>54</v>
      </c>
      <c r="L4" s="253" t="s">
        <v>13</v>
      </c>
      <c r="M4" s="253"/>
      <c r="N4" s="253" t="s">
        <v>13</v>
      </c>
      <c r="O4"/>
    </row>
    <row r="5" spans="1:15">
      <c r="A5"/>
      <c r="B5" s="249"/>
      <c r="C5" s="253" t="s">
        <v>45</v>
      </c>
      <c r="D5" s="253"/>
      <c r="E5" s="253"/>
      <c r="F5" s="253"/>
      <c r="G5" s="253"/>
      <c r="H5" s="253"/>
      <c r="I5" s="253" t="s">
        <v>46</v>
      </c>
      <c r="J5" s="253"/>
      <c r="K5" s="253"/>
      <c r="L5" s="253"/>
      <c r="M5" s="253"/>
      <c r="N5" s="253"/>
      <c r="O5"/>
    </row>
    <row r="6" spans="1:15">
      <c r="A6"/>
      <c r="B6" s="251"/>
      <c r="C6" s="37">
        <v>2010</v>
      </c>
      <c r="D6" s="3">
        <v>2019</v>
      </c>
      <c r="E6" s="3">
        <v>2022</v>
      </c>
      <c r="F6" s="3">
        <v>2010</v>
      </c>
      <c r="G6" s="3">
        <v>2019</v>
      </c>
      <c r="H6" s="3">
        <v>2022</v>
      </c>
      <c r="I6" s="33">
        <v>2010</v>
      </c>
      <c r="J6" s="33">
        <v>2019</v>
      </c>
      <c r="K6" s="33">
        <v>2022</v>
      </c>
      <c r="L6" s="33">
        <v>2010</v>
      </c>
      <c r="M6" s="33">
        <v>2019</v>
      </c>
      <c r="N6" s="33">
        <v>2022</v>
      </c>
      <c r="O6"/>
    </row>
    <row r="7" spans="1:15">
      <c r="A7"/>
      <c r="B7" s="27" t="s">
        <v>55</v>
      </c>
      <c r="C7" s="11">
        <v>3</v>
      </c>
      <c r="D7" s="12">
        <v>1</v>
      </c>
      <c r="E7" s="28" t="s">
        <v>38</v>
      </c>
      <c r="F7" s="12">
        <v>206</v>
      </c>
      <c r="G7" s="28">
        <v>88</v>
      </c>
      <c r="H7" s="12">
        <v>70</v>
      </c>
      <c r="I7" s="38">
        <v>6.25</v>
      </c>
      <c r="J7" s="39">
        <v>3.4482758620689653</v>
      </c>
      <c r="K7" s="40">
        <v>0</v>
      </c>
      <c r="L7" s="39">
        <v>5.0072921730675741</v>
      </c>
      <c r="M7" s="40">
        <v>2.7734005672864797</v>
      </c>
      <c r="N7" s="39">
        <v>2.2158911047799936</v>
      </c>
      <c r="O7"/>
    </row>
    <row r="8" spans="1:15">
      <c r="A8"/>
      <c r="B8" s="27" t="s">
        <v>56</v>
      </c>
      <c r="C8" s="11">
        <v>6</v>
      </c>
      <c r="D8" s="12">
        <v>2</v>
      </c>
      <c r="E8" s="28">
        <v>5</v>
      </c>
      <c r="F8" s="12">
        <v>950</v>
      </c>
      <c r="G8" s="28">
        <v>698</v>
      </c>
      <c r="H8" s="12">
        <v>781</v>
      </c>
      <c r="I8" s="38">
        <v>12.5</v>
      </c>
      <c r="J8" s="39">
        <v>6.8965517241379306</v>
      </c>
      <c r="K8" s="40">
        <v>10.869565217391305</v>
      </c>
      <c r="L8" s="39">
        <v>23.091881380651433</v>
      </c>
      <c r="M8" s="40">
        <v>21.998109045067761</v>
      </c>
      <c r="N8" s="39">
        <v>24.723013611902502</v>
      </c>
      <c r="O8"/>
    </row>
    <row r="9" spans="1:15">
      <c r="A9"/>
      <c r="B9" s="27" t="s">
        <v>57</v>
      </c>
      <c r="C9" s="11">
        <v>1</v>
      </c>
      <c r="D9" s="12" t="s">
        <v>38</v>
      </c>
      <c r="E9" s="28">
        <v>1</v>
      </c>
      <c r="F9" s="12">
        <v>265</v>
      </c>
      <c r="G9" s="28">
        <v>253</v>
      </c>
      <c r="H9" s="12">
        <v>221</v>
      </c>
      <c r="I9" s="38">
        <v>2.083333333333333</v>
      </c>
      <c r="J9" s="39">
        <v>0</v>
      </c>
      <c r="K9" s="40">
        <v>2.1739130434782608</v>
      </c>
      <c r="L9" s="39">
        <v>6.4414195430238212</v>
      </c>
      <c r="M9" s="40">
        <v>7.9735266309486299</v>
      </c>
      <c r="N9" s="39">
        <v>6.9958847736625511</v>
      </c>
      <c r="O9"/>
    </row>
    <row r="10" spans="1:15">
      <c r="A10"/>
      <c r="B10" s="27" t="s">
        <v>58</v>
      </c>
      <c r="C10" s="11">
        <v>5</v>
      </c>
      <c r="D10" s="12">
        <v>3</v>
      </c>
      <c r="E10" s="28">
        <v>7</v>
      </c>
      <c r="F10" s="12">
        <v>621</v>
      </c>
      <c r="G10" s="28">
        <v>534</v>
      </c>
      <c r="H10" s="12">
        <v>485</v>
      </c>
      <c r="I10" s="38">
        <v>10.416666666666668</v>
      </c>
      <c r="J10" s="39">
        <v>10.344827586206897</v>
      </c>
      <c r="K10" s="40">
        <v>15.217391304347828</v>
      </c>
      <c r="L10" s="39">
        <v>15.094798249878464</v>
      </c>
      <c r="M10" s="40">
        <v>16.829498896942958</v>
      </c>
      <c r="N10" s="39">
        <v>15.352959797404242</v>
      </c>
      <c r="O10"/>
    </row>
    <row r="11" spans="1:15">
      <c r="A11"/>
      <c r="B11" s="27" t="s">
        <v>59</v>
      </c>
      <c r="C11" s="11">
        <v>33</v>
      </c>
      <c r="D11" s="12">
        <v>23</v>
      </c>
      <c r="E11" s="28">
        <v>33</v>
      </c>
      <c r="F11" s="12">
        <v>2072</v>
      </c>
      <c r="G11" s="28">
        <v>1600</v>
      </c>
      <c r="H11" s="12">
        <v>1602</v>
      </c>
      <c r="I11" s="38">
        <v>68.75</v>
      </c>
      <c r="J11" s="39">
        <v>79.310344827586206</v>
      </c>
      <c r="K11" s="40">
        <v>71.739130434782609</v>
      </c>
      <c r="L11" s="39">
        <v>50.36460865337871</v>
      </c>
      <c r="M11" s="40">
        <v>50.425464859754179</v>
      </c>
      <c r="N11" s="39">
        <v>50.712250712250714</v>
      </c>
      <c r="O11"/>
    </row>
    <row r="12" spans="1:15">
      <c r="A12"/>
      <c r="B12" s="25" t="s">
        <v>51</v>
      </c>
      <c r="C12" s="222">
        <v>48</v>
      </c>
      <c r="D12" s="222">
        <v>29</v>
      </c>
      <c r="E12" s="222">
        <v>46</v>
      </c>
      <c r="F12" s="222">
        <v>4114</v>
      </c>
      <c r="G12" s="222">
        <v>3173</v>
      </c>
      <c r="H12" s="222">
        <v>3159</v>
      </c>
      <c r="I12" s="41">
        <v>100</v>
      </c>
      <c r="J12" s="41">
        <v>100</v>
      </c>
      <c r="K12" s="41">
        <v>100</v>
      </c>
      <c r="L12" s="41">
        <v>100</v>
      </c>
      <c r="M12" s="41">
        <v>100</v>
      </c>
      <c r="N12" s="41">
        <v>100</v>
      </c>
      <c r="O12"/>
    </row>
    <row r="13" spans="1:15" customFormat="1">
      <c r="B13" s="132" t="s">
        <v>60</v>
      </c>
    </row>
    <row r="14" spans="1:15" customFormat="1"/>
    <row r="15" spans="1:15"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J7" sqref="J7:N19"/>
    </sheetView>
  </sheetViews>
  <sheetFormatPr defaultRowHeight="15"/>
  <cols>
    <col min="2" max="2" width="12.140625" bestFit="1" customWidth="1"/>
  </cols>
  <sheetData>
    <row r="2" spans="2:14">
      <c r="B2" s="2" t="s">
        <v>61</v>
      </c>
    </row>
    <row r="3" spans="2:14">
      <c r="B3" s="23" t="s">
        <v>62</v>
      </c>
    </row>
    <row r="4" spans="2:14">
      <c r="B4" s="257" t="s">
        <v>63</v>
      </c>
      <c r="C4" s="259" t="s">
        <v>0</v>
      </c>
      <c r="D4" s="259"/>
      <c r="E4" s="259"/>
      <c r="F4" s="259"/>
      <c r="G4" s="259"/>
      <c r="H4" s="259"/>
      <c r="I4" s="260" t="s">
        <v>13</v>
      </c>
      <c r="J4" s="260"/>
      <c r="K4" s="260"/>
      <c r="L4" s="260"/>
      <c r="M4" s="260"/>
      <c r="N4" s="260"/>
    </row>
    <row r="5" spans="2:14">
      <c r="B5" s="258"/>
      <c r="C5" s="261">
        <v>2010</v>
      </c>
      <c r="D5" s="261"/>
      <c r="E5" s="262">
        <v>2019</v>
      </c>
      <c r="F5" s="262"/>
      <c r="G5" s="261">
        <v>2022</v>
      </c>
      <c r="H5" s="261"/>
      <c r="I5" s="261">
        <v>2010</v>
      </c>
      <c r="J5" s="261"/>
      <c r="K5" s="262">
        <v>2019</v>
      </c>
      <c r="L5" s="262"/>
      <c r="M5" s="261">
        <v>2022</v>
      </c>
      <c r="N5" s="261"/>
    </row>
    <row r="6" spans="2:14">
      <c r="B6" s="258"/>
      <c r="C6" s="24" t="s">
        <v>64</v>
      </c>
      <c r="D6" s="24" t="s">
        <v>10</v>
      </c>
      <c r="E6" s="24" t="s">
        <v>64</v>
      </c>
      <c r="F6" s="24" t="s">
        <v>10</v>
      </c>
      <c r="G6" s="24" t="s">
        <v>64</v>
      </c>
      <c r="H6" s="24" t="s">
        <v>10</v>
      </c>
      <c r="I6" s="24" t="s">
        <v>64</v>
      </c>
      <c r="J6" s="24" t="s">
        <v>10</v>
      </c>
      <c r="K6" s="24" t="s">
        <v>64</v>
      </c>
      <c r="L6" s="24" t="s">
        <v>10</v>
      </c>
      <c r="M6" s="24" t="s">
        <v>64</v>
      </c>
      <c r="N6" s="24" t="s">
        <v>10</v>
      </c>
    </row>
    <row r="7" spans="2:14">
      <c r="B7" s="201" t="s">
        <v>65</v>
      </c>
      <c r="C7" s="138" t="s">
        <v>38</v>
      </c>
      <c r="D7" s="139">
        <v>29</v>
      </c>
      <c r="E7" s="140">
        <v>1</v>
      </c>
      <c r="F7" s="164">
        <v>18</v>
      </c>
      <c r="G7" s="140" t="s">
        <v>38</v>
      </c>
      <c r="H7" s="164">
        <v>16</v>
      </c>
      <c r="I7" s="141">
        <v>27</v>
      </c>
      <c r="J7" s="312">
        <v>3381</v>
      </c>
      <c r="K7" s="313">
        <v>17</v>
      </c>
      <c r="L7" s="314">
        <v>3167</v>
      </c>
      <c r="M7" s="313">
        <v>13</v>
      </c>
      <c r="N7" s="314">
        <v>2623</v>
      </c>
    </row>
    <row r="8" spans="2:14">
      <c r="B8" s="201" t="s">
        <v>66</v>
      </c>
      <c r="C8" s="142" t="s">
        <v>38</v>
      </c>
      <c r="D8" s="139">
        <v>37</v>
      </c>
      <c r="E8" s="138" t="s">
        <v>38</v>
      </c>
      <c r="F8" s="164">
        <v>24</v>
      </c>
      <c r="G8" s="138" t="s">
        <v>38</v>
      </c>
      <c r="H8" s="164">
        <v>14</v>
      </c>
      <c r="I8" s="141">
        <v>14</v>
      </c>
      <c r="J8" s="312">
        <v>3137</v>
      </c>
      <c r="K8" s="313">
        <v>4</v>
      </c>
      <c r="L8" s="314">
        <v>2821</v>
      </c>
      <c r="M8" s="313">
        <v>7</v>
      </c>
      <c r="N8" s="314">
        <v>2157</v>
      </c>
    </row>
    <row r="9" spans="2:14">
      <c r="B9" s="201" t="s">
        <v>67</v>
      </c>
      <c r="C9" s="140">
        <v>1</v>
      </c>
      <c r="D9" s="139">
        <v>60</v>
      </c>
      <c r="E9" s="142">
        <v>1</v>
      </c>
      <c r="F9" s="164">
        <v>30</v>
      </c>
      <c r="G9" s="142" t="s">
        <v>38</v>
      </c>
      <c r="H9" s="164">
        <v>34</v>
      </c>
      <c r="I9" s="141">
        <v>29</v>
      </c>
      <c r="J9" s="312">
        <v>6314</v>
      </c>
      <c r="K9" s="313">
        <v>14</v>
      </c>
      <c r="L9" s="314">
        <v>5101</v>
      </c>
      <c r="M9" s="313">
        <v>19</v>
      </c>
      <c r="N9" s="314">
        <v>4516</v>
      </c>
    </row>
    <row r="10" spans="2:14">
      <c r="B10" s="201" t="s">
        <v>68</v>
      </c>
      <c r="C10" s="141">
        <v>1</v>
      </c>
      <c r="D10" s="139">
        <v>100</v>
      </c>
      <c r="E10" s="142" t="s">
        <v>38</v>
      </c>
      <c r="F10" s="164">
        <v>56</v>
      </c>
      <c r="G10" s="142" t="s">
        <v>38</v>
      </c>
      <c r="H10" s="164">
        <v>61</v>
      </c>
      <c r="I10" s="141">
        <v>121</v>
      </c>
      <c r="J10" s="312">
        <v>14678</v>
      </c>
      <c r="K10" s="313">
        <v>67</v>
      </c>
      <c r="L10" s="314">
        <v>8711</v>
      </c>
      <c r="M10" s="313">
        <v>68</v>
      </c>
      <c r="N10" s="314">
        <v>9644</v>
      </c>
    </row>
    <row r="11" spans="2:14">
      <c r="B11" s="201" t="s">
        <v>69</v>
      </c>
      <c r="C11" s="141">
        <v>2</v>
      </c>
      <c r="D11" s="139">
        <v>197</v>
      </c>
      <c r="E11" s="140">
        <v>1</v>
      </c>
      <c r="F11" s="164">
        <v>112</v>
      </c>
      <c r="G11" s="140">
        <v>3</v>
      </c>
      <c r="H11" s="164">
        <v>112</v>
      </c>
      <c r="I11" s="141">
        <v>253</v>
      </c>
      <c r="J11" s="312">
        <v>23858</v>
      </c>
      <c r="K11" s="313">
        <v>145</v>
      </c>
      <c r="L11" s="314">
        <v>15657</v>
      </c>
      <c r="M11" s="313">
        <v>153</v>
      </c>
      <c r="N11" s="314">
        <v>15611</v>
      </c>
    </row>
    <row r="12" spans="2:14">
      <c r="B12" s="201" t="s">
        <v>70</v>
      </c>
      <c r="C12" s="138" t="s">
        <v>38</v>
      </c>
      <c r="D12" s="139">
        <v>211</v>
      </c>
      <c r="E12" s="140" t="s">
        <v>38</v>
      </c>
      <c r="F12" s="164">
        <v>132</v>
      </c>
      <c r="G12" s="140">
        <v>5</v>
      </c>
      <c r="H12" s="164">
        <v>117</v>
      </c>
      <c r="I12" s="141">
        <v>294</v>
      </c>
      <c r="J12" s="312">
        <v>28690</v>
      </c>
      <c r="K12" s="313">
        <v>194</v>
      </c>
      <c r="L12" s="314">
        <v>20213</v>
      </c>
      <c r="M12" s="313">
        <v>179</v>
      </c>
      <c r="N12" s="314">
        <v>20121</v>
      </c>
    </row>
    <row r="13" spans="2:14">
      <c r="B13" s="201" t="s">
        <v>71</v>
      </c>
      <c r="C13" s="141">
        <v>4</v>
      </c>
      <c r="D13" s="139">
        <v>197</v>
      </c>
      <c r="E13" s="140">
        <v>1</v>
      </c>
      <c r="F13" s="164">
        <v>134</v>
      </c>
      <c r="G13" s="140">
        <v>2</v>
      </c>
      <c r="H13" s="164">
        <v>118</v>
      </c>
      <c r="I13" s="141">
        <v>351</v>
      </c>
      <c r="J13" s="312">
        <v>32620</v>
      </c>
      <c r="K13" s="313">
        <v>218</v>
      </c>
      <c r="L13" s="314">
        <v>23093</v>
      </c>
      <c r="M13" s="313">
        <v>222</v>
      </c>
      <c r="N13" s="314">
        <v>21218</v>
      </c>
    </row>
    <row r="14" spans="2:14">
      <c r="B14" s="201" t="s">
        <v>72</v>
      </c>
      <c r="C14" s="141">
        <v>7</v>
      </c>
      <c r="D14" s="139">
        <v>548</v>
      </c>
      <c r="E14" s="140">
        <v>5</v>
      </c>
      <c r="F14" s="164">
        <v>377</v>
      </c>
      <c r="G14" s="140">
        <v>7</v>
      </c>
      <c r="H14" s="164">
        <v>305</v>
      </c>
      <c r="I14" s="141">
        <v>948</v>
      </c>
      <c r="J14" s="312">
        <v>86891</v>
      </c>
      <c r="K14" s="313">
        <v>556</v>
      </c>
      <c r="L14" s="314">
        <v>57333</v>
      </c>
      <c r="M14" s="313">
        <v>542</v>
      </c>
      <c r="N14" s="314">
        <v>50712</v>
      </c>
    </row>
    <row r="15" spans="2:14">
      <c r="B15" s="201" t="s">
        <v>73</v>
      </c>
      <c r="C15" s="141">
        <v>8</v>
      </c>
      <c r="D15" s="139">
        <v>286</v>
      </c>
      <c r="E15" s="140">
        <v>3</v>
      </c>
      <c r="F15" s="164">
        <v>238</v>
      </c>
      <c r="G15" s="140">
        <v>6</v>
      </c>
      <c r="H15" s="164">
        <v>204</v>
      </c>
      <c r="I15" s="141">
        <v>522</v>
      </c>
      <c r="J15" s="312">
        <v>40907</v>
      </c>
      <c r="K15" s="313">
        <v>501</v>
      </c>
      <c r="L15" s="314">
        <v>40046</v>
      </c>
      <c r="M15" s="313">
        <v>455</v>
      </c>
      <c r="N15" s="314">
        <v>36690</v>
      </c>
    </row>
    <row r="16" spans="2:14">
      <c r="B16" s="201" t="s">
        <v>74</v>
      </c>
      <c r="C16" s="141">
        <v>2</v>
      </c>
      <c r="D16" s="139">
        <v>88</v>
      </c>
      <c r="E16" s="140">
        <v>3</v>
      </c>
      <c r="F16" s="164">
        <v>93</v>
      </c>
      <c r="G16" s="140">
        <v>4</v>
      </c>
      <c r="H16" s="164">
        <v>94</v>
      </c>
      <c r="I16" s="141">
        <v>195</v>
      </c>
      <c r="J16" s="312">
        <v>13488</v>
      </c>
      <c r="K16" s="313">
        <v>221</v>
      </c>
      <c r="L16" s="314">
        <v>16712</v>
      </c>
      <c r="M16" s="313">
        <v>255</v>
      </c>
      <c r="N16" s="314">
        <v>16673</v>
      </c>
    </row>
    <row r="17" spans="2:14">
      <c r="B17" s="201" t="s">
        <v>75</v>
      </c>
      <c r="C17" s="141">
        <v>7</v>
      </c>
      <c r="D17" s="139">
        <v>77</v>
      </c>
      <c r="E17" s="140">
        <v>2</v>
      </c>
      <c r="F17" s="164">
        <v>62</v>
      </c>
      <c r="G17" s="140">
        <v>2</v>
      </c>
      <c r="H17" s="164">
        <v>96</v>
      </c>
      <c r="I17" s="141">
        <v>202</v>
      </c>
      <c r="J17" s="312">
        <v>11264</v>
      </c>
      <c r="K17" s="313">
        <v>194</v>
      </c>
      <c r="L17" s="314">
        <v>12060</v>
      </c>
      <c r="M17" s="313">
        <v>234</v>
      </c>
      <c r="N17" s="314">
        <v>12307</v>
      </c>
    </row>
    <row r="18" spans="2:14">
      <c r="B18" s="201" t="s">
        <v>49</v>
      </c>
      <c r="C18" s="141">
        <v>16</v>
      </c>
      <c r="D18" s="139">
        <v>167</v>
      </c>
      <c r="E18" s="140">
        <v>12</v>
      </c>
      <c r="F18" s="164">
        <v>192</v>
      </c>
      <c r="G18" s="140">
        <v>16</v>
      </c>
      <c r="H18" s="164">
        <v>170</v>
      </c>
      <c r="I18" s="141">
        <v>1064</v>
      </c>
      <c r="J18" s="312">
        <v>28223</v>
      </c>
      <c r="K18" s="313">
        <v>994</v>
      </c>
      <c r="L18" s="314">
        <v>31176</v>
      </c>
      <c r="M18" s="313">
        <v>960</v>
      </c>
      <c r="N18" s="314">
        <v>28374</v>
      </c>
    </row>
    <row r="19" spans="2:14">
      <c r="B19" s="201" t="s">
        <v>76</v>
      </c>
      <c r="C19" s="138" t="s">
        <v>38</v>
      </c>
      <c r="D19" s="139">
        <v>18</v>
      </c>
      <c r="E19" s="141" t="s">
        <v>38</v>
      </c>
      <c r="F19" s="164">
        <v>16</v>
      </c>
      <c r="G19" s="141">
        <v>1</v>
      </c>
      <c r="H19" s="164">
        <v>14</v>
      </c>
      <c r="I19" s="141">
        <v>94</v>
      </c>
      <c r="J19" s="312">
        <v>11269</v>
      </c>
      <c r="K19" s="313">
        <v>48</v>
      </c>
      <c r="L19" s="314">
        <v>5294</v>
      </c>
      <c r="M19" s="313">
        <v>52</v>
      </c>
      <c r="N19" s="314">
        <v>2829</v>
      </c>
    </row>
    <row r="20" spans="2:14">
      <c r="B20" s="25" t="s">
        <v>51</v>
      </c>
      <c r="C20" s="143">
        <v>48</v>
      </c>
      <c r="D20" s="223">
        <v>2015</v>
      </c>
      <c r="E20" s="143">
        <v>29</v>
      </c>
      <c r="F20" s="143">
        <v>1484</v>
      </c>
      <c r="G20" s="143">
        <v>46</v>
      </c>
      <c r="H20" s="143">
        <v>1355</v>
      </c>
      <c r="I20" s="143">
        <v>4114</v>
      </c>
      <c r="J20" s="223">
        <v>304720</v>
      </c>
      <c r="K20" s="143">
        <v>3173</v>
      </c>
      <c r="L20" s="143">
        <v>241384</v>
      </c>
      <c r="M20" s="143">
        <v>3159</v>
      </c>
      <c r="N20" s="143">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79EC539-ADFC-478E-BF3D-D2C23C462344}"/>
</file>

<file path=customXml/itemProps2.xml><?xml version="1.0" encoding="utf-8"?>
<ds:datastoreItem xmlns:ds="http://schemas.openxmlformats.org/officeDocument/2006/customXml" ds:itemID="{5D6C6A40-07B7-4125-A4E3-3A3A759974E3}"/>
</file>

<file path=customXml/itemProps3.xml><?xml version="1.0" encoding="utf-8"?>
<ds:datastoreItem xmlns:ds="http://schemas.openxmlformats.org/officeDocument/2006/customXml" ds:itemID="{486593EA-7051-48BF-B9A5-D7656298735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Antonella Rotondo</cp:lastModifiedBy>
  <cp:revision/>
  <dcterms:created xsi:type="dcterms:W3CDTF">2015-06-05T18:17:20Z</dcterms:created>
  <dcterms:modified xsi:type="dcterms:W3CDTF">2023-11-09T20:25:23Z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