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UTENTE\Desktop\Focus 22\TABELLE REGIONE 2022\"/>
    </mc:Choice>
  </mc:AlternateContent>
  <xr:revisionPtr revIDLastSave="37" documentId="13_ncr:1_{D453B6FA-8708-4E8E-901A-B305E4C77BA2}" xr6:coauthVersionLast="47" xr6:coauthVersionMax="47" xr10:uidLastSave="{0593A452-2838-40D3-8D70-803FCD77A2AA}"/>
  <bookViews>
    <workbookView xWindow="-120" yWindow="-120" windowWidth="20730" windowHeight="11160" tabRatio="793" firstSheet="3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<sst xmlns="http://schemas.openxmlformats.org/spreadsheetml/2006/main" count="927" uniqueCount="310">
  <si>
    <t>Piemonte</t>
  </si>
  <si>
    <t>TAVOLA 1. INCIDENTI STRADALI, MORTI E FERITI E TASSO DI MORTALITA' PER PROVINCIA, PIEMONTE.</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</si>
  <si>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</si>
  <si>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</si>
  <si>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</si>
  <si>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</si>
  <si>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</si>
  <si>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</si>
  <si>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</si>
  <si>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</si>
  <si>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</si>
  <si>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Torino</t>
  </si>
  <si>
    <t>Vercelli</t>
  </si>
  <si>
    <t>Novara</t>
  </si>
  <si>
    <t>Cuneo</t>
  </si>
  <si>
    <t>Asti</t>
  </si>
  <si>
    <t>Alessandria</t>
  </si>
  <si>
    <t>Biella</t>
  </si>
  <si>
    <t>Verbania</t>
  </si>
  <si>
    <t>Italia</t>
  </si>
  <si>
    <t>TAVOLA 1.1. INCIDENTI STRADALI CON LESIONI A PERSONE, MORTI E FERITI PER PROVINCIA, PIEMONTE.</t>
  </si>
  <si>
    <t>Variazioni %                                           2022/2021</t>
  </si>
  <si>
    <t>Variazioni %                                           2022/2019</t>
  </si>
  <si>
    <t>TAVOLA 1.2. INCIDENTI STRADALI CON LESIONI A PERSONE, MORTI E FERITI PER PROVINCIA, PIEMONTE.</t>
  </si>
  <si>
    <t>Anni 2022 e 2010, valori assoluti e variazioni percentuali</t>
  </si>
  <si>
    <t>Variazioni %                                           2022/2010</t>
  </si>
  <si>
    <t>TAVOLA 2. INDICE DI MORTALITA' E DI GRAVITA' PER PROVINCIA, PIEMONTE.</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</si>
  <si>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</si>
  <si>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</si>
  <si>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</si>
  <si>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</si>
  <si>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</si>
  <si>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</si>
  <si>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</si>
  <si>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PIEMONTE.</t>
  </si>
  <si>
    <t>Anni 2022, 2019 e 2010</t>
  </si>
  <si>
    <t>Indice mortalità</t>
  </si>
  <si>
    <t>TAVOLA 3. INCIDENTI STRADALI CON LESIONI A PERSONE, MORTI E FERITI, PIEMONTE.</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</si>
  <si>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</si>
  <si>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</si>
  <si>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</si>
  <si>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</si>
  <si>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</si>
  <si>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</si>
  <si>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</si>
  <si>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</si>
  <si>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</si>
  <si>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</si>
  <si>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PIEMONTE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</si>
  <si>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</si>
  <si>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</si>
  <si>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</si>
  <si>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</si>
  <si>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</si>
  <si>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</si>
  <si>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</si>
  <si>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</si>
  <si>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</si>
  <si>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PIEMONTE E IN ITALIA.</t>
  </si>
  <si>
    <t>CATEGORIA DI UTENTE</t>
  </si>
  <si>
    <t>Puglia</t>
  </si>
  <si>
    <t>Ciclomotori (a)</t>
  </si>
  <si>
    <t>Motocicli (a)</t>
  </si>
  <si>
    <t>Velocipedi (a)</t>
  </si>
  <si>
    <t>Pedone</t>
  </si>
  <si>
    <t>Altri Utenti</t>
  </si>
  <si>
    <t>(a) Conducenti e passeggeri</t>
  </si>
  <si>
    <t>TAVOLA 4.3. UTENTI MORTI E FERITI IN INCIDENTI STRADALI PER CLASSI DI ETA' IN PIEMONTE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</si>
  <si>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</si>
  <si>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</si>
  <si>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</si>
  <si>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</si>
  <si>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</si>
  <si>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</si>
  <si>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</si>
  <si>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</si>
  <si>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</si>
  <si>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</si>
  <si>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</si>
  <si>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</si>
  <si>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</si>
  <si>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</si>
  <si>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</si>
  <si>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PIEMONTE.</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</si>
  <si>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</si>
  <si>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</si>
  <si>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</si>
  <si>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</si>
  <si>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</si>
  <si>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</si>
  <si>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</si>
  <si>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</si>
  <si>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</si>
  <si>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</si>
  <si>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PIEMONTE.</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</si>
  <si>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</si>
  <si>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</si>
  <si>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</si>
  <si>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</si>
  <si>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</si>
  <si>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</si>
  <si>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PIEMONTE.</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</si>
  <si>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</si>
  <si>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</si>
  <si>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</si>
  <si>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</si>
  <si>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</si>
  <si>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PIEMONTE.</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</si>
  <si>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</si>
  <si>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</si>
  <si>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</si>
  <si>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</si>
  <si>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</si>
  <si>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</si>
  <si>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</si>
  <si>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</si>
  <si>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</si>
  <si>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</si>
  <si>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PIEMONTE.</t>
  </si>
  <si>
    <t>Anno 2022, composizioni percentuali</t>
  </si>
  <si>
    <t>Strade Urbane</t>
  </si>
  <si>
    <t>Altro (passaggo a livello, dosso,  pendenze, galleria)</t>
  </si>
  <si>
    <t>TAVOLA 6.2. INCIDENTI STRADALI CON LESIONI A PERSONE PER PROVINCIA, CARATTERISTICA DELLA STRADA E AMBITO STRADALE, PIEMONTE.</t>
  </si>
  <si>
    <t>Strade ExtraUrbane</t>
  </si>
  <si>
    <t>TAVOLA 7. INCIDENTI STRADALI CON LESIONI A PERSONE, MORTI E FERITI PER MESE, PIEMONTE.</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</si>
  <si>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</si>
  <si>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</si>
  <si>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</si>
  <si>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</si>
  <si>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</si>
  <si>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</si>
  <si>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</si>
  <si>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</si>
  <si>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</si>
  <si>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</si>
  <si>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</si>
  <si>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</si>
  <si>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</si>
  <si>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</si>
  <si>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PIEMONTE.</t>
  </si>
  <si>
    <t>GIORNI DELLA SETTIMANA</t>
  </si>
  <si>
    <t>Lunedì</t>
  </si>
  <si>
    <t>Martedì</t>
  </si>
  <si>
    <t>Mercoledì</t>
  </si>
  <si>
    <t>Giovedì</t>
  </si>
  <si>
    <t>Venerdì</t>
  </si>
  <si>
    <t>Sabato</t>
  </si>
  <si>
    <t>Domenica</t>
  </si>
  <si>
    <t>TAVOLA 9. INCIDENTI STRADALI CON LESIONI A PERSONE, MORTI E FERITI PER ORA DEL GIORNO, PIEMONTE.</t>
  </si>
  <si>
    <t>Anno 2022, valori assoluti e indicatori</t>
  </si>
  <si>
    <t>ORA DEL GIORNO</t>
  </si>
  <si>
    <t>Non rilevata</t>
  </si>
  <si>
    <t>TAVOLA 10. INCIDENTI STRADALI CON LESIONI A PERSONE, MORTI E FERITI PER PROVINCIA, GIORNO DELLA SETTIMANA E FASCIA ORARIA NOTTURNA (a), PIEMONTE.</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</si>
  <si>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</si>
  <si>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</si>
  <si>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</si>
  <si>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</si>
  <si>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</si>
  <si>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</si>
  <si>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PIEMONTE.</t>
  </si>
  <si>
    <t>TAVOLA 10.2. INCIDENTI STRADALI CON LESIONI A PERSONE, MORTI E FERITI PER PROVINCIA, GIORNO DELLA SETTIMANA E FASCIA ORARIA NOTTURNA (a). STRADE EXTRAURBANE, PIEMONTE.</t>
  </si>
  <si>
    <t>Tavola 11. INCIDENTI STRADALI, MORTI E FERITI PER TIPOLOGIA DI COMUNE, PIEMONTE.</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</si>
  <si>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</si>
  <si>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</si>
  <si>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</si>
  <si>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</si>
  <si>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</si>
  <si>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</si>
  <si>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</si>
  <si>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</si>
  <si>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</si>
  <si>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</si>
  <si>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</si>
  <si>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</si>
  <si>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</si>
  <si>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</si>
  <si>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PIEMONTE.</t>
  </si>
  <si>
    <t>Anno 2022, 2021 e 2019, indicatori</t>
  </si>
  <si>
    <t>TAVOLA 13. INCIDENTI STRADALI CON LESIONI A PERSONE, MORTI E FERITI SECONDO LA NATURA DELL'INCIDENTE, PIEMONTE.</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</si>
  <si>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</si>
  <si>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</si>
  <si>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</si>
  <si>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</si>
  <si>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</si>
  <si>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</si>
  <si>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</si>
  <si>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</si>
  <si>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</si>
  <si>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</si>
  <si>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</si>
  <si>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</si>
  <si>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</si>
  <si>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</si>
  <si>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</si>
  <si>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</si>
  <si>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</si>
  <si>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PIEMONTE.</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</si>
  <si>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</si>
  <si>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</si>
  <si>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</si>
  <si>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</si>
  <si>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</si>
  <si>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</si>
  <si>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</si>
  <si>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</si>
  <si>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</si>
  <si>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</si>
  <si>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</si>
  <si>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</si>
  <si>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</si>
  <si>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</si>
  <si>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</si>
  <si>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</si>
  <si>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</si>
  <si>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</si>
  <si>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</si>
  <si>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</si>
  <si>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</si>
  <si>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</si>
  <si>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</si>
  <si>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</si>
  <si>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</si>
  <si>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</si>
  <si>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</si>
  <si>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</si>
  <si>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</si>
  <si>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</si>
  <si>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</si>
  <si>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PIEMONTE.</t>
  </si>
  <si>
    <t>Anno 2022, valori assoluti e valori percentuali</t>
  </si>
  <si>
    <t>Conducente</t>
  </si>
  <si>
    <t>Persone trasportate</t>
  </si>
  <si>
    <t>VALORI ASSOLUTI</t>
  </si>
  <si>
    <t>Fino a 14 anni</t>
  </si>
  <si>
    <t>15 - 29</t>
  </si>
  <si>
    <t>45 - 64</t>
  </si>
  <si>
    <t>VALORI PERCENTUALI</t>
  </si>
  <si>
    <t>TAVOLA 16. MORTI E FERITI PER CATEGORIA DI UTENTI E GENERE, PIEMONTE.</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</si>
  <si>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</si>
  <si>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</si>
  <si>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</si>
  <si>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</si>
  <si>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</si>
  <si>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</si>
  <si>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</si>
  <si>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</si>
  <si>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</si>
  <si>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</si>
  <si>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</si>
  <si>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PIEMONTE.</t>
  </si>
  <si>
    <t>CAPOLUOGHI</t>
  </si>
  <si>
    <t>Incidenti per 1.000 ab.</t>
  </si>
  <si>
    <t>Morti per 100.000 ab.</t>
  </si>
  <si>
    <t>Feriti per 100.000 ab.</t>
  </si>
  <si>
    <t>Altri Comuni</t>
  </si>
  <si>
    <t>Chieri</t>
  </si>
  <si>
    <t>Collegno</t>
  </si>
  <si>
    <t>Grugliasco</t>
  </si>
  <si>
    <t>Moncalieri</t>
  </si>
  <si>
    <t>Nichelino</t>
  </si>
  <si>
    <t>Pinerolo</t>
  </si>
  <si>
    <t>Rivoli</t>
  </si>
  <si>
    <t>Settimo Torinese</t>
  </si>
  <si>
    <t>Venaria Reale</t>
  </si>
  <si>
    <t>Alba</t>
  </si>
  <si>
    <t>Casale Monferrato</t>
  </si>
  <si>
    <t>Totale comuni &gt;30.000 abitanti*</t>
  </si>
  <si>
    <t>Altri comuni</t>
  </si>
  <si>
    <t>TAVOLA 18. INCIDENTI STRADALI, MORTI E FERITI PER CATEGORIA DELLA STRADA NEI COMUNI CAPOLUOGO E NEI COMUNI CON ALMENO ALMENO 30.000 ABITANTI, PIEMONTE.</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</si>
  <si>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</si>
  <si>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</si>
  <si>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</si>
  <si>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</si>
  <si>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</si>
  <si>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</si>
  <si>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</si>
  <si>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</si>
  <si>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</si>
  <si>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</si>
  <si>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</si>
  <si>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</si>
  <si>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</si>
  <si>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</si>
  <si>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</si>
  <si>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</si>
  <si>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</si>
  <si>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</si>
  <si>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</si>
  <si>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</si>
  <si>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</si>
  <si>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</si>
  <si>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</si>
  <si>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</si>
  <si>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</si>
  <si>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PIEMONTE.</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</si>
  <si>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</si>
  <si>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</si>
  <si>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</si>
  <si>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</si>
  <si>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</si>
  <si>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</si>
  <si>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</si>
  <si>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</si>
  <si>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PIEMONTE.</t>
  </si>
  <si>
    <t>TAVOLA 22. INCIDENTI STRADALI CON LESIONI A PERSONE PER ORGANO DI RILEVAZIONE E GIORNO DELLA SETTIMANA, PIEMONTE.</t>
  </si>
  <si>
    <t>TAVOLA 23. INCIDENTI STRADALI CON LESIONI A PERSONE PER ORGANO DI RILEVAZIONE E ORA DEL GIORNO, PIEMONTE.</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</si>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</sst>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4">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174" fontId="9" fillId="0" borderId="0" xfId="108" applyNumberFormat="1" applyFont="1" applyAlignment="1">
      <alignment horizontal="right" vertical="center"/>
    </xf>
    <xf numFmtId="174" fontId="9" fillId="0" borderId="0" xfId="108" applyNumberFormat="1" applyFont="1"/>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5" fillId="0" borderId="0" xfId="0" applyNumberFormat="1" applyFont="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90">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20"/>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51" t="s">
        <v>1</v>
      </c>
      <c r="C2" s="251"/>
      <c r="D2" s="251"/>
      <c r="E2" s="251"/>
      <c r="F2" s="251"/>
      <c r="G2" s="251"/>
      <c r="H2" s="251"/>
      <c r="I2" s="251"/>
      <c r="J2" s="251"/>
      <c r="K2" s="251"/>
    </row>
    <row r="3" spans="1:12" ht="15" customHeight="1">
      <c r="B3" s="252" t="s">
        <v>2</v>
      </c>
      <c r="C3" s="252"/>
      <c r="D3" s="252"/>
      <c r="E3" s="252"/>
      <c r="F3" s="252"/>
      <c r="G3" s="252"/>
      <c r="H3" s="252"/>
      <c r="I3" s="252"/>
      <c r="J3" s="252"/>
      <c r="K3" s="252"/>
    </row>
    <row r="4" spans="1:12" ht="15" customHeight="1">
      <c r="B4" s="253" t="s">
        <v>3</v>
      </c>
      <c r="C4" s="256">
        <v>2022</v>
      </c>
      <c r="D4" s="256"/>
      <c r="E4" s="256"/>
      <c r="F4" s="258">
        <v>2021</v>
      </c>
      <c r="G4" s="258"/>
      <c r="H4" s="258"/>
      <c r="I4" s="248" t="s">
        <v>4</v>
      </c>
      <c r="J4" s="248" t="s">
        <v>5</v>
      </c>
      <c r="K4" s="248" t="s">
        <v>6</v>
      </c>
      <c r="L4" s="248" t="s">
        <v>7</v>
      </c>
    </row>
    <row r="5" spans="1:12">
      <c r="B5" s="254"/>
      <c r="C5" s="257"/>
      <c r="D5" s="257"/>
      <c r="E5" s="257"/>
      <c r="F5" s="259"/>
      <c r="G5" s="259"/>
      <c r="H5" s="259"/>
      <c r="I5" s="249"/>
      <c r="J5" s="249"/>
      <c r="K5" s="249"/>
      <c r="L5" s="249"/>
    </row>
    <row r="6" spans="1:12" ht="27.75" customHeight="1">
      <c r="B6" s="255"/>
      <c r="C6" s="94" t="s">
        <v>8</v>
      </c>
      <c r="D6" s="94" t="s">
        <v>9</v>
      </c>
      <c r="E6" s="94" t="s">
        <v>10</v>
      </c>
      <c r="F6" s="94" t="s">
        <v>8</v>
      </c>
      <c r="G6" s="94" t="s">
        <v>9</v>
      </c>
      <c r="H6" s="94" t="s">
        <v>10</v>
      </c>
      <c r="I6" s="250"/>
      <c r="J6" s="250"/>
      <c r="K6" s="250"/>
      <c r="L6" s="250"/>
    </row>
    <row r="7" spans="1:12">
      <c r="B7" s="180" t="s">
        <v>11</v>
      </c>
      <c r="C7" s="181">
        <v>5294</v>
      </c>
      <c r="D7" s="181">
        <v>88</v>
      </c>
      <c r="E7" s="181">
        <v>7543</v>
      </c>
      <c r="F7" s="181">
        <v>5166</v>
      </c>
      <c r="G7" s="181">
        <v>67</v>
      </c>
      <c r="H7" s="181">
        <v>7295</v>
      </c>
      <c r="I7" s="182">
        <v>21</v>
      </c>
      <c r="J7" s="183">
        <v>-9.2799999999999994</v>
      </c>
      <c r="K7" s="184">
        <v>-30.71</v>
      </c>
      <c r="L7" s="183">
        <v>3.99</v>
      </c>
    </row>
    <row r="8" spans="1:12">
      <c r="B8" s="180" t="s">
        <v>12</v>
      </c>
      <c r="C8" s="181">
        <v>390</v>
      </c>
      <c r="D8" s="181">
        <v>20</v>
      </c>
      <c r="E8" s="181">
        <v>558</v>
      </c>
      <c r="F8" s="181">
        <v>308</v>
      </c>
      <c r="G8" s="181">
        <v>5</v>
      </c>
      <c r="H8" s="181">
        <v>436</v>
      </c>
      <c r="I8" s="182">
        <v>15</v>
      </c>
      <c r="J8" s="183">
        <v>17.649999999999999</v>
      </c>
      <c r="K8" s="184">
        <v>-13.04</v>
      </c>
      <c r="L8" s="183">
        <v>12.06</v>
      </c>
    </row>
    <row r="9" spans="1:12">
      <c r="B9" s="180" t="s">
        <v>13</v>
      </c>
      <c r="C9" s="181">
        <v>1042</v>
      </c>
      <c r="D9" s="181">
        <v>34</v>
      </c>
      <c r="E9" s="181">
        <v>1347</v>
      </c>
      <c r="F9" s="181">
        <v>974</v>
      </c>
      <c r="G9" s="181">
        <v>19</v>
      </c>
      <c r="H9" s="181">
        <v>1299</v>
      </c>
      <c r="I9" s="182">
        <v>15</v>
      </c>
      <c r="J9" s="183">
        <v>78.95</v>
      </c>
      <c r="K9" s="184">
        <v>0</v>
      </c>
      <c r="L9" s="183">
        <v>9.4</v>
      </c>
    </row>
    <row r="10" spans="1:12">
      <c r="B10" s="180" t="s">
        <v>14</v>
      </c>
      <c r="C10" s="181">
        <v>1136</v>
      </c>
      <c r="D10" s="181">
        <v>43</v>
      </c>
      <c r="E10" s="181">
        <v>1590</v>
      </c>
      <c r="F10" s="181">
        <v>1143</v>
      </c>
      <c r="G10" s="181">
        <v>48</v>
      </c>
      <c r="H10" s="181">
        <v>1625</v>
      </c>
      <c r="I10" s="182">
        <v>-5</v>
      </c>
      <c r="J10" s="183">
        <v>7.5</v>
      </c>
      <c r="K10" s="184">
        <v>-31.75</v>
      </c>
      <c r="L10" s="183">
        <v>7.41</v>
      </c>
    </row>
    <row r="11" spans="1:12">
      <c r="B11" s="180" t="s">
        <v>15</v>
      </c>
      <c r="C11" s="181">
        <v>428</v>
      </c>
      <c r="D11" s="181">
        <v>12</v>
      </c>
      <c r="E11" s="181">
        <v>568</v>
      </c>
      <c r="F11" s="181">
        <v>388</v>
      </c>
      <c r="G11" s="181">
        <v>8</v>
      </c>
      <c r="H11" s="181">
        <v>504</v>
      </c>
      <c r="I11" s="182">
        <v>4</v>
      </c>
      <c r="J11" s="183">
        <v>-25</v>
      </c>
      <c r="K11" s="184">
        <v>-20</v>
      </c>
      <c r="L11" s="183">
        <v>5.77</v>
      </c>
    </row>
    <row r="12" spans="1:12">
      <c r="B12" s="210" t="s">
        <v>16</v>
      </c>
      <c r="C12" s="181">
        <v>1098</v>
      </c>
      <c r="D12" s="181">
        <v>36</v>
      </c>
      <c r="E12" s="181">
        <v>1524</v>
      </c>
      <c r="F12" s="181">
        <v>1059</v>
      </c>
      <c r="G12" s="181">
        <v>28</v>
      </c>
      <c r="H12" s="181">
        <v>1413</v>
      </c>
      <c r="I12" s="182">
        <v>8</v>
      </c>
      <c r="J12" s="183">
        <v>33.33</v>
      </c>
      <c r="K12" s="184">
        <v>-12.2</v>
      </c>
      <c r="L12" s="183">
        <v>8.86</v>
      </c>
    </row>
    <row r="13" spans="1:12">
      <c r="B13" s="180" t="s">
        <v>17</v>
      </c>
      <c r="C13" s="181">
        <v>388</v>
      </c>
      <c r="D13" s="181">
        <v>3</v>
      </c>
      <c r="E13" s="181">
        <v>485</v>
      </c>
      <c r="F13" s="181">
        <v>361</v>
      </c>
      <c r="G13" s="181">
        <v>13</v>
      </c>
      <c r="H13" s="181">
        <v>458</v>
      </c>
      <c r="I13" s="182">
        <v>-10</v>
      </c>
      <c r="J13" s="183">
        <v>-62.5</v>
      </c>
      <c r="K13" s="184">
        <v>-70</v>
      </c>
      <c r="L13" s="183">
        <v>1.77</v>
      </c>
    </row>
    <row r="14" spans="1:12">
      <c r="B14" s="180" t="s">
        <v>18</v>
      </c>
      <c r="C14" s="181">
        <v>372</v>
      </c>
      <c r="D14" s="181">
        <v>5</v>
      </c>
      <c r="E14" s="181">
        <v>469</v>
      </c>
      <c r="F14" s="181">
        <v>360</v>
      </c>
      <c r="G14" s="181">
        <v>4</v>
      </c>
      <c r="H14" s="181">
        <v>447</v>
      </c>
      <c r="I14" s="182">
        <v>1</v>
      </c>
      <c r="J14" s="183">
        <v>-37.5</v>
      </c>
      <c r="K14" s="184">
        <v>-64.290000000000006</v>
      </c>
      <c r="L14" s="183">
        <v>3.25</v>
      </c>
    </row>
    <row r="15" spans="1:12">
      <c r="B15" s="180" t="s">
        <v>0</v>
      </c>
      <c r="C15" s="181">
        <v>10148</v>
      </c>
      <c r="D15" s="181">
        <v>241</v>
      </c>
      <c r="E15" s="181">
        <v>14084</v>
      </c>
      <c r="F15" s="181">
        <v>9759</v>
      </c>
      <c r="G15" s="181">
        <v>192</v>
      </c>
      <c r="H15" s="181">
        <v>13477</v>
      </c>
      <c r="I15" s="182">
        <v>49</v>
      </c>
      <c r="J15" s="183">
        <v>3.88</v>
      </c>
      <c r="K15" s="184">
        <v>-26.3</v>
      </c>
      <c r="L15" s="183">
        <v>5.67</v>
      </c>
    </row>
    <row r="16" spans="1:12">
      <c r="B16" s="180" t="s">
        <v>19</v>
      </c>
      <c r="C16" s="181">
        <v>165889</v>
      </c>
      <c r="D16" s="181">
        <v>3159</v>
      </c>
      <c r="E16" s="181">
        <v>223475</v>
      </c>
      <c r="F16" s="181">
        <v>151875</v>
      </c>
      <c r="G16" s="181">
        <v>2875</v>
      </c>
      <c r="H16" s="181">
        <v>204728</v>
      </c>
      <c r="I16" s="182">
        <v>284</v>
      </c>
      <c r="J16" s="183">
        <v>-0.4</v>
      </c>
      <c r="K16" s="184">
        <v>-23.2</v>
      </c>
      <c r="L16" s="183">
        <v>5.4</v>
      </c>
    </row>
    <row r="17" spans="2:12">
      <c r="B17" s="180"/>
      <c r="C17" s="181"/>
      <c r="D17" s="181"/>
      <c r="E17" s="181"/>
      <c r="F17" s="181"/>
      <c r="G17" s="181"/>
      <c r="H17" s="181"/>
      <c r="I17" s="182"/>
      <c r="J17" s="183"/>
      <c r="K17" s="184"/>
      <c r="L17" s="183"/>
    </row>
    <row r="18" spans="2:12">
      <c r="B18" s="180"/>
      <c r="C18" s="181"/>
      <c r="D18" s="181"/>
      <c r="E18" s="181"/>
      <c r="F18" s="181"/>
      <c r="G18" s="181"/>
      <c r="H18" s="181"/>
      <c r="I18" s="182"/>
      <c r="J18" s="183"/>
      <c r="K18" s="184"/>
      <c r="L18" s="183"/>
    </row>
    <row r="19" spans="2:12">
      <c r="B19" s="180"/>
      <c r="C19" s="181"/>
      <c r="D19" s="181"/>
      <c r="E19" s="181"/>
      <c r="F19" s="181"/>
      <c r="G19" s="181"/>
      <c r="H19" s="181"/>
      <c r="I19" s="182"/>
      <c r="J19" s="183"/>
      <c r="K19" s="184"/>
      <c r="L19" s="183"/>
    </row>
    <row r="20" spans="2:12">
      <c r="B20" s="180"/>
      <c r="C20" s="181"/>
      <c r="D20" s="181"/>
      <c r="E20" s="181"/>
      <c r="F20" s="181"/>
      <c r="G20" s="181"/>
      <c r="H20" s="181"/>
      <c r="I20" s="182"/>
      <c r="J20" s="183"/>
      <c r="K20" s="184"/>
      <c r="L20" s="183"/>
    </row>
  </sheetData>
  <mergeCells count="9">
    <mergeCell ref="L4:L6"/>
    <mergeCell ref="K4:K6"/>
    <mergeCell ref="B2:K2"/>
    <mergeCell ref="B3:K3"/>
    <mergeCell ref="B4:B6"/>
    <mergeCell ref="C4:E5"/>
    <mergeCell ref="F4:H5"/>
    <mergeCell ref="I4:I6"/>
    <mergeCell ref="J4:J6"/>
  </mergeCells>
  <conditionalFormatting sqref="B7:L20">
    <cfRule type="expression" dxfId="89" priority="3">
      <formula>$B7=$A$1</formula>
    </cfRule>
    <cfRule type="expression" dxfId="88" priority="4">
      <formula>$B7= "Italia"</formula>
    </cfRule>
    <cfRule type="expression" dxfId="87" priority="5">
      <formula>$B7 &lt;&gt; ""</formula>
    </cfRule>
    <cfRule type="expression" dxfId="86" priority="11">
      <formula>$B7 = ""</formula>
    </cfRule>
  </conditionalFormatting>
  <conditionalFormatting sqref="C7:C20 E7:E20 G7:G20 I7:I20 K7:K20">
    <cfRule type="expression" dxfId="85"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5"/>
  <sheetViews>
    <sheetView workbookViewId="0">
      <selection activeCell="B2" sqref="B2"/>
    </sheetView>
  </sheetViews>
  <sheetFormatPr defaultRowHeight="15"/>
  <cols>
    <col min="2" max="2" width="14.28515625" customWidth="1"/>
  </cols>
  <sheetData>
    <row r="2" spans="2:8">
      <c r="B2" s="2" t="s">
        <v>83</v>
      </c>
    </row>
    <row r="3" spans="2:8">
      <c r="B3" s="16" t="s">
        <v>84</v>
      </c>
    </row>
    <row r="4" spans="2:8">
      <c r="B4" s="280" t="s">
        <v>85</v>
      </c>
      <c r="C4" s="279" t="s">
        <v>8</v>
      </c>
      <c r="D4" s="279" t="s">
        <v>9</v>
      </c>
      <c r="E4" s="279" t="s">
        <v>10</v>
      </c>
      <c r="F4" s="279" t="s">
        <v>86</v>
      </c>
      <c r="G4" s="279" t="s">
        <v>87</v>
      </c>
    </row>
    <row r="5" spans="2:8">
      <c r="B5" s="281"/>
      <c r="C5" s="279"/>
      <c r="D5" s="279"/>
      <c r="E5" s="279"/>
      <c r="F5" s="279"/>
      <c r="G5" s="279"/>
    </row>
    <row r="6" spans="2:8">
      <c r="B6" s="17" t="s">
        <v>88</v>
      </c>
      <c r="C6" s="18">
        <v>7194</v>
      </c>
      <c r="D6" s="19">
        <v>100</v>
      </c>
      <c r="E6" s="18">
        <v>9659</v>
      </c>
      <c r="F6" s="20">
        <v>1.39</v>
      </c>
      <c r="G6" s="21">
        <v>134.26</v>
      </c>
    </row>
    <row r="7" spans="2:8">
      <c r="B7" s="17" t="s">
        <v>89</v>
      </c>
      <c r="C7" s="18">
        <v>690</v>
      </c>
      <c r="D7" s="19">
        <v>28</v>
      </c>
      <c r="E7" s="18">
        <v>1123</v>
      </c>
      <c r="F7" s="20">
        <v>4.0599999999999996</v>
      </c>
      <c r="G7" s="21">
        <v>162.75</v>
      </c>
    </row>
    <row r="8" spans="2:8">
      <c r="B8" s="17" t="s">
        <v>90</v>
      </c>
      <c r="C8" s="18">
        <v>2264</v>
      </c>
      <c r="D8" s="19">
        <v>113</v>
      </c>
      <c r="E8" s="18">
        <v>3302</v>
      </c>
      <c r="F8" s="20">
        <v>4.99</v>
      </c>
      <c r="G8" s="21">
        <v>145.85</v>
      </c>
    </row>
    <row r="9" spans="2:8">
      <c r="B9" s="224" t="s">
        <v>57</v>
      </c>
      <c r="C9" s="22">
        <v>10148</v>
      </c>
      <c r="D9" s="22">
        <v>241</v>
      </c>
      <c r="E9" s="22">
        <v>14084</v>
      </c>
      <c r="F9" s="225">
        <v>2.37</v>
      </c>
      <c r="G9" s="225">
        <v>138.79</v>
      </c>
    </row>
    <row r="10" spans="2:8">
      <c r="B10" s="32" t="s">
        <v>91</v>
      </c>
      <c r="F10" s="87"/>
      <c r="G10" s="87"/>
    </row>
    <row r="11" spans="2:8">
      <c r="B11" s="32" t="s">
        <v>92</v>
      </c>
      <c r="C11" s="9"/>
      <c r="D11" s="9"/>
      <c r="E11" s="9"/>
      <c r="F11" s="91"/>
      <c r="G11" s="91"/>
      <c r="H11" s="9"/>
    </row>
    <row r="12" spans="2:8">
      <c r="B12" s="32" t="s">
        <v>93</v>
      </c>
      <c r="C12" s="9"/>
      <c r="D12" s="9"/>
      <c r="E12" s="9"/>
      <c r="F12" s="91"/>
      <c r="G12" s="91"/>
      <c r="H12" s="9"/>
    </row>
    <row r="13" spans="2:8">
      <c r="B13" s="32"/>
      <c r="C13" s="9"/>
      <c r="D13" s="9"/>
      <c r="E13" s="9"/>
      <c r="F13" s="91"/>
      <c r="G13" s="91"/>
      <c r="H13" s="9"/>
    </row>
    <row r="14" spans="2:8">
      <c r="B14" s="32"/>
      <c r="C14" s="9"/>
      <c r="D14" s="9"/>
      <c r="E14" s="9"/>
      <c r="F14" s="91"/>
      <c r="G14" s="91"/>
      <c r="H14" s="9"/>
    </row>
    <row r="15" spans="2:8">
      <c r="B15" s="32"/>
      <c r="C15" s="9"/>
      <c r="D15" s="9"/>
      <c r="E15" s="9"/>
      <c r="F15" s="91"/>
      <c r="G15" s="91"/>
      <c r="H15"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94</v>
      </c>
    </row>
    <row r="3" spans="2:7">
      <c r="B3" s="26" t="s">
        <v>95</v>
      </c>
    </row>
    <row r="4" spans="2:7">
      <c r="B4" s="280" t="s">
        <v>85</v>
      </c>
      <c r="C4" s="279" t="s">
        <v>8</v>
      </c>
      <c r="D4" s="279" t="s">
        <v>9</v>
      </c>
      <c r="E4" s="279" t="s">
        <v>10</v>
      </c>
      <c r="F4" s="279" t="s">
        <v>96</v>
      </c>
      <c r="G4" s="279" t="s">
        <v>97</v>
      </c>
    </row>
    <row r="5" spans="2:7">
      <c r="B5" s="281"/>
      <c r="C5" s="279"/>
      <c r="D5" s="279"/>
      <c r="E5" s="279"/>
      <c r="F5" s="279" t="s">
        <v>98</v>
      </c>
      <c r="G5" s="279" t="s">
        <v>99</v>
      </c>
    </row>
    <row r="6" spans="2:7">
      <c r="B6" s="17" t="s">
        <v>88</v>
      </c>
      <c r="C6" s="18">
        <v>6943</v>
      </c>
      <c r="D6" s="19">
        <v>76</v>
      </c>
      <c r="E6" s="18">
        <v>9234</v>
      </c>
      <c r="F6" s="20">
        <v>1.0900000000000001</v>
      </c>
      <c r="G6" s="21">
        <v>133</v>
      </c>
    </row>
    <row r="7" spans="2:7">
      <c r="B7" s="17" t="s">
        <v>89</v>
      </c>
      <c r="C7" s="18">
        <v>604</v>
      </c>
      <c r="D7" s="19">
        <v>15</v>
      </c>
      <c r="E7" s="18">
        <v>981</v>
      </c>
      <c r="F7" s="20">
        <v>2.48</v>
      </c>
      <c r="G7" s="21">
        <v>162.41999999999999</v>
      </c>
    </row>
    <row r="8" spans="2:7">
      <c r="B8" s="17" t="s">
        <v>90</v>
      </c>
      <c r="C8" s="18">
        <v>2212</v>
      </c>
      <c r="D8" s="19">
        <v>101</v>
      </c>
      <c r="E8" s="18">
        <v>3262</v>
      </c>
      <c r="F8" s="20">
        <v>4.57</v>
      </c>
      <c r="G8" s="21">
        <v>147.47</v>
      </c>
    </row>
    <row r="9" spans="2:7">
      <c r="B9" s="224" t="s">
        <v>57</v>
      </c>
      <c r="C9" s="22">
        <v>9759</v>
      </c>
      <c r="D9" s="22">
        <v>192</v>
      </c>
      <c r="E9" s="22">
        <v>13477</v>
      </c>
      <c r="F9" s="225">
        <v>1.97</v>
      </c>
      <c r="G9" s="225">
        <v>138.1</v>
      </c>
    </row>
    <row r="10" spans="2:7">
      <c r="B10" s="32" t="s">
        <v>32</v>
      </c>
    </row>
    <row r="11" spans="2:7">
      <c r="B11" s="32" t="s">
        <v>100</v>
      </c>
    </row>
    <row r="12" spans="2:7">
      <c r="B12" s="32" t="s">
        <v>93</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C19" sqref="C19"/>
    </sheetView>
  </sheetViews>
  <sheetFormatPr defaultRowHeight="15"/>
  <cols>
    <col min="2" max="2" width="32.85546875" customWidth="1"/>
  </cols>
  <sheetData>
    <row r="2" spans="2:6">
      <c r="B2" s="2" t="s">
        <v>101</v>
      </c>
    </row>
    <row r="3" spans="2:6">
      <c r="B3" s="16" t="s">
        <v>102</v>
      </c>
    </row>
    <row r="4" spans="2:6">
      <c r="B4" s="282" t="s">
        <v>103</v>
      </c>
      <c r="C4" s="279" t="s">
        <v>8</v>
      </c>
      <c r="D4" s="279" t="s">
        <v>9</v>
      </c>
      <c r="E4" s="279" t="s">
        <v>10</v>
      </c>
      <c r="F4" s="279" t="s">
        <v>96</v>
      </c>
    </row>
    <row r="5" spans="2:6">
      <c r="B5" s="283"/>
      <c r="C5" s="279"/>
      <c r="D5" s="279"/>
      <c r="E5" s="279"/>
      <c r="F5" s="279" t="s">
        <v>98</v>
      </c>
    </row>
    <row r="6" spans="2:6">
      <c r="B6" s="27" t="s">
        <v>104</v>
      </c>
      <c r="C6" s="11">
        <v>1381</v>
      </c>
      <c r="D6" s="12">
        <v>19</v>
      </c>
      <c r="E6" s="28">
        <v>1879</v>
      </c>
      <c r="F6" s="29">
        <v>1.38</v>
      </c>
    </row>
    <row r="7" spans="2:6">
      <c r="B7" s="27" t="s">
        <v>105</v>
      </c>
      <c r="C7" s="11">
        <v>6035</v>
      </c>
      <c r="D7" s="12">
        <v>188</v>
      </c>
      <c r="E7" s="28">
        <v>8217</v>
      </c>
      <c r="F7" s="29">
        <v>3.12</v>
      </c>
    </row>
    <row r="8" spans="2:6">
      <c r="B8" s="27" t="s">
        <v>106</v>
      </c>
      <c r="C8" s="11">
        <v>2732</v>
      </c>
      <c r="D8" s="12">
        <v>34</v>
      </c>
      <c r="E8" s="28">
        <v>3988</v>
      </c>
      <c r="F8" s="29">
        <v>1.24</v>
      </c>
    </row>
    <row r="9" spans="2:6">
      <c r="B9" s="25" t="s">
        <v>57</v>
      </c>
      <c r="C9" s="30">
        <v>10148</v>
      </c>
      <c r="D9" s="30">
        <v>241</v>
      </c>
      <c r="E9" s="30">
        <v>14084</v>
      </c>
      <c r="F9" s="31">
        <v>2.37</v>
      </c>
    </row>
    <row r="10" spans="2:6">
      <c r="B10" s="201" t="s">
        <v>32</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7"/>
  <sheetViews>
    <sheetView zoomScaleNormal="100" workbookViewId="0">
      <selection activeCell="B2" sqref="B2"/>
    </sheetView>
  </sheetViews>
  <sheetFormatPr defaultRowHeight="15"/>
  <cols>
    <col min="2" max="2" width="13" customWidth="1"/>
  </cols>
  <sheetData>
    <row r="2" spans="2:16">
      <c r="B2" s="2" t="s">
        <v>107</v>
      </c>
      <c r="C2" s="2"/>
      <c r="D2" s="2"/>
      <c r="E2" s="2"/>
      <c r="F2" s="2"/>
      <c r="G2" s="2"/>
      <c r="H2" s="2"/>
      <c r="I2" s="2"/>
      <c r="J2" s="2"/>
      <c r="K2" s="2"/>
      <c r="L2" s="2"/>
      <c r="M2" s="2"/>
      <c r="N2" s="2"/>
      <c r="O2" s="2"/>
      <c r="P2" s="2"/>
    </row>
    <row r="3" spans="2:16">
      <c r="B3" s="26" t="s">
        <v>108</v>
      </c>
      <c r="C3" s="26"/>
      <c r="D3" s="26"/>
      <c r="E3" s="26"/>
      <c r="F3" s="26"/>
      <c r="G3" s="26"/>
      <c r="H3" s="26"/>
      <c r="I3" s="2"/>
      <c r="J3" s="2"/>
      <c r="K3" s="2"/>
      <c r="L3" s="2"/>
      <c r="M3" s="2"/>
      <c r="N3" s="2"/>
      <c r="O3" s="2"/>
      <c r="P3" s="2"/>
    </row>
    <row r="4" spans="2:16">
      <c r="B4" s="284" t="s">
        <v>3</v>
      </c>
      <c r="C4" s="268" t="s">
        <v>109</v>
      </c>
      <c r="D4" s="268"/>
      <c r="E4" s="268"/>
      <c r="F4" s="268"/>
      <c r="G4" s="268"/>
      <c r="H4" s="268"/>
      <c r="I4" s="268"/>
      <c r="J4" s="269" t="s">
        <v>110</v>
      </c>
      <c r="K4" s="269"/>
      <c r="L4" s="269"/>
      <c r="M4" s="269"/>
      <c r="N4" s="269"/>
      <c r="O4" s="269"/>
      <c r="P4" s="269"/>
    </row>
    <row r="5" spans="2:16" ht="66.75" customHeight="1">
      <c r="B5" s="285"/>
      <c r="C5" s="3" t="s">
        <v>111</v>
      </c>
      <c r="D5" s="3" t="s">
        <v>112</v>
      </c>
      <c r="E5" s="3" t="s">
        <v>113</v>
      </c>
      <c r="F5" s="3" t="s">
        <v>114</v>
      </c>
      <c r="G5" s="3" t="s">
        <v>115</v>
      </c>
      <c r="H5" s="3" t="s">
        <v>116</v>
      </c>
      <c r="I5" s="129" t="s">
        <v>57</v>
      </c>
      <c r="J5" s="3" t="s">
        <v>111</v>
      </c>
      <c r="K5" s="3" t="s">
        <v>112</v>
      </c>
      <c r="L5" s="3" t="s">
        <v>113</v>
      </c>
      <c r="M5" s="3" t="s">
        <v>114</v>
      </c>
      <c r="N5" s="3" t="s">
        <v>115</v>
      </c>
      <c r="O5" s="3" t="s">
        <v>116</v>
      </c>
      <c r="P5" s="129" t="s">
        <v>57</v>
      </c>
    </row>
    <row r="6" spans="2:16">
      <c r="B6" s="188" t="s">
        <v>12</v>
      </c>
      <c r="C6" s="211">
        <v>48</v>
      </c>
      <c r="D6" s="211">
        <v>19</v>
      </c>
      <c r="E6" s="211">
        <v>21</v>
      </c>
      <c r="F6" s="211">
        <v>113</v>
      </c>
      <c r="G6" s="211">
        <v>16</v>
      </c>
      <c r="H6" s="211">
        <v>1</v>
      </c>
      <c r="I6" s="233">
        <v>218</v>
      </c>
      <c r="J6" s="212">
        <v>9</v>
      </c>
      <c r="K6" s="212">
        <v>6</v>
      </c>
      <c r="L6" s="212">
        <v>10</v>
      </c>
      <c r="M6" s="212">
        <v>110</v>
      </c>
      <c r="N6" s="212">
        <v>32</v>
      </c>
      <c r="O6" s="212">
        <v>5</v>
      </c>
      <c r="P6" s="234">
        <v>172</v>
      </c>
    </row>
    <row r="7" spans="2:16">
      <c r="B7" s="188" t="s">
        <v>13</v>
      </c>
      <c r="C7" s="211">
        <v>135</v>
      </c>
      <c r="D7" s="211">
        <v>50</v>
      </c>
      <c r="E7" s="211">
        <v>153</v>
      </c>
      <c r="F7" s="211">
        <v>297</v>
      </c>
      <c r="G7" s="211">
        <v>67</v>
      </c>
      <c r="H7" s="211">
        <v>13</v>
      </c>
      <c r="I7" s="233">
        <v>715</v>
      </c>
      <c r="J7" s="212">
        <v>15</v>
      </c>
      <c r="K7" s="212">
        <v>17</v>
      </c>
      <c r="L7" s="212">
        <v>21</v>
      </c>
      <c r="M7" s="212">
        <v>198</v>
      </c>
      <c r="N7" s="212">
        <v>74</v>
      </c>
      <c r="O7" s="212">
        <v>2</v>
      </c>
      <c r="P7" s="234">
        <v>327</v>
      </c>
    </row>
    <row r="8" spans="2:16">
      <c r="B8" s="188" t="s">
        <v>14</v>
      </c>
      <c r="C8" s="211">
        <v>92</v>
      </c>
      <c r="D8" s="211">
        <v>47</v>
      </c>
      <c r="E8" s="211">
        <v>81</v>
      </c>
      <c r="F8" s="211">
        <v>300</v>
      </c>
      <c r="G8" s="211">
        <v>74</v>
      </c>
      <c r="H8" s="211">
        <v>9</v>
      </c>
      <c r="I8" s="233">
        <v>603</v>
      </c>
      <c r="J8" s="212">
        <v>47</v>
      </c>
      <c r="K8" s="212">
        <v>15</v>
      </c>
      <c r="L8" s="212">
        <v>38</v>
      </c>
      <c r="M8" s="212">
        <v>301</v>
      </c>
      <c r="N8" s="212">
        <v>123</v>
      </c>
      <c r="O8" s="212">
        <v>9</v>
      </c>
      <c r="P8" s="234">
        <v>533</v>
      </c>
    </row>
    <row r="9" spans="2:16">
      <c r="B9" s="188" t="s">
        <v>15</v>
      </c>
      <c r="C9" s="211">
        <v>57</v>
      </c>
      <c r="D9" s="211">
        <v>20</v>
      </c>
      <c r="E9" s="211">
        <v>17</v>
      </c>
      <c r="F9" s="211">
        <v>183</v>
      </c>
      <c r="G9" s="211">
        <v>19</v>
      </c>
      <c r="H9" s="211">
        <v>5</v>
      </c>
      <c r="I9" s="233">
        <v>301</v>
      </c>
      <c r="J9" s="212">
        <v>2</v>
      </c>
      <c r="K9" s="212" t="s">
        <v>117</v>
      </c>
      <c r="L9" s="212">
        <v>15</v>
      </c>
      <c r="M9" s="212">
        <v>75</v>
      </c>
      <c r="N9" s="212">
        <v>28</v>
      </c>
      <c r="O9" s="212">
        <v>7</v>
      </c>
      <c r="P9" s="234">
        <v>127</v>
      </c>
    </row>
    <row r="10" spans="2:16">
      <c r="B10" s="188" t="s">
        <v>16</v>
      </c>
      <c r="C10" s="211">
        <v>111</v>
      </c>
      <c r="D10" s="211">
        <v>54</v>
      </c>
      <c r="E10" s="211">
        <v>131</v>
      </c>
      <c r="F10" s="211">
        <v>309</v>
      </c>
      <c r="G10" s="211">
        <v>53</v>
      </c>
      <c r="H10" s="211">
        <v>8</v>
      </c>
      <c r="I10" s="233">
        <v>666</v>
      </c>
      <c r="J10" s="212">
        <v>28</v>
      </c>
      <c r="K10" s="212">
        <v>9</v>
      </c>
      <c r="L10" s="212">
        <v>29</v>
      </c>
      <c r="M10" s="212">
        <v>264</v>
      </c>
      <c r="N10" s="212">
        <v>94</v>
      </c>
      <c r="O10" s="212">
        <v>8</v>
      </c>
      <c r="P10" s="234">
        <v>432</v>
      </c>
    </row>
    <row r="11" spans="2:16">
      <c r="B11" s="188" t="s">
        <v>17</v>
      </c>
      <c r="C11" s="211">
        <v>51</v>
      </c>
      <c r="D11" s="211">
        <v>35</v>
      </c>
      <c r="E11" s="211">
        <v>28</v>
      </c>
      <c r="F11" s="211">
        <v>129</v>
      </c>
      <c r="G11" s="211">
        <v>33</v>
      </c>
      <c r="H11" s="211">
        <v>2</v>
      </c>
      <c r="I11" s="233">
        <v>278</v>
      </c>
      <c r="J11" s="212">
        <v>10</v>
      </c>
      <c r="K11" s="212">
        <v>7</v>
      </c>
      <c r="L11" s="212">
        <v>7</v>
      </c>
      <c r="M11" s="212">
        <v>56</v>
      </c>
      <c r="N11" s="212">
        <v>26</v>
      </c>
      <c r="O11" s="212">
        <v>4</v>
      </c>
      <c r="P11" s="234">
        <v>110</v>
      </c>
    </row>
    <row r="12" spans="2:16">
      <c r="B12" s="188" t="s">
        <v>18</v>
      </c>
      <c r="C12" s="211">
        <v>28</v>
      </c>
      <c r="D12" s="211">
        <v>25</v>
      </c>
      <c r="E12" s="211">
        <v>39</v>
      </c>
      <c r="F12" s="211">
        <v>151</v>
      </c>
      <c r="G12" s="211">
        <v>20</v>
      </c>
      <c r="H12" s="211">
        <v>1</v>
      </c>
      <c r="I12" s="233">
        <v>264</v>
      </c>
      <c r="J12" s="212">
        <v>4</v>
      </c>
      <c r="K12" s="212">
        <v>1</v>
      </c>
      <c r="L12" s="212">
        <v>6</v>
      </c>
      <c r="M12" s="212">
        <v>60</v>
      </c>
      <c r="N12" s="212">
        <v>35</v>
      </c>
      <c r="O12" s="212">
        <v>2</v>
      </c>
      <c r="P12" s="234">
        <v>108</v>
      </c>
    </row>
    <row r="13" spans="2:16">
      <c r="B13" s="188" t="s">
        <v>0</v>
      </c>
      <c r="C13" s="211">
        <v>1600</v>
      </c>
      <c r="D13" s="211">
        <v>434</v>
      </c>
      <c r="E13" s="211">
        <v>1663</v>
      </c>
      <c r="F13" s="211">
        <v>2945</v>
      </c>
      <c r="G13" s="211">
        <v>475</v>
      </c>
      <c r="H13" s="211">
        <v>77</v>
      </c>
      <c r="I13" s="233">
        <v>7194</v>
      </c>
      <c r="J13" s="212">
        <v>185</v>
      </c>
      <c r="K13" s="212">
        <v>97</v>
      </c>
      <c r="L13" s="212">
        <v>174</v>
      </c>
      <c r="M13" s="212">
        <v>1767</v>
      </c>
      <c r="N13" s="212">
        <v>677</v>
      </c>
      <c r="O13" s="212">
        <v>54</v>
      </c>
      <c r="P13" s="234">
        <v>2954</v>
      </c>
    </row>
    <row r="14" spans="2:16">
      <c r="B14" s="188" t="s">
        <v>19</v>
      </c>
      <c r="C14" s="211">
        <v>25509</v>
      </c>
      <c r="D14" s="211">
        <v>6363</v>
      </c>
      <c r="E14" s="211">
        <v>22494</v>
      </c>
      <c r="F14" s="211">
        <v>56966</v>
      </c>
      <c r="G14" s="211">
        <v>8740</v>
      </c>
      <c r="H14" s="211">
        <v>1746</v>
      </c>
      <c r="I14" s="233">
        <v>121818</v>
      </c>
      <c r="J14" s="212">
        <v>3119</v>
      </c>
      <c r="K14" s="212">
        <v>1299</v>
      </c>
      <c r="L14" s="212">
        <v>3410</v>
      </c>
      <c r="M14" s="212">
        <v>25272</v>
      </c>
      <c r="N14" s="212">
        <v>9836</v>
      </c>
      <c r="O14" s="212">
        <v>1135</v>
      </c>
      <c r="P14" s="234">
        <v>44071</v>
      </c>
    </row>
    <row r="15" spans="2:16">
      <c r="B15" s="188"/>
      <c r="C15" s="190"/>
      <c r="D15" s="190"/>
      <c r="E15" s="190"/>
      <c r="F15" s="190"/>
      <c r="G15" s="190"/>
      <c r="H15" s="190"/>
      <c r="I15" s="191"/>
      <c r="J15" s="192"/>
      <c r="K15" s="192"/>
      <c r="L15" s="192"/>
      <c r="M15" s="192"/>
      <c r="N15" s="192"/>
      <c r="O15" s="192"/>
      <c r="P15" s="193"/>
    </row>
    <row r="16" spans="2:16">
      <c r="B16" s="188"/>
      <c r="C16" s="190"/>
      <c r="D16" s="190"/>
      <c r="E16" s="190"/>
      <c r="F16" s="190"/>
      <c r="G16" s="190"/>
      <c r="H16" s="190"/>
      <c r="I16" s="191"/>
      <c r="J16" s="192"/>
      <c r="K16" s="192"/>
      <c r="L16" s="192"/>
      <c r="M16" s="192"/>
      <c r="N16" s="192"/>
      <c r="O16" s="192"/>
      <c r="P16" s="193"/>
    </row>
    <row r="17" spans="2:16">
      <c r="B17" s="188"/>
      <c r="C17" s="190"/>
      <c r="D17" s="190"/>
      <c r="E17" s="190"/>
      <c r="F17" s="190"/>
      <c r="G17" s="190"/>
      <c r="H17" s="190"/>
      <c r="I17" s="191"/>
      <c r="J17" s="192"/>
      <c r="K17" s="192"/>
      <c r="L17" s="192"/>
      <c r="M17" s="192"/>
      <c r="N17" s="192"/>
      <c r="O17" s="192"/>
      <c r="P17" s="193"/>
    </row>
  </sheetData>
  <mergeCells count="3">
    <mergeCell ref="B4:B5"/>
    <mergeCell ref="C4:I4"/>
    <mergeCell ref="J4:P4"/>
  </mergeCells>
  <conditionalFormatting sqref="B6:P17">
    <cfRule type="expression" dxfId="64" priority="1">
      <formula>$B6= "Italia"</formula>
    </cfRule>
    <cfRule type="expression" dxfId="63" priority="2">
      <formula>$B6 =#REF!</formula>
    </cfRule>
    <cfRule type="expression" dxfId="62" priority="10">
      <formula>$B6 &lt;&gt; ""</formula>
    </cfRule>
    <cfRule type="expression" dxfId="61" priority="11">
      <formula>$B6 = ""</formula>
    </cfRule>
  </conditionalFormatting>
  <conditionalFormatting sqref="C6:C17 E6:E17 G6:G17 I6:I17 K6:K17 M6:M17 O6:O17">
    <cfRule type="expression" dxfId="60"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9"/>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90" t="s">
        <v>118</v>
      </c>
      <c r="C2" s="290"/>
      <c r="D2" s="290"/>
      <c r="E2" s="290"/>
      <c r="F2" s="290"/>
      <c r="G2" s="290"/>
      <c r="H2" s="290"/>
      <c r="I2" s="290"/>
      <c r="J2" s="202"/>
      <c r="K2" s="202"/>
      <c r="L2" s="202"/>
    </row>
    <row r="3" spans="2:12" ht="15" customHeight="1">
      <c r="B3" s="289" t="s">
        <v>119</v>
      </c>
      <c r="C3" s="289"/>
      <c r="D3" s="289"/>
      <c r="E3" s="289"/>
      <c r="F3" s="289"/>
      <c r="G3" s="289"/>
      <c r="H3" s="289"/>
      <c r="I3" s="289"/>
    </row>
    <row r="4" spans="2:12">
      <c r="B4" s="286" t="s">
        <v>3</v>
      </c>
      <c r="C4" s="288" t="s">
        <v>120</v>
      </c>
      <c r="D4" s="288"/>
      <c r="E4" s="288"/>
      <c r="F4" s="288"/>
      <c r="G4" s="288"/>
      <c r="H4" s="288"/>
      <c r="I4" s="288"/>
    </row>
    <row r="5" spans="2:12" ht="69" customHeight="1">
      <c r="B5" s="287"/>
      <c r="C5" s="44" t="s">
        <v>111</v>
      </c>
      <c r="D5" s="44" t="s">
        <v>112</v>
      </c>
      <c r="E5" s="44" t="s">
        <v>113</v>
      </c>
      <c r="F5" s="44" t="s">
        <v>114</v>
      </c>
      <c r="G5" s="44" t="s">
        <v>115</v>
      </c>
      <c r="H5" s="3" t="s">
        <v>121</v>
      </c>
      <c r="I5" s="45" t="s">
        <v>57</v>
      </c>
    </row>
    <row r="6" spans="2:12">
      <c r="B6" s="188" t="s">
        <v>11</v>
      </c>
      <c r="C6" s="189">
        <v>25.98</v>
      </c>
      <c r="D6" s="189">
        <v>4.43</v>
      </c>
      <c r="E6" s="189">
        <v>28.75</v>
      </c>
      <c r="F6" s="189">
        <v>35.26</v>
      </c>
      <c r="G6" s="189">
        <v>4.6500000000000004</v>
      </c>
      <c r="H6" s="189">
        <v>0.92</v>
      </c>
      <c r="I6" s="189">
        <v>100</v>
      </c>
    </row>
    <row r="7" spans="2:12">
      <c r="B7" s="188" t="s">
        <v>12</v>
      </c>
      <c r="C7" s="189">
        <v>22.02</v>
      </c>
      <c r="D7" s="189">
        <v>8.7200000000000006</v>
      </c>
      <c r="E7" s="189">
        <v>9.6300000000000008</v>
      </c>
      <c r="F7" s="189">
        <v>51.83</v>
      </c>
      <c r="G7" s="189">
        <v>7.34</v>
      </c>
      <c r="H7" s="189">
        <v>0.46</v>
      </c>
      <c r="I7" s="189">
        <v>100</v>
      </c>
    </row>
    <row r="8" spans="2:12">
      <c r="B8" s="188" t="s">
        <v>13</v>
      </c>
      <c r="C8" s="189">
        <v>18.88</v>
      </c>
      <c r="D8" s="189">
        <v>6.99</v>
      </c>
      <c r="E8" s="189">
        <v>21.4</v>
      </c>
      <c r="F8" s="189">
        <v>41.54</v>
      </c>
      <c r="G8" s="189">
        <v>9.3699999999999992</v>
      </c>
      <c r="H8" s="189">
        <v>1.82</v>
      </c>
      <c r="I8" s="189">
        <v>100</v>
      </c>
    </row>
    <row r="9" spans="2:12">
      <c r="B9" s="188" t="s">
        <v>14</v>
      </c>
      <c r="C9" s="189">
        <v>15.26</v>
      </c>
      <c r="D9" s="189">
        <v>7.79</v>
      </c>
      <c r="E9" s="189">
        <v>13.43</v>
      </c>
      <c r="F9" s="189">
        <v>49.75</v>
      </c>
      <c r="G9" s="189">
        <v>12.27</v>
      </c>
      <c r="H9" s="189">
        <v>1.49</v>
      </c>
      <c r="I9" s="189">
        <v>100</v>
      </c>
    </row>
    <row r="10" spans="2:12">
      <c r="B10" s="188" t="s">
        <v>15</v>
      </c>
      <c r="C10" s="189">
        <v>18.940000000000001</v>
      </c>
      <c r="D10" s="189">
        <v>6.64</v>
      </c>
      <c r="E10" s="189">
        <v>5.65</v>
      </c>
      <c r="F10" s="189">
        <v>60.8</v>
      </c>
      <c r="G10" s="189">
        <v>6.31</v>
      </c>
      <c r="H10" s="189">
        <v>1.66</v>
      </c>
      <c r="I10" s="189">
        <v>100</v>
      </c>
    </row>
    <row r="11" spans="2:12">
      <c r="B11" s="188" t="s">
        <v>16</v>
      </c>
      <c r="C11" s="189">
        <v>16.670000000000002</v>
      </c>
      <c r="D11" s="189">
        <v>8.11</v>
      </c>
      <c r="E11" s="189">
        <v>19.670000000000002</v>
      </c>
      <c r="F11" s="189">
        <v>46.4</v>
      </c>
      <c r="G11" s="189">
        <v>7.96</v>
      </c>
      <c r="H11" s="189">
        <v>1.2</v>
      </c>
      <c r="I11" s="189">
        <v>100</v>
      </c>
    </row>
    <row r="12" spans="2:12">
      <c r="B12" s="188" t="s">
        <v>17</v>
      </c>
      <c r="C12" s="189">
        <v>18.350000000000001</v>
      </c>
      <c r="D12" s="189">
        <v>12.59</v>
      </c>
      <c r="E12" s="189">
        <v>10.07</v>
      </c>
      <c r="F12" s="189">
        <v>46.4</v>
      </c>
      <c r="G12" s="189">
        <v>11.87</v>
      </c>
      <c r="H12" s="189">
        <v>0.72</v>
      </c>
      <c r="I12" s="189">
        <v>100</v>
      </c>
    </row>
    <row r="13" spans="2:12">
      <c r="B13" s="188" t="s">
        <v>18</v>
      </c>
      <c r="C13" s="189">
        <v>10.61</v>
      </c>
      <c r="D13" s="189">
        <v>9.4700000000000006</v>
      </c>
      <c r="E13" s="189">
        <v>14.77</v>
      </c>
      <c r="F13" s="189">
        <v>57.2</v>
      </c>
      <c r="G13" s="189">
        <v>7.58</v>
      </c>
      <c r="H13" s="189">
        <v>0.38</v>
      </c>
      <c r="I13" s="189">
        <v>100</v>
      </c>
    </row>
    <row r="14" spans="2:12">
      <c r="B14" s="188" t="s">
        <v>0</v>
      </c>
      <c r="C14" s="189">
        <v>22.24</v>
      </c>
      <c r="D14" s="189">
        <v>6.03</v>
      </c>
      <c r="E14" s="189">
        <v>23.12</v>
      </c>
      <c r="F14" s="189">
        <v>40.94</v>
      </c>
      <c r="G14" s="189">
        <v>6.6</v>
      </c>
      <c r="H14" s="189">
        <v>1.07</v>
      </c>
      <c r="I14" s="189">
        <v>100</v>
      </c>
    </row>
    <row r="15" spans="2:12">
      <c r="B15" s="188" t="s">
        <v>19</v>
      </c>
      <c r="C15" s="189">
        <v>20.94</v>
      </c>
      <c r="D15" s="189">
        <v>5.22</v>
      </c>
      <c r="E15" s="189">
        <v>18.47</v>
      </c>
      <c r="F15" s="189">
        <v>46.76</v>
      </c>
      <c r="G15" s="189">
        <v>7.17</v>
      </c>
      <c r="H15" s="189">
        <v>1.43</v>
      </c>
      <c r="I15" s="189">
        <v>100</v>
      </c>
    </row>
    <row r="16" spans="2:12">
      <c r="B16" s="188"/>
      <c r="C16" s="189"/>
      <c r="D16" s="189"/>
      <c r="E16" s="189"/>
      <c r="F16" s="189"/>
      <c r="G16" s="189"/>
      <c r="H16" s="189"/>
      <c r="I16" s="189"/>
    </row>
    <row r="17" spans="2:9">
      <c r="B17" s="188"/>
      <c r="C17" s="189"/>
      <c r="D17" s="189"/>
      <c r="E17" s="189"/>
      <c r="F17" s="189"/>
      <c r="G17" s="189"/>
      <c r="H17" s="189"/>
      <c r="I17" s="189"/>
    </row>
    <row r="18" spans="2:9">
      <c r="B18" s="188"/>
      <c r="C18" s="217"/>
      <c r="D18" s="217"/>
      <c r="E18" s="217"/>
      <c r="F18" s="217"/>
      <c r="G18" s="217"/>
      <c r="H18" s="217"/>
      <c r="I18" s="217"/>
    </row>
    <row r="19" spans="2:9">
      <c r="B19" s="158"/>
      <c r="C19" s="218"/>
      <c r="D19" s="218"/>
      <c r="E19" s="218"/>
      <c r="F19" s="218"/>
      <c r="G19" s="218"/>
      <c r="H19" s="218"/>
      <c r="I19" s="218"/>
    </row>
  </sheetData>
  <sortState xmlns:xlrd2="http://schemas.microsoft.com/office/spreadsheetml/2017/richdata2" ref="N6:V8">
    <sortCondition ref="O6:O8"/>
  </sortState>
  <mergeCells count="4">
    <mergeCell ref="B4:B5"/>
    <mergeCell ref="C4:I4"/>
    <mergeCell ref="B3:I3"/>
    <mergeCell ref="B2:I2"/>
  </mergeCells>
  <conditionalFormatting sqref="B6:I20">
    <cfRule type="expression" dxfId="59" priority="1">
      <formula>$B6 ="Italia"</formula>
    </cfRule>
    <cfRule type="expression" dxfId="58" priority="2">
      <formula>$B6 =#REF!</formula>
    </cfRule>
    <cfRule type="expression" dxfId="57" priority="10">
      <formula>$B6 &lt;&gt; ""</formula>
    </cfRule>
    <cfRule type="expression" dxfId="56" priority="11">
      <formula>$B6 =""</formula>
    </cfRule>
  </conditionalFormatting>
  <conditionalFormatting sqref="C6:C20">
    <cfRule type="expression" dxfId="55" priority="3">
      <formula>$B6 &lt;&gt; ""</formula>
    </cfRule>
  </conditionalFormatting>
  <conditionalFormatting sqref="E6:E20">
    <cfRule type="expression" dxfId="54" priority="7">
      <formula>$B6 &lt;&gt; ""</formula>
    </cfRule>
  </conditionalFormatting>
  <conditionalFormatting sqref="G6:G20">
    <cfRule type="expression" dxfId="53" priority="8">
      <formula>$B6 &lt;&gt; ""</formula>
    </cfRule>
  </conditionalFormatting>
  <conditionalFormatting sqref="I6:I20">
    <cfRule type="expression" dxfId="52" priority="9">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8"/>
  <sheetViews>
    <sheetView workbookViewId="0">
      <selection activeCell="B2" sqref="B2"/>
    </sheetView>
  </sheetViews>
  <sheetFormatPr defaultRowHeight="15"/>
  <cols>
    <col min="2" max="2" width="14.85546875" customWidth="1"/>
  </cols>
  <sheetData>
    <row r="2" spans="2:9">
      <c r="B2" s="2" t="s">
        <v>122</v>
      </c>
    </row>
    <row r="3" spans="2:9">
      <c r="B3" s="291" t="s">
        <v>119</v>
      </c>
      <c r="C3" s="341"/>
      <c r="D3" s="341"/>
      <c r="E3" s="341"/>
      <c r="F3" s="341"/>
      <c r="G3" s="341"/>
      <c r="H3" s="341"/>
    </row>
    <row r="4" spans="2:9">
      <c r="B4" s="286" t="s">
        <v>3</v>
      </c>
      <c r="C4" s="288" t="s">
        <v>123</v>
      </c>
      <c r="D4" s="288"/>
      <c r="E4" s="288"/>
      <c r="F4" s="288"/>
      <c r="G4" s="288"/>
      <c r="H4" s="288"/>
      <c r="I4" s="288"/>
    </row>
    <row r="5" spans="2:9" ht="69" customHeight="1">
      <c r="B5" s="287"/>
      <c r="C5" s="44" t="s">
        <v>111</v>
      </c>
      <c r="D5" s="44" t="s">
        <v>112</v>
      </c>
      <c r="E5" s="44" t="s">
        <v>113</v>
      </c>
      <c r="F5" s="44" t="s">
        <v>114</v>
      </c>
      <c r="G5" s="44" t="s">
        <v>115</v>
      </c>
      <c r="H5" s="3" t="s">
        <v>116</v>
      </c>
      <c r="I5" s="45" t="s">
        <v>57</v>
      </c>
    </row>
    <row r="6" spans="2:9">
      <c r="B6" s="188" t="s">
        <v>11</v>
      </c>
      <c r="C6" s="189">
        <v>6.11</v>
      </c>
      <c r="D6" s="189">
        <v>3.67</v>
      </c>
      <c r="E6" s="189">
        <v>4.1900000000000004</v>
      </c>
      <c r="F6" s="189">
        <v>61.4</v>
      </c>
      <c r="G6" s="189">
        <v>23.14</v>
      </c>
      <c r="H6" s="189">
        <v>1.48</v>
      </c>
      <c r="I6" s="189">
        <v>100</v>
      </c>
    </row>
    <row r="7" spans="2:9">
      <c r="B7" s="188" t="s">
        <v>12</v>
      </c>
      <c r="C7" s="189">
        <v>5.23</v>
      </c>
      <c r="D7" s="189">
        <v>3.49</v>
      </c>
      <c r="E7" s="189">
        <v>5.81</v>
      </c>
      <c r="F7" s="189">
        <v>63.95</v>
      </c>
      <c r="G7" s="189">
        <v>18.600000000000001</v>
      </c>
      <c r="H7" s="189">
        <v>2.91</v>
      </c>
      <c r="I7" s="189">
        <v>100</v>
      </c>
    </row>
    <row r="8" spans="2:9">
      <c r="B8" s="188" t="s">
        <v>13</v>
      </c>
      <c r="C8" s="189">
        <v>4.59</v>
      </c>
      <c r="D8" s="189">
        <v>5.2</v>
      </c>
      <c r="E8" s="189">
        <v>6.42</v>
      </c>
      <c r="F8" s="189">
        <v>60.55</v>
      </c>
      <c r="G8" s="189">
        <v>22.63</v>
      </c>
      <c r="H8" s="189">
        <v>0.61</v>
      </c>
      <c r="I8" s="189">
        <v>100</v>
      </c>
    </row>
    <row r="9" spans="2:9">
      <c r="B9" s="188" t="s">
        <v>14</v>
      </c>
      <c r="C9" s="189">
        <v>8.82</v>
      </c>
      <c r="D9" s="189">
        <v>2.81</v>
      </c>
      <c r="E9" s="189">
        <v>7.13</v>
      </c>
      <c r="F9" s="189">
        <v>56.47</v>
      </c>
      <c r="G9" s="189">
        <v>23.08</v>
      </c>
      <c r="H9" s="189">
        <v>1.69</v>
      </c>
      <c r="I9" s="189">
        <v>100</v>
      </c>
    </row>
    <row r="10" spans="2:9">
      <c r="B10" s="188" t="s">
        <v>15</v>
      </c>
      <c r="C10" s="189">
        <v>1.57</v>
      </c>
      <c r="D10" s="189" t="s">
        <v>44</v>
      </c>
      <c r="E10" s="189">
        <v>11.81</v>
      </c>
      <c r="F10" s="189">
        <v>59.06</v>
      </c>
      <c r="G10" s="189">
        <v>22.05</v>
      </c>
      <c r="H10" s="189">
        <v>5.51</v>
      </c>
      <c r="I10" s="189">
        <v>100</v>
      </c>
    </row>
    <row r="11" spans="2:9">
      <c r="B11" s="188" t="s">
        <v>16</v>
      </c>
      <c r="C11" s="189">
        <v>6.48</v>
      </c>
      <c r="D11" s="189">
        <v>2.08</v>
      </c>
      <c r="E11" s="189">
        <v>6.71</v>
      </c>
      <c r="F11" s="189">
        <v>61.11</v>
      </c>
      <c r="G11" s="189">
        <v>21.76</v>
      </c>
      <c r="H11" s="189">
        <v>1.85</v>
      </c>
      <c r="I11" s="189">
        <v>100</v>
      </c>
    </row>
    <row r="12" spans="2:9">
      <c r="B12" s="188" t="s">
        <v>17</v>
      </c>
      <c r="C12" s="189">
        <v>9.09</v>
      </c>
      <c r="D12" s="189">
        <v>6.36</v>
      </c>
      <c r="E12" s="189">
        <v>6.36</v>
      </c>
      <c r="F12" s="189">
        <v>50.91</v>
      </c>
      <c r="G12" s="189">
        <v>23.64</v>
      </c>
      <c r="H12" s="189">
        <v>3.64</v>
      </c>
      <c r="I12" s="189">
        <v>100</v>
      </c>
    </row>
    <row r="13" spans="2:9">
      <c r="B13" s="188" t="s">
        <v>18</v>
      </c>
      <c r="C13" s="189">
        <v>3.7</v>
      </c>
      <c r="D13" s="189">
        <v>0.93</v>
      </c>
      <c r="E13" s="189">
        <v>5.56</v>
      </c>
      <c r="F13" s="189">
        <v>55.56</v>
      </c>
      <c r="G13" s="189">
        <v>32.409999999999997</v>
      </c>
      <c r="H13" s="189">
        <v>1.85</v>
      </c>
      <c r="I13" s="189">
        <v>100</v>
      </c>
    </row>
    <row r="14" spans="2:9">
      <c r="B14" s="188" t="s">
        <v>0</v>
      </c>
      <c r="C14" s="189">
        <v>6.26</v>
      </c>
      <c r="D14" s="189">
        <v>3.28</v>
      </c>
      <c r="E14" s="189">
        <v>5.89</v>
      </c>
      <c r="F14" s="189">
        <v>59.82</v>
      </c>
      <c r="G14" s="189">
        <v>22.92</v>
      </c>
      <c r="H14" s="189">
        <v>1.83</v>
      </c>
      <c r="I14" s="189">
        <v>100</v>
      </c>
    </row>
    <row r="15" spans="2:9">
      <c r="B15" s="188" t="s">
        <v>19</v>
      </c>
      <c r="C15" s="189">
        <v>7.08</v>
      </c>
      <c r="D15" s="189">
        <v>2.95</v>
      </c>
      <c r="E15" s="189">
        <v>7.74</v>
      </c>
      <c r="F15" s="189">
        <v>57.34</v>
      </c>
      <c r="G15" s="189">
        <v>22.32</v>
      </c>
      <c r="H15" s="189">
        <v>2.58</v>
      </c>
      <c r="I15" s="189">
        <v>100</v>
      </c>
    </row>
    <row r="16" spans="2:9">
      <c r="B16" s="188"/>
      <c r="C16" s="189"/>
      <c r="D16" s="189"/>
      <c r="E16" s="189"/>
      <c r="F16" s="189"/>
      <c r="G16" s="189"/>
      <c r="H16" s="189"/>
      <c r="I16" s="189"/>
    </row>
    <row r="17" spans="2:9">
      <c r="B17" s="188"/>
      <c r="C17" s="189"/>
      <c r="D17" s="189"/>
      <c r="E17" s="189"/>
      <c r="F17" s="189"/>
      <c r="G17" s="189"/>
      <c r="H17" s="189"/>
      <c r="I17" s="189"/>
    </row>
    <row r="18" spans="2:9">
      <c r="B18" s="188"/>
      <c r="C18" s="189"/>
      <c r="D18" s="189"/>
      <c r="E18" s="189"/>
      <c r="F18" s="189"/>
      <c r="G18" s="189"/>
      <c r="H18" s="189"/>
      <c r="I18" s="189"/>
    </row>
  </sheetData>
  <mergeCells count="3">
    <mergeCell ref="B3:H3"/>
    <mergeCell ref="B4:B5"/>
    <mergeCell ref="C4:I4"/>
  </mergeCells>
  <conditionalFormatting sqref="B6:I18">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8 E6:E18 G6:G18 I6:I18">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124</v>
      </c>
      <c r="C2" s="57"/>
      <c r="D2" s="57"/>
      <c r="E2" s="57"/>
      <c r="F2" s="58"/>
      <c r="G2" s="58"/>
      <c r="H2" s="58"/>
    </row>
    <row r="3" spans="2:8">
      <c r="B3" s="291" t="s">
        <v>125</v>
      </c>
      <c r="C3" s="341"/>
      <c r="D3" s="341"/>
      <c r="E3" s="341"/>
      <c r="F3" s="341"/>
      <c r="G3" s="341"/>
      <c r="H3" s="341"/>
    </row>
    <row r="4" spans="2:8">
      <c r="B4" s="292" t="s">
        <v>126</v>
      </c>
      <c r="C4" s="294" t="s">
        <v>51</v>
      </c>
      <c r="D4" s="294"/>
      <c r="E4" s="294"/>
      <c r="F4" s="295" t="s">
        <v>52</v>
      </c>
      <c r="G4" s="295"/>
      <c r="H4" s="295"/>
    </row>
    <row r="5" spans="2:8">
      <c r="B5" s="293"/>
      <c r="C5" s="47" t="s">
        <v>8</v>
      </c>
      <c r="D5" s="47" t="s">
        <v>9</v>
      </c>
      <c r="E5" s="47" t="s">
        <v>10</v>
      </c>
      <c r="F5" s="47" t="s">
        <v>8</v>
      </c>
      <c r="G5" s="47" t="s">
        <v>9</v>
      </c>
      <c r="H5" s="47" t="s">
        <v>10</v>
      </c>
    </row>
    <row r="6" spans="2:8">
      <c r="B6" s="48" t="s">
        <v>127</v>
      </c>
      <c r="C6" s="49">
        <v>693</v>
      </c>
      <c r="D6" s="50">
        <v>13</v>
      </c>
      <c r="E6" s="49">
        <v>950</v>
      </c>
      <c r="F6" s="51">
        <v>6.8289</v>
      </c>
      <c r="G6" s="52">
        <v>5.3941999999999997</v>
      </c>
      <c r="H6" s="51">
        <v>6.7451999999999996</v>
      </c>
    </row>
    <row r="7" spans="2:8">
      <c r="B7" s="48" t="s">
        <v>128</v>
      </c>
      <c r="C7" s="49">
        <v>678</v>
      </c>
      <c r="D7" s="50">
        <v>23</v>
      </c>
      <c r="E7" s="49">
        <v>928</v>
      </c>
      <c r="F7" s="51">
        <v>6.6810999999999998</v>
      </c>
      <c r="G7" s="52">
        <v>9.5435999999999996</v>
      </c>
      <c r="H7" s="51">
        <v>6.5890000000000004</v>
      </c>
    </row>
    <row r="8" spans="2:8">
      <c r="B8" s="48" t="s">
        <v>129</v>
      </c>
      <c r="C8" s="49">
        <v>758</v>
      </c>
      <c r="D8" s="50">
        <v>12</v>
      </c>
      <c r="E8" s="49">
        <v>1056</v>
      </c>
      <c r="F8" s="51">
        <v>7.4695</v>
      </c>
      <c r="G8" s="52">
        <v>4.9793000000000003</v>
      </c>
      <c r="H8" s="51">
        <v>7.4978999999999996</v>
      </c>
    </row>
    <row r="9" spans="2:8">
      <c r="B9" s="48" t="s">
        <v>130</v>
      </c>
      <c r="C9" s="49">
        <v>804</v>
      </c>
      <c r="D9" s="50">
        <v>19</v>
      </c>
      <c r="E9" s="49">
        <v>1126</v>
      </c>
      <c r="F9" s="51">
        <v>7.9226999999999999</v>
      </c>
      <c r="G9" s="52">
        <v>7.8837999999999999</v>
      </c>
      <c r="H9" s="51">
        <v>7.9949000000000003</v>
      </c>
    </row>
    <row r="10" spans="2:8">
      <c r="B10" s="48" t="s">
        <v>131</v>
      </c>
      <c r="C10" s="49">
        <v>984</v>
      </c>
      <c r="D10" s="50">
        <v>17</v>
      </c>
      <c r="E10" s="49">
        <v>1395</v>
      </c>
      <c r="F10" s="51">
        <v>9.6965000000000003</v>
      </c>
      <c r="G10" s="52">
        <v>7.0538999999999996</v>
      </c>
      <c r="H10" s="51">
        <v>9.9048999999999996</v>
      </c>
    </row>
    <row r="11" spans="2:8">
      <c r="B11" s="48" t="s">
        <v>132</v>
      </c>
      <c r="C11" s="49">
        <v>971</v>
      </c>
      <c r="D11" s="50">
        <v>26</v>
      </c>
      <c r="E11" s="49">
        <v>1362</v>
      </c>
      <c r="F11" s="51">
        <v>9.5684000000000005</v>
      </c>
      <c r="G11" s="52">
        <v>10.788399999999999</v>
      </c>
      <c r="H11" s="51">
        <v>9.6705000000000005</v>
      </c>
    </row>
    <row r="12" spans="2:8">
      <c r="B12" s="48" t="s">
        <v>133</v>
      </c>
      <c r="C12" s="49">
        <v>993</v>
      </c>
      <c r="D12" s="50">
        <v>25</v>
      </c>
      <c r="E12" s="49">
        <v>1370</v>
      </c>
      <c r="F12" s="51">
        <v>9.7851999999999997</v>
      </c>
      <c r="G12" s="52">
        <v>10.3734</v>
      </c>
      <c r="H12" s="51">
        <v>9.7273999999999994</v>
      </c>
    </row>
    <row r="13" spans="2:8">
      <c r="B13" s="48" t="s">
        <v>134</v>
      </c>
      <c r="C13" s="49">
        <v>712</v>
      </c>
      <c r="D13" s="50">
        <v>27</v>
      </c>
      <c r="E13" s="49">
        <v>985</v>
      </c>
      <c r="F13" s="51">
        <v>7.0162000000000004</v>
      </c>
      <c r="G13" s="52">
        <v>11.2033</v>
      </c>
      <c r="H13" s="51">
        <v>6.9938000000000002</v>
      </c>
    </row>
    <row r="14" spans="2:8">
      <c r="B14" s="48" t="s">
        <v>135</v>
      </c>
      <c r="C14" s="49">
        <v>971</v>
      </c>
      <c r="D14" s="50">
        <v>20</v>
      </c>
      <c r="E14" s="49">
        <v>1350</v>
      </c>
      <c r="F14" s="51">
        <v>9.5684000000000005</v>
      </c>
      <c r="G14" s="52">
        <v>8.2988</v>
      </c>
      <c r="H14" s="51">
        <v>9.5853000000000002</v>
      </c>
    </row>
    <row r="15" spans="2:8">
      <c r="B15" s="48" t="s">
        <v>136</v>
      </c>
      <c r="C15" s="49">
        <v>914</v>
      </c>
      <c r="D15" s="50">
        <v>23</v>
      </c>
      <c r="E15" s="49">
        <v>1245</v>
      </c>
      <c r="F15" s="51">
        <v>9.0067000000000004</v>
      </c>
      <c r="G15" s="52">
        <v>9.5435999999999996</v>
      </c>
      <c r="H15" s="51">
        <v>8.8398000000000003</v>
      </c>
    </row>
    <row r="16" spans="2:8">
      <c r="B16" s="48" t="s">
        <v>137</v>
      </c>
      <c r="C16" s="49">
        <v>889</v>
      </c>
      <c r="D16" s="50">
        <v>17</v>
      </c>
      <c r="E16" s="49">
        <v>1197</v>
      </c>
      <c r="F16" s="51">
        <v>8.7603000000000009</v>
      </c>
      <c r="G16" s="52">
        <v>7.0538999999999996</v>
      </c>
      <c r="H16" s="51">
        <v>8.4990000000000006</v>
      </c>
    </row>
    <row r="17" spans="2:8">
      <c r="B17" s="48" t="s">
        <v>138</v>
      </c>
      <c r="C17" s="49">
        <v>781</v>
      </c>
      <c r="D17" s="53">
        <v>19</v>
      </c>
      <c r="E17" s="54">
        <v>1120</v>
      </c>
      <c r="F17" s="55">
        <v>7.6961000000000004</v>
      </c>
      <c r="G17" s="56">
        <v>7.8837999999999999</v>
      </c>
      <c r="H17" s="55">
        <v>7.9523000000000001</v>
      </c>
    </row>
    <row r="18" spans="2:8">
      <c r="B18" s="219" t="s">
        <v>57</v>
      </c>
      <c r="C18" s="220">
        <v>10148</v>
      </c>
      <c r="D18" s="220">
        <v>241</v>
      </c>
      <c r="E18" s="220">
        <v>14084</v>
      </c>
      <c r="F18" s="221">
        <v>100</v>
      </c>
      <c r="G18" s="221">
        <v>100</v>
      </c>
      <c r="H18" s="221">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139</v>
      </c>
      <c r="C2" s="57"/>
      <c r="D2" s="57"/>
      <c r="E2" s="57"/>
      <c r="F2" s="58"/>
      <c r="G2" s="58"/>
      <c r="H2" s="58"/>
    </row>
    <row r="3" spans="2:8">
      <c r="B3" s="291" t="s">
        <v>125</v>
      </c>
      <c r="C3" s="341"/>
      <c r="D3" s="341"/>
      <c r="E3" s="341"/>
      <c r="F3" s="341"/>
      <c r="G3" s="341"/>
      <c r="H3" s="341"/>
    </row>
    <row r="4" spans="2:8" ht="19.5" customHeight="1">
      <c r="B4" s="296" t="s">
        <v>140</v>
      </c>
      <c r="C4" s="298" t="s">
        <v>51</v>
      </c>
      <c r="D4" s="298"/>
      <c r="E4" s="298"/>
      <c r="F4" s="299" t="s">
        <v>52</v>
      </c>
      <c r="G4" s="299"/>
      <c r="H4" s="299"/>
    </row>
    <row r="5" spans="2:8" ht="20.25" customHeight="1">
      <c r="B5" s="297"/>
      <c r="C5" s="44" t="s">
        <v>8</v>
      </c>
      <c r="D5" s="44" t="s">
        <v>9</v>
      </c>
      <c r="E5" s="44" t="s">
        <v>10</v>
      </c>
      <c r="F5" s="44" t="s">
        <v>8</v>
      </c>
      <c r="G5" s="44" t="s">
        <v>9</v>
      </c>
      <c r="H5" s="44" t="s">
        <v>10</v>
      </c>
    </row>
    <row r="6" spans="2:8">
      <c r="B6" s="60" t="s">
        <v>141</v>
      </c>
      <c r="C6" s="35">
        <v>1394</v>
      </c>
      <c r="D6" s="12">
        <v>31</v>
      </c>
      <c r="E6" s="28">
        <v>1918</v>
      </c>
      <c r="F6" s="14">
        <v>13.736700000000001</v>
      </c>
      <c r="G6" s="82">
        <v>12.863099999999999</v>
      </c>
      <c r="H6" s="29">
        <v>13.6183</v>
      </c>
    </row>
    <row r="7" spans="2:8">
      <c r="B7" s="60" t="s">
        <v>142</v>
      </c>
      <c r="C7" s="35">
        <v>1544</v>
      </c>
      <c r="D7" s="12">
        <v>39</v>
      </c>
      <c r="E7" s="28">
        <v>2052</v>
      </c>
      <c r="F7" s="14">
        <v>15.2148</v>
      </c>
      <c r="G7" s="82">
        <v>16.182600000000001</v>
      </c>
      <c r="H7" s="29">
        <v>14.569699999999999</v>
      </c>
    </row>
    <row r="8" spans="2:8">
      <c r="B8" s="60" t="s">
        <v>143</v>
      </c>
      <c r="C8" s="35">
        <v>1551</v>
      </c>
      <c r="D8" s="12">
        <v>38</v>
      </c>
      <c r="E8" s="28">
        <v>2077</v>
      </c>
      <c r="F8" s="14">
        <v>15.283799999999999</v>
      </c>
      <c r="G8" s="82">
        <v>15.7676</v>
      </c>
      <c r="H8" s="29">
        <v>14.747199999999999</v>
      </c>
    </row>
    <row r="9" spans="2:8">
      <c r="B9" s="60" t="s">
        <v>144</v>
      </c>
      <c r="C9" s="35">
        <v>1486</v>
      </c>
      <c r="D9" s="12">
        <v>27</v>
      </c>
      <c r="E9" s="28">
        <v>1958</v>
      </c>
      <c r="F9" s="14">
        <v>14.6433</v>
      </c>
      <c r="G9" s="82">
        <v>11.2033</v>
      </c>
      <c r="H9" s="29">
        <v>13.9023</v>
      </c>
    </row>
    <row r="10" spans="2:8">
      <c r="B10" s="60" t="s">
        <v>145</v>
      </c>
      <c r="C10" s="35">
        <v>1625</v>
      </c>
      <c r="D10" s="12">
        <v>29</v>
      </c>
      <c r="E10" s="28">
        <v>2222</v>
      </c>
      <c r="F10" s="14">
        <v>16.013000000000002</v>
      </c>
      <c r="G10" s="82">
        <v>12.033200000000001</v>
      </c>
      <c r="H10" s="29">
        <v>15.7768</v>
      </c>
    </row>
    <row r="11" spans="2:8">
      <c r="B11" s="60" t="s">
        <v>146</v>
      </c>
      <c r="C11" s="35">
        <v>1429</v>
      </c>
      <c r="D11" s="12">
        <v>32</v>
      </c>
      <c r="E11" s="28">
        <v>2086</v>
      </c>
      <c r="F11" s="14">
        <v>14.0816</v>
      </c>
      <c r="G11" s="82">
        <v>13.278</v>
      </c>
      <c r="H11" s="29">
        <v>14.8111</v>
      </c>
    </row>
    <row r="12" spans="2:8">
      <c r="B12" s="60" t="s">
        <v>147</v>
      </c>
      <c r="C12" s="35">
        <v>1119</v>
      </c>
      <c r="D12" s="12">
        <v>45</v>
      </c>
      <c r="E12" s="28">
        <v>1771</v>
      </c>
      <c r="F12" s="14">
        <v>11.0268</v>
      </c>
      <c r="G12" s="82">
        <v>18.6722</v>
      </c>
      <c r="H12" s="29">
        <v>12.5746</v>
      </c>
    </row>
    <row r="13" spans="2:8">
      <c r="B13" s="25" t="s">
        <v>57</v>
      </c>
      <c r="C13" s="30">
        <v>10148</v>
      </c>
      <c r="D13" s="61">
        <v>241</v>
      </c>
      <c r="E13" s="30">
        <v>14084</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topLeftCell="A5" workbookViewId="0">
      <selection activeCell="B2" sqref="B2"/>
    </sheetView>
  </sheetViews>
  <sheetFormatPr defaultRowHeight="15"/>
  <cols>
    <col min="1" max="1" width="13.7109375" customWidth="1"/>
    <col min="2" max="2" width="12.140625" bestFit="1" customWidth="1"/>
    <col min="6" max="6" width="9.140625" style="128"/>
  </cols>
  <sheetData>
    <row r="2" spans="2:8">
      <c r="B2" s="2" t="s">
        <v>148</v>
      </c>
      <c r="C2" s="57"/>
      <c r="D2" s="57"/>
      <c r="E2" s="57"/>
      <c r="F2" s="134"/>
      <c r="G2" s="58"/>
      <c r="H2" s="58"/>
    </row>
    <row r="3" spans="2:8">
      <c r="B3" s="26" t="s">
        <v>149</v>
      </c>
      <c r="C3" s="26"/>
      <c r="D3" s="26"/>
      <c r="E3" s="26"/>
      <c r="F3" s="135"/>
      <c r="G3" s="26"/>
      <c r="H3" s="26"/>
    </row>
    <row r="4" spans="2:8" ht="27">
      <c r="B4" s="72" t="s">
        <v>150</v>
      </c>
      <c r="C4" s="73" t="s">
        <v>8</v>
      </c>
      <c r="D4" s="73" t="s">
        <v>9</v>
      </c>
      <c r="E4" s="73" t="s">
        <v>10</v>
      </c>
      <c r="F4" s="74" t="s">
        <v>96</v>
      </c>
      <c r="G4" s="74" t="s">
        <v>97</v>
      </c>
      <c r="H4" s="75"/>
    </row>
    <row r="5" spans="2:8">
      <c r="B5" s="76">
        <v>1</v>
      </c>
      <c r="C5" s="77">
        <v>152</v>
      </c>
      <c r="D5" s="79">
        <v>5</v>
      </c>
      <c r="E5" s="77">
        <v>245</v>
      </c>
      <c r="F5" s="80">
        <v>3.29</v>
      </c>
      <c r="G5" s="78">
        <v>161.18</v>
      </c>
      <c r="H5" s="75"/>
    </row>
    <row r="6" spans="2:8">
      <c r="B6" s="76">
        <v>2</v>
      </c>
      <c r="C6" s="77">
        <v>116</v>
      </c>
      <c r="D6" s="79">
        <v>5</v>
      </c>
      <c r="E6" s="77">
        <v>185</v>
      </c>
      <c r="F6" s="4">
        <v>4.3099999999999996</v>
      </c>
      <c r="G6" s="78">
        <v>159.47999999999999</v>
      </c>
      <c r="H6" s="75"/>
    </row>
    <row r="7" spans="2:8">
      <c r="B7" s="76">
        <v>3</v>
      </c>
      <c r="C7" s="77">
        <v>95</v>
      </c>
      <c r="D7" s="79">
        <v>6</v>
      </c>
      <c r="E7" s="77">
        <v>145</v>
      </c>
      <c r="F7" s="4">
        <v>6.32</v>
      </c>
      <c r="G7" s="78">
        <v>152.63</v>
      </c>
      <c r="H7" s="75"/>
    </row>
    <row r="8" spans="2:8">
      <c r="B8" s="76">
        <v>4</v>
      </c>
      <c r="C8" s="77">
        <v>74</v>
      </c>
      <c r="D8" s="79">
        <v>2</v>
      </c>
      <c r="E8" s="77">
        <v>117</v>
      </c>
      <c r="F8" s="4">
        <v>2.7</v>
      </c>
      <c r="G8" s="78">
        <v>158.11000000000001</v>
      </c>
      <c r="H8" s="75"/>
    </row>
    <row r="9" spans="2:8">
      <c r="B9" s="76">
        <v>5</v>
      </c>
      <c r="C9" s="77">
        <v>74</v>
      </c>
      <c r="D9" s="79">
        <v>5</v>
      </c>
      <c r="E9" s="77">
        <v>121</v>
      </c>
      <c r="F9" s="4">
        <v>6.76</v>
      </c>
      <c r="G9" s="78">
        <v>163.51</v>
      </c>
      <c r="H9" s="75"/>
    </row>
    <row r="10" spans="2:8">
      <c r="B10" s="76">
        <v>6</v>
      </c>
      <c r="C10" s="77">
        <v>130</v>
      </c>
      <c r="D10" s="79">
        <v>13</v>
      </c>
      <c r="E10" s="77">
        <v>198</v>
      </c>
      <c r="F10" s="80">
        <v>10</v>
      </c>
      <c r="G10" s="78">
        <v>152.31</v>
      </c>
      <c r="H10" s="75"/>
    </row>
    <row r="11" spans="2:8">
      <c r="B11" s="76">
        <v>7</v>
      </c>
      <c r="C11" s="77">
        <v>219</v>
      </c>
      <c r="D11" s="79">
        <v>8</v>
      </c>
      <c r="E11" s="77">
        <v>293</v>
      </c>
      <c r="F11" s="80">
        <v>3.65</v>
      </c>
      <c r="G11" s="78">
        <v>133.79</v>
      </c>
      <c r="H11" s="75"/>
    </row>
    <row r="12" spans="2:8">
      <c r="B12" s="76">
        <v>8</v>
      </c>
      <c r="C12" s="77">
        <v>573</v>
      </c>
      <c r="D12" s="79">
        <v>11</v>
      </c>
      <c r="E12" s="77">
        <v>760</v>
      </c>
      <c r="F12" s="80">
        <v>1.92</v>
      </c>
      <c r="G12" s="78">
        <v>132.63999999999999</v>
      </c>
      <c r="H12" s="75"/>
    </row>
    <row r="13" spans="2:8">
      <c r="B13" s="76">
        <v>9</v>
      </c>
      <c r="C13" s="77">
        <v>599</v>
      </c>
      <c r="D13" s="79">
        <v>10</v>
      </c>
      <c r="E13" s="77">
        <v>774</v>
      </c>
      <c r="F13" s="4">
        <v>1.67</v>
      </c>
      <c r="G13" s="78">
        <v>129.22</v>
      </c>
      <c r="H13" s="75"/>
    </row>
    <row r="14" spans="2:8">
      <c r="B14" s="76">
        <v>10</v>
      </c>
      <c r="C14" s="77">
        <v>507</v>
      </c>
      <c r="D14" s="79">
        <v>7</v>
      </c>
      <c r="E14" s="77">
        <v>653</v>
      </c>
      <c r="F14" s="80">
        <v>1.38</v>
      </c>
      <c r="G14" s="78">
        <v>128.80000000000001</v>
      </c>
      <c r="H14" s="75"/>
    </row>
    <row r="15" spans="2:8">
      <c r="B15" s="76">
        <v>11</v>
      </c>
      <c r="C15" s="77">
        <v>581</v>
      </c>
      <c r="D15" s="79">
        <v>16</v>
      </c>
      <c r="E15" s="77">
        <v>748</v>
      </c>
      <c r="F15" s="80">
        <v>2.75</v>
      </c>
      <c r="G15" s="78">
        <v>128.74</v>
      </c>
      <c r="H15" s="75"/>
    </row>
    <row r="16" spans="2:8">
      <c r="B16" s="76">
        <v>12</v>
      </c>
      <c r="C16" s="77">
        <v>606</v>
      </c>
      <c r="D16" s="79">
        <v>11</v>
      </c>
      <c r="E16" s="77">
        <v>777</v>
      </c>
      <c r="F16" s="80">
        <v>1.82</v>
      </c>
      <c r="G16" s="78">
        <v>128.22</v>
      </c>
      <c r="H16" s="75"/>
    </row>
    <row r="17" spans="2:8">
      <c r="B17" s="76">
        <v>13</v>
      </c>
      <c r="C17" s="77">
        <v>623</v>
      </c>
      <c r="D17" s="79">
        <v>8</v>
      </c>
      <c r="E17" s="77">
        <v>877</v>
      </c>
      <c r="F17" s="80">
        <v>1.28</v>
      </c>
      <c r="G17" s="78">
        <v>140.77000000000001</v>
      </c>
      <c r="H17" s="75"/>
    </row>
    <row r="18" spans="2:8">
      <c r="B18" s="76">
        <v>14</v>
      </c>
      <c r="C18" s="77">
        <v>613</v>
      </c>
      <c r="D18" s="79">
        <v>12</v>
      </c>
      <c r="E18" s="77">
        <v>824</v>
      </c>
      <c r="F18" s="80">
        <v>1.96</v>
      </c>
      <c r="G18" s="78">
        <v>134.41999999999999</v>
      </c>
      <c r="H18" s="75"/>
    </row>
    <row r="19" spans="2:8">
      <c r="B19" s="76">
        <v>15</v>
      </c>
      <c r="C19" s="77">
        <v>659</v>
      </c>
      <c r="D19" s="79">
        <v>22</v>
      </c>
      <c r="E19" s="77">
        <v>910</v>
      </c>
      <c r="F19" s="80">
        <v>3.34</v>
      </c>
      <c r="G19" s="78">
        <v>138.09</v>
      </c>
      <c r="H19" s="75"/>
    </row>
    <row r="20" spans="2:8">
      <c r="B20" s="76">
        <v>16</v>
      </c>
      <c r="C20" s="77">
        <v>642</v>
      </c>
      <c r="D20" s="79">
        <v>10</v>
      </c>
      <c r="E20" s="77">
        <v>898</v>
      </c>
      <c r="F20" s="80">
        <v>1.56</v>
      </c>
      <c r="G20" s="78">
        <v>139.88</v>
      </c>
      <c r="H20" s="75"/>
    </row>
    <row r="21" spans="2:8">
      <c r="B21" s="76">
        <v>17</v>
      </c>
      <c r="C21" s="77">
        <v>752</v>
      </c>
      <c r="D21" s="79">
        <v>13</v>
      </c>
      <c r="E21" s="77">
        <v>1056</v>
      </c>
      <c r="F21" s="80">
        <v>1.73</v>
      </c>
      <c r="G21" s="78">
        <v>140.43</v>
      </c>
      <c r="H21" s="75"/>
    </row>
    <row r="22" spans="2:8">
      <c r="B22" s="76">
        <v>18</v>
      </c>
      <c r="C22" s="77">
        <v>852</v>
      </c>
      <c r="D22" s="79">
        <v>20</v>
      </c>
      <c r="E22" s="77">
        <v>1215</v>
      </c>
      <c r="F22" s="80">
        <v>2.35</v>
      </c>
      <c r="G22" s="78">
        <v>142.61000000000001</v>
      </c>
      <c r="H22" s="75"/>
    </row>
    <row r="23" spans="2:8">
      <c r="B23" s="76">
        <v>19</v>
      </c>
      <c r="C23" s="77">
        <v>761</v>
      </c>
      <c r="D23" s="79">
        <v>16</v>
      </c>
      <c r="E23" s="77">
        <v>1059</v>
      </c>
      <c r="F23" s="80">
        <v>2.1</v>
      </c>
      <c r="G23" s="78">
        <v>139.16</v>
      </c>
      <c r="H23" s="75"/>
    </row>
    <row r="24" spans="2:8">
      <c r="B24" s="76">
        <v>20</v>
      </c>
      <c r="C24" s="77">
        <v>535</v>
      </c>
      <c r="D24" s="79">
        <v>11</v>
      </c>
      <c r="E24" s="77">
        <v>763</v>
      </c>
      <c r="F24" s="80">
        <v>2.06</v>
      </c>
      <c r="G24" s="78">
        <v>142.62</v>
      </c>
      <c r="H24" s="75"/>
    </row>
    <row r="25" spans="2:8">
      <c r="B25" s="76">
        <v>21</v>
      </c>
      <c r="C25" s="77">
        <v>318</v>
      </c>
      <c r="D25" s="79">
        <v>11</v>
      </c>
      <c r="E25" s="77">
        <v>464</v>
      </c>
      <c r="F25" s="4">
        <v>3.46</v>
      </c>
      <c r="G25" s="78">
        <v>145.91</v>
      </c>
      <c r="H25" s="75"/>
    </row>
    <row r="26" spans="2:8">
      <c r="B26" s="76">
        <v>22</v>
      </c>
      <c r="C26" s="77">
        <v>255</v>
      </c>
      <c r="D26" s="79">
        <v>10</v>
      </c>
      <c r="E26" s="77">
        <v>376</v>
      </c>
      <c r="F26" s="4">
        <v>3.92</v>
      </c>
      <c r="G26" s="78">
        <v>147.44999999999999</v>
      </c>
      <c r="H26" s="75"/>
    </row>
    <row r="27" spans="2:8">
      <c r="B27" s="64">
        <v>23</v>
      </c>
      <c r="C27" s="77">
        <v>242</v>
      </c>
      <c r="D27" s="37">
        <v>4</v>
      </c>
      <c r="E27" s="81">
        <v>352</v>
      </c>
      <c r="F27" s="14">
        <v>1.65</v>
      </c>
      <c r="G27" s="82">
        <v>145.44999999999999</v>
      </c>
      <c r="H27" s="75"/>
    </row>
    <row r="28" spans="2:8">
      <c r="B28" s="64">
        <v>24</v>
      </c>
      <c r="C28" s="77">
        <v>170</v>
      </c>
      <c r="D28" s="79">
        <v>5</v>
      </c>
      <c r="E28" s="81">
        <v>274</v>
      </c>
      <c r="F28" s="4">
        <v>2.94</v>
      </c>
      <c r="G28" s="82">
        <v>161.18</v>
      </c>
      <c r="H28" s="75"/>
    </row>
    <row r="29" spans="2:8">
      <c r="B29" s="64" t="s">
        <v>151</v>
      </c>
      <c r="C29" s="77">
        <v>0</v>
      </c>
      <c r="D29" s="79">
        <v>0</v>
      </c>
      <c r="E29" s="81">
        <v>0</v>
      </c>
      <c r="F29" s="4">
        <v>0</v>
      </c>
      <c r="G29" s="82">
        <v>0</v>
      </c>
      <c r="H29" s="75"/>
    </row>
    <row r="30" spans="2:8">
      <c r="B30" s="89" t="s">
        <v>57</v>
      </c>
      <c r="C30" s="83">
        <v>10148</v>
      </c>
      <c r="D30" s="22">
        <v>241</v>
      </c>
      <c r="E30" s="83">
        <v>14084</v>
      </c>
      <c r="F30" s="46">
        <v>2.37</v>
      </c>
      <c r="G30" s="84">
        <v>138.79</v>
      </c>
      <c r="H30" s="75"/>
    </row>
    <row r="31" spans="2:8" ht="28.5" customHeight="1">
      <c r="B31" s="300" t="s">
        <v>32</v>
      </c>
      <c r="C31" s="301"/>
      <c r="D31" s="301"/>
      <c r="E31" s="301"/>
      <c r="F31" s="301"/>
      <c r="G31" s="301"/>
      <c r="H31" s="85"/>
    </row>
    <row r="32" spans="2:8" ht="23.25" customHeight="1">
      <c r="B32" s="302" t="s">
        <v>100</v>
      </c>
      <c r="C32" s="302"/>
      <c r="D32" s="302"/>
      <c r="E32" s="302"/>
      <c r="F32" s="302"/>
      <c r="G32" s="302"/>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7"/>
  <sheetViews>
    <sheetView zoomScaleNormal="100" workbookViewId="0">
      <selection activeCell="B2" sqref="B2"/>
    </sheetView>
  </sheetViews>
  <sheetFormatPr defaultRowHeight="15"/>
  <cols>
    <col min="2" max="2" width="11.42578125" bestFit="1" customWidth="1"/>
  </cols>
  <sheetData>
    <row r="2" spans="2:18">
      <c r="B2" s="2" t="s">
        <v>152</v>
      </c>
      <c r="C2" s="75"/>
      <c r="D2" s="75"/>
      <c r="E2" s="75"/>
      <c r="F2" s="87"/>
      <c r="G2" s="75"/>
      <c r="H2" s="75"/>
      <c r="I2" s="75"/>
      <c r="J2" s="87"/>
      <c r="K2" s="75"/>
      <c r="L2" s="75"/>
      <c r="M2" s="75"/>
      <c r="N2" s="87"/>
      <c r="O2" s="75"/>
      <c r="P2" s="75"/>
      <c r="Q2" s="75"/>
      <c r="R2" s="87"/>
    </row>
    <row r="3" spans="2:18">
      <c r="B3" s="26" t="s">
        <v>153</v>
      </c>
      <c r="C3" s="26"/>
      <c r="D3" s="26"/>
      <c r="E3" s="26"/>
      <c r="F3" s="26"/>
      <c r="G3" s="26"/>
      <c r="H3" s="26"/>
      <c r="I3" s="75"/>
      <c r="J3" s="87"/>
      <c r="K3" s="75"/>
      <c r="L3" s="75"/>
      <c r="M3" s="75"/>
      <c r="N3" s="87"/>
      <c r="O3" s="75"/>
      <c r="P3" s="75"/>
      <c r="Q3" s="75"/>
      <c r="R3" s="87"/>
    </row>
    <row r="4" spans="2:18">
      <c r="B4" s="286" t="s">
        <v>154</v>
      </c>
      <c r="C4" s="304" t="s">
        <v>140</v>
      </c>
      <c r="D4" s="304"/>
      <c r="E4" s="304"/>
      <c r="F4" s="304"/>
      <c r="G4" s="304"/>
      <c r="H4" s="304"/>
      <c r="I4" s="304"/>
      <c r="J4" s="304"/>
      <c r="K4" s="304"/>
      <c r="L4" s="304"/>
      <c r="M4" s="304"/>
      <c r="N4" s="304"/>
      <c r="O4" s="304"/>
      <c r="P4" s="304"/>
      <c r="Q4" s="304"/>
      <c r="R4" s="304"/>
    </row>
    <row r="5" spans="2:18">
      <c r="B5" s="303"/>
      <c r="C5" s="305" t="s">
        <v>155</v>
      </c>
      <c r="D5" s="305"/>
      <c r="E5" s="305"/>
      <c r="F5" s="305"/>
      <c r="G5" s="304" t="s">
        <v>156</v>
      </c>
      <c r="H5" s="304"/>
      <c r="I5" s="304"/>
      <c r="J5" s="304"/>
      <c r="K5" s="305" t="s">
        <v>157</v>
      </c>
      <c r="L5" s="305"/>
      <c r="M5" s="305"/>
      <c r="N5" s="305"/>
      <c r="O5" s="304" t="s">
        <v>57</v>
      </c>
      <c r="P5" s="304"/>
      <c r="Q5" s="304"/>
      <c r="R5" s="304"/>
    </row>
    <row r="6" spans="2:18" ht="27">
      <c r="B6" s="287"/>
      <c r="C6" s="3" t="s">
        <v>8</v>
      </c>
      <c r="D6" s="3" t="s">
        <v>9</v>
      </c>
      <c r="E6" s="3" t="s">
        <v>10</v>
      </c>
      <c r="F6" s="88" t="s">
        <v>41</v>
      </c>
      <c r="G6" s="3" t="s">
        <v>8</v>
      </c>
      <c r="H6" s="3" t="s">
        <v>9</v>
      </c>
      <c r="I6" s="3" t="s">
        <v>10</v>
      </c>
      <c r="J6" s="88" t="s">
        <v>41</v>
      </c>
      <c r="K6" s="3" t="s">
        <v>8</v>
      </c>
      <c r="L6" s="3" t="s">
        <v>9</v>
      </c>
      <c r="M6" s="3" t="s">
        <v>10</v>
      </c>
      <c r="N6" s="88" t="s">
        <v>41</v>
      </c>
      <c r="O6" s="3" t="s">
        <v>8</v>
      </c>
      <c r="P6" s="3" t="s">
        <v>9</v>
      </c>
      <c r="Q6" s="3" t="s">
        <v>10</v>
      </c>
      <c r="R6" s="88" t="s">
        <v>41</v>
      </c>
    </row>
    <row r="7" spans="2:18">
      <c r="B7" s="194" t="s">
        <v>11</v>
      </c>
      <c r="C7" s="238">
        <v>176</v>
      </c>
      <c r="D7" s="238">
        <v>1</v>
      </c>
      <c r="E7" s="238">
        <v>275</v>
      </c>
      <c r="F7" s="237">
        <v>0.56999999999999995</v>
      </c>
      <c r="G7" s="238">
        <v>159</v>
      </c>
      <c r="H7" s="238">
        <v>3</v>
      </c>
      <c r="I7" s="238">
        <v>295</v>
      </c>
      <c r="J7" s="237">
        <v>1.89</v>
      </c>
      <c r="K7" s="238">
        <v>421</v>
      </c>
      <c r="L7" s="238">
        <v>13</v>
      </c>
      <c r="M7" s="238">
        <v>662</v>
      </c>
      <c r="N7" s="237">
        <v>3.09</v>
      </c>
      <c r="O7" s="238">
        <v>756</v>
      </c>
      <c r="P7" s="238">
        <v>17</v>
      </c>
      <c r="Q7" s="238">
        <v>1232</v>
      </c>
      <c r="R7" s="237">
        <v>2.25</v>
      </c>
    </row>
    <row r="8" spans="2:18">
      <c r="B8" s="194" t="s">
        <v>12</v>
      </c>
      <c r="C8" s="238">
        <v>9</v>
      </c>
      <c r="D8" s="238">
        <v>0</v>
      </c>
      <c r="E8" s="238">
        <v>11</v>
      </c>
      <c r="F8" s="237">
        <v>0</v>
      </c>
      <c r="G8" s="238">
        <v>13</v>
      </c>
      <c r="H8" s="238">
        <v>6</v>
      </c>
      <c r="I8" s="238">
        <v>15</v>
      </c>
      <c r="J8" s="237">
        <v>46.15</v>
      </c>
      <c r="K8" s="238">
        <v>27</v>
      </c>
      <c r="L8" s="238">
        <v>1</v>
      </c>
      <c r="M8" s="238">
        <v>39</v>
      </c>
      <c r="N8" s="237">
        <v>3.7</v>
      </c>
      <c r="O8" s="238">
        <v>49</v>
      </c>
      <c r="P8" s="238">
        <v>7</v>
      </c>
      <c r="Q8" s="238">
        <v>65</v>
      </c>
      <c r="R8" s="237">
        <v>14.29</v>
      </c>
    </row>
    <row r="9" spans="2:18">
      <c r="B9" s="194" t="s">
        <v>13</v>
      </c>
      <c r="C9" s="238">
        <v>37</v>
      </c>
      <c r="D9" s="238">
        <v>3</v>
      </c>
      <c r="E9" s="238">
        <v>56</v>
      </c>
      <c r="F9" s="237">
        <v>8.11</v>
      </c>
      <c r="G9" s="238">
        <v>31</v>
      </c>
      <c r="H9" s="238">
        <v>3</v>
      </c>
      <c r="I9" s="238">
        <v>47</v>
      </c>
      <c r="J9" s="237">
        <v>9.68</v>
      </c>
      <c r="K9" s="238">
        <v>69</v>
      </c>
      <c r="L9" s="238">
        <v>6</v>
      </c>
      <c r="M9" s="238">
        <v>89</v>
      </c>
      <c r="N9" s="237">
        <v>8.6999999999999993</v>
      </c>
      <c r="O9" s="238">
        <v>137</v>
      </c>
      <c r="P9" s="238">
        <v>12</v>
      </c>
      <c r="Q9" s="238">
        <v>192</v>
      </c>
      <c r="R9" s="237">
        <v>8.76</v>
      </c>
    </row>
    <row r="10" spans="2:18">
      <c r="B10" s="194" t="s">
        <v>14</v>
      </c>
      <c r="C10" s="238">
        <v>21</v>
      </c>
      <c r="D10" s="238">
        <v>0</v>
      </c>
      <c r="E10" s="238">
        <v>28</v>
      </c>
      <c r="F10" s="237">
        <v>0</v>
      </c>
      <c r="G10" s="238">
        <v>17</v>
      </c>
      <c r="H10" s="238">
        <v>0</v>
      </c>
      <c r="I10" s="238">
        <v>22</v>
      </c>
      <c r="J10" s="237">
        <v>0</v>
      </c>
      <c r="K10" s="238">
        <v>67</v>
      </c>
      <c r="L10" s="238">
        <v>6</v>
      </c>
      <c r="M10" s="238">
        <v>92</v>
      </c>
      <c r="N10" s="237">
        <v>8.9600000000000009</v>
      </c>
      <c r="O10" s="238">
        <v>105</v>
      </c>
      <c r="P10" s="238">
        <v>6</v>
      </c>
      <c r="Q10" s="238">
        <v>142</v>
      </c>
      <c r="R10" s="237">
        <v>5.71</v>
      </c>
    </row>
    <row r="11" spans="2:18">
      <c r="B11" s="194" t="s">
        <v>15</v>
      </c>
      <c r="C11" s="238">
        <v>4</v>
      </c>
      <c r="D11" s="238">
        <v>0</v>
      </c>
      <c r="E11" s="238">
        <v>5</v>
      </c>
      <c r="F11" s="237">
        <v>0</v>
      </c>
      <c r="G11" s="238">
        <v>11</v>
      </c>
      <c r="H11" s="238">
        <v>0</v>
      </c>
      <c r="I11" s="238">
        <v>15</v>
      </c>
      <c r="J11" s="237">
        <v>0</v>
      </c>
      <c r="K11" s="238">
        <v>29</v>
      </c>
      <c r="L11" s="238">
        <v>0</v>
      </c>
      <c r="M11" s="238">
        <v>49</v>
      </c>
      <c r="N11" s="237">
        <v>0</v>
      </c>
      <c r="O11" s="238">
        <v>44</v>
      </c>
      <c r="P11" s="238">
        <v>0</v>
      </c>
      <c r="Q11" s="238">
        <v>69</v>
      </c>
      <c r="R11" s="237">
        <v>0</v>
      </c>
    </row>
    <row r="12" spans="2:18">
      <c r="B12" s="194" t="s">
        <v>16</v>
      </c>
      <c r="C12" s="238">
        <v>28</v>
      </c>
      <c r="D12" s="238">
        <v>1</v>
      </c>
      <c r="E12" s="238">
        <v>52</v>
      </c>
      <c r="F12" s="237">
        <v>3.57</v>
      </c>
      <c r="G12" s="238">
        <v>43</v>
      </c>
      <c r="H12" s="238">
        <v>6</v>
      </c>
      <c r="I12" s="238">
        <v>66</v>
      </c>
      <c r="J12" s="237">
        <v>13.95</v>
      </c>
      <c r="K12" s="238">
        <v>59</v>
      </c>
      <c r="L12" s="238">
        <v>5</v>
      </c>
      <c r="M12" s="238">
        <v>76</v>
      </c>
      <c r="N12" s="237">
        <v>8.4700000000000006</v>
      </c>
      <c r="O12" s="238">
        <v>130</v>
      </c>
      <c r="P12" s="238">
        <v>12</v>
      </c>
      <c r="Q12" s="238">
        <v>194</v>
      </c>
      <c r="R12" s="237">
        <v>9.23</v>
      </c>
    </row>
    <row r="13" spans="2:18">
      <c r="B13" s="194" t="s">
        <v>17</v>
      </c>
      <c r="C13" s="238">
        <v>9</v>
      </c>
      <c r="D13" s="238">
        <v>0</v>
      </c>
      <c r="E13" s="238">
        <v>9</v>
      </c>
      <c r="F13" s="237">
        <v>0</v>
      </c>
      <c r="G13" s="238">
        <v>8</v>
      </c>
      <c r="H13" s="238">
        <v>0</v>
      </c>
      <c r="I13" s="238">
        <v>16</v>
      </c>
      <c r="J13" s="237">
        <v>0</v>
      </c>
      <c r="K13" s="238">
        <v>19</v>
      </c>
      <c r="L13" s="238">
        <v>0</v>
      </c>
      <c r="M13" s="238">
        <v>26</v>
      </c>
      <c r="N13" s="237">
        <v>0</v>
      </c>
      <c r="O13" s="238">
        <v>36</v>
      </c>
      <c r="P13" s="238">
        <v>0</v>
      </c>
      <c r="Q13" s="238">
        <v>51</v>
      </c>
      <c r="R13" s="237">
        <v>0</v>
      </c>
    </row>
    <row r="14" spans="2:18">
      <c r="B14" s="194" t="s">
        <v>18</v>
      </c>
      <c r="C14" s="238">
        <v>12</v>
      </c>
      <c r="D14" s="238">
        <v>0</v>
      </c>
      <c r="E14" s="238">
        <v>14</v>
      </c>
      <c r="F14" s="237">
        <v>0</v>
      </c>
      <c r="G14" s="238">
        <v>18</v>
      </c>
      <c r="H14" s="238">
        <v>1</v>
      </c>
      <c r="I14" s="238">
        <v>26</v>
      </c>
      <c r="J14" s="237">
        <v>5.56</v>
      </c>
      <c r="K14" s="238">
        <v>21</v>
      </c>
      <c r="L14" s="238">
        <v>0</v>
      </c>
      <c r="M14" s="238">
        <v>28</v>
      </c>
      <c r="N14" s="237">
        <v>0</v>
      </c>
      <c r="O14" s="238">
        <v>51</v>
      </c>
      <c r="P14" s="238">
        <v>1</v>
      </c>
      <c r="Q14" s="238">
        <v>68</v>
      </c>
      <c r="R14" s="237">
        <v>1.96</v>
      </c>
    </row>
    <row r="15" spans="2:18">
      <c r="B15" s="89" t="s">
        <v>0</v>
      </c>
      <c r="C15" s="22">
        <v>296</v>
      </c>
      <c r="D15" s="235">
        <v>5</v>
      </c>
      <c r="E15" s="22">
        <v>450</v>
      </c>
      <c r="F15" s="46">
        <v>1.69</v>
      </c>
      <c r="G15" s="22">
        <v>300</v>
      </c>
      <c r="H15" s="235">
        <v>19</v>
      </c>
      <c r="I15" s="22">
        <v>502</v>
      </c>
      <c r="J15" s="46">
        <v>6.33</v>
      </c>
      <c r="K15" s="22">
        <v>712</v>
      </c>
      <c r="L15" s="235">
        <v>31</v>
      </c>
      <c r="M15" s="22">
        <v>1061</v>
      </c>
      <c r="N15" s="46">
        <v>4.3499999999999996</v>
      </c>
      <c r="O15" s="22">
        <v>1308</v>
      </c>
      <c r="P15" s="235">
        <v>55</v>
      </c>
      <c r="Q15" s="22">
        <v>2013</v>
      </c>
      <c r="R15" s="46">
        <v>4.2</v>
      </c>
    </row>
    <row r="16" spans="2:18">
      <c r="B16" s="90" t="s">
        <v>158</v>
      </c>
      <c r="C16" s="9"/>
      <c r="D16" s="9"/>
      <c r="E16" s="9"/>
      <c r="F16" s="91"/>
      <c r="G16" s="9"/>
      <c r="H16" s="9"/>
      <c r="I16" s="75"/>
      <c r="J16" s="87"/>
      <c r="K16" s="75"/>
      <c r="L16" s="75"/>
      <c r="M16" s="75"/>
      <c r="N16" s="87"/>
      <c r="O16" s="75"/>
      <c r="P16" s="75"/>
      <c r="Q16" s="75"/>
      <c r="R16" s="87"/>
    </row>
    <row r="17" spans="2:18">
      <c r="B17" s="90" t="s">
        <v>46</v>
      </c>
      <c r="C17" s="9"/>
      <c r="D17" s="9"/>
      <c r="E17" s="9"/>
      <c r="F17" s="91"/>
      <c r="G17" s="9"/>
      <c r="H17" s="9"/>
      <c r="I17" s="75"/>
      <c r="J17" s="87"/>
      <c r="K17" s="75"/>
      <c r="L17" s="75"/>
      <c r="M17" s="75"/>
      <c r="N17" s="87"/>
      <c r="O17" s="75"/>
      <c r="P17" s="75"/>
      <c r="Q17" s="75"/>
      <c r="R17" s="87"/>
    </row>
  </sheetData>
  <mergeCells count="6">
    <mergeCell ref="B4:B6"/>
    <mergeCell ref="C4:R4"/>
    <mergeCell ref="C5:F5"/>
    <mergeCell ref="G5:J5"/>
    <mergeCell ref="K5:N5"/>
    <mergeCell ref="O5:R5"/>
  </mergeCells>
  <conditionalFormatting sqref="B7:R14">
    <cfRule type="expression" dxfId="46" priority="1">
      <formula>$B7=#REF!</formula>
    </cfRule>
    <cfRule type="expression" dxfId="45" priority="10">
      <formula>$B7&lt;&gt;""</formula>
    </cfRule>
    <cfRule type="expression" dxfId="44" priority="11">
      <formula>$B7=""</formula>
    </cfRule>
  </conditionalFormatting>
  <conditionalFormatting sqref="C7:C14">
    <cfRule type="expression" dxfId="43" priority="9">
      <formula>$B7&lt;&gt;""</formula>
    </cfRule>
  </conditionalFormatting>
  <conditionalFormatting sqref="E7:E14">
    <cfRule type="expression" dxfId="42" priority="8">
      <formula>$B7&lt;&gt;""</formula>
    </cfRule>
  </conditionalFormatting>
  <conditionalFormatting sqref="G7:G14">
    <cfRule type="expression" dxfId="41" priority="7">
      <formula>$B7&lt;&gt;""</formula>
    </cfRule>
  </conditionalFormatting>
  <conditionalFormatting sqref="I7:I14">
    <cfRule type="expression" dxfId="40" priority="6">
      <formula>$B7&lt;&gt;""</formula>
    </cfRule>
  </conditionalFormatting>
  <conditionalFormatting sqref="K7:K14">
    <cfRule type="expression" dxfId="39" priority="5">
      <formula>$B7&lt;&gt;""</formula>
    </cfRule>
  </conditionalFormatting>
  <conditionalFormatting sqref="M7:M14">
    <cfRule type="expression" dxfId="38" priority="4">
      <formula>$B7&lt;&gt;""</formula>
    </cfRule>
  </conditionalFormatting>
  <conditionalFormatting sqref="O7:O14">
    <cfRule type="expression" dxfId="37" priority="3">
      <formula>$B7&lt;&gt;""</formula>
    </cfRule>
  </conditionalFormatting>
  <conditionalFormatting sqref="Q7:Q14">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9"/>
  <sheetViews>
    <sheetView workbookViewId="0">
      <selection activeCell="Q15" sqref="Q15"/>
    </sheetView>
  </sheetViews>
  <sheetFormatPr defaultRowHeight="15"/>
  <cols>
    <col min="1" max="1" width="8.140625" customWidth="1"/>
    <col min="2" max="2" width="15.140625" customWidth="1"/>
  </cols>
  <sheetData>
    <row r="2" spans="2:14" ht="15" customHeight="1">
      <c r="B2" s="260" t="s">
        <v>20</v>
      </c>
      <c r="C2" s="260"/>
      <c r="D2" s="260"/>
      <c r="E2" s="260"/>
      <c r="F2" s="260"/>
      <c r="G2" s="260"/>
      <c r="H2" s="260"/>
      <c r="I2" s="260"/>
      <c r="J2" s="260"/>
      <c r="K2" s="260"/>
      <c r="L2" s="260"/>
      <c r="M2" s="260"/>
      <c r="N2" s="260"/>
    </row>
    <row r="3" spans="2:14">
      <c r="B3" s="1" t="s">
        <v>2</v>
      </c>
      <c r="C3" s="1"/>
      <c r="D3" s="1"/>
      <c r="E3" s="1"/>
      <c r="F3" s="1"/>
      <c r="G3" s="1"/>
      <c r="H3" s="1"/>
      <c r="I3" s="1"/>
      <c r="J3" s="1"/>
      <c r="K3" s="1"/>
    </row>
    <row r="4" spans="2:14" ht="15" customHeight="1">
      <c r="B4" s="263" t="s">
        <v>3</v>
      </c>
      <c r="C4" s="265">
        <v>2022</v>
      </c>
      <c r="D4" s="265"/>
      <c r="E4" s="265"/>
      <c r="F4" s="261">
        <v>2021</v>
      </c>
      <c r="G4" s="261"/>
      <c r="H4" s="261"/>
      <c r="I4" s="265" t="s">
        <v>21</v>
      </c>
      <c r="J4" s="265"/>
      <c r="K4" s="265"/>
      <c r="L4" s="261" t="s">
        <v>22</v>
      </c>
      <c r="M4" s="261"/>
      <c r="N4" s="261"/>
    </row>
    <row r="5" spans="2:14">
      <c r="B5" s="264"/>
      <c r="C5" s="266"/>
      <c r="D5" s="266"/>
      <c r="E5" s="266"/>
      <c r="F5" s="262"/>
      <c r="G5" s="262"/>
      <c r="H5" s="262"/>
      <c r="I5" s="266"/>
      <c r="J5" s="266"/>
      <c r="K5" s="266"/>
      <c r="L5" s="262"/>
      <c r="M5" s="262"/>
      <c r="N5" s="262"/>
    </row>
    <row r="6" spans="2:14">
      <c r="B6" s="264"/>
      <c r="C6" s="241" t="s">
        <v>8</v>
      </c>
      <c r="D6" s="241" t="s">
        <v>9</v>
      </c>
      <c r="E6" s="241" t="s">
        <v>10</v>
      </c>
      <c r="F6" s="241" t="s">
        <v>8</v>
      </c>
      <c r="G6" s="241" t="s">
        <v>9</v>
      </c>
      <c r="H6" s="241" t="s">
        <v>10</v>
      </c>
      <c r="I6" s="241" t="s">
        <v>8</v>
      </c>
      <c r="J6" s="241" t="s">
        <v>9</v>
      </c>
      <c r="K6" s="241" t="s">
        <v>10</v>
      </c>
      <c r="L6" s="241" t="s">
        <v>8</v>
      </c>
      <c r="M6" s="241" t="s">
        <v>9</v>
      </c>
      <c r="N6" s="241" t="s">
        <v>10</v>
      </c>
    </row>
    <row r="7" spans="2:14">
      <c r="B7" s="180" t="s">
        <v>11</v>
      </c>
      <c r="C7" s="181">
        <v>5294</v>
      </c>
      <c r="D7" s="181">
        <v>88</v>
      </c>
      <c r="E7" s="181">
        <v>7543</v>
      </c>
      <c r="F7" s="181">
        <v>5166</v>
      </c>
      <c r="G7" s="181">
        <v>67</v>
      </c>
      <c r="H7" s="181">
        <v>7295</v>
      </c>
      <c r="I7" s="183">
        <v>2.48</v>
      </c>
      <c r="J7" s="183">
        <v>31.34</v>
      </c>
      <c r="K7" s="183">
        <v>3.4</v>
      </c>
      <c r="L7" s="183">
        <v>-3.9</v>
      </c>
      <c r="M7" s="183">
        <v>-9.2799999999999994</v>
      </c>
      <c r="N7" s="183">
        <v>-6.84</v>
      </c>
    </row>
    <row r="8" spans="2:14">
      <c r="B8" s="180" t="s">
        <v>12</v>
      </c>
      <c r="C8" s="181">
        <v>390</v>
      </c>
      <c r="D8" s="181">
        <v>20</v>
      </c>
      <c r="E8" s="181">
        <v>558</v>
      </c>
      <c r="F8" s="181">
        <v>308</v>
      </c>
      <c r="G8" s="181">
        <v>5</v>
      </c>
      <c r="H8" s="181">
        <v>436</v>
      </c>
      <c r="I8" s="183">
        <v>26.62</v>
      </c>
      <c r="J8" s="183">
        <v>300</v>
      </c>
      <c r="K8" s="183">
        <v>27.98</v>
      </c>
      <c r="L8" s="183">
        <v>-1.27</v>
      </c>
      <c r="M8" s="183">
        <v>17.649999999999999</v>
      </c>
      <c r="N8" s="183">
        <v>1.27</v>
      </c>
    </row>
    <row r="9" spans="2:14">
      <c r="B9" s="180" t="s">
        <v>13</v>
      </c>
      <c r="C9" s="181">
        <v>1042</v>
      </c>
      <c r="D9" s="181">
        <v>34</v>
      </c>
      <c r="E9" s="181">
        <v>1347</v>
      </c>
      <c r="F9" s="181">
        <v>974</v>
      </c>
      <c r="G9" s="181">
        <v>19</v>
      </c>
      <c r="H9" s="181">
        <v>1299</v>
      </c>
      <c r="I9" s="183">
        <v>6.98</v>
      </c>
      <c r="J9" s="183">
        <v>78.95</v>
      </c>
      <c r="K9" s="183">
        <v>3.7</v>
      </c>
      <c r="L9" s="183">
        <v>-2.16</v>
      </c>
      <c r="M9" s="183">
        <v>78.95</v>
      </c>
      <c r="N9" s="183">
        <v>-7.42</v>
      </c>
    </row>
    <row r="10" spans="2:14">
      <c r="B10" s="180" t="s">
        <v>14</v>
      </c>
      <c r="C10" s="181">
        <v>1136</v>
      </c>
      <c r="D10" s="181">
        <v>43</v>
      </c>
      <c r="E10" s="181">
        <v>1590</v>
      </c>
      <c r="F10" s="181">
        <v>1143</v>
      </c>
      <c r="G10" s="181">
        <v>48</v>
      </c>
      <c r="H10" s="181">
        <v>1625</v>
      </c>
      <c r="I10" s="183">
        <v>-0.61</v>
      </c>
      <c r="J10" s="183">
        <v>-10.42</v>
      </c>
      <c r="K10" s="183">
        <v>-2.15</v>
      </c>
      <c r="L10" s="183">
        <v>-9.6999999999999993</v>
      </c>
      <c r="M10" s="183">
        <v>7.5</v>
      </c>
      <c r="N10" s="183">
        <v>-16.09</v>
      </c>
    </row>
    <row r="11" spans="2:14">
      <c r="B11" s="180" t="s">
        <v>15</v>
      </c>
      <c r="C11" s="181">
        <v>428</v>
      </c>
      <c r="D11" s="181">
        <v>12</v>
      </c>
      <c r="E11" s="181">
        <v>568</v>
      </c>
      <c r="F11" s="181">
        <v>388</v>
      </c>
      <c r="G11" s="181">
        <v>8</v>
      </c>
      <c r="H11" s="181">
        <v>504</v>
      </c>
      <c r="I11" s="183">
        <v>10.31</v>
      </c>
      <c r="J11" s="183">
        <v>50</v>
      </c>
      <c r="K11" s="183">
        <v>12.7</v>
      </c>
      <c r="L11" s="183">
        <v>-15.42</v>
      </c>
      <c r="M11" s="183">
        <v>-25</v>
      </c>
      <c r="N11" s="183">
        <v>-18.510000000000002</v>
      </c>
    </row>
    <row r="12" spans="2:14">
      <c r="B12" s="180" t="s">
        <v>16</v>
      </c>
      <c r="C12" s="181">
        <v>1098</v>
      </c>
      <c r="D12" s="181">
        <v>36</v>
      </c>
      <c r="E12" s="181">
        <v>1524</v>
      </c>
      <c r="F12" s="181">
        <v>1059</v>
      </c>
      <c r="G12" s="181">
        <v>28</v>
      </c>
      <c r="H12" s="181">
        <v>1413</v>
      </c>
      <c r="I12" s="183">
        <v>3.68</v>
      </c>
      <c r="J12" s="183">
        <v>28.57</v>
      </c>
      <c r="K12" s="183">
        <v>7.86</v>
      </c>
      <c r="L12" s="183">
        <v>-9.33</v>
      </c>
      <c r="M12" s="183">
        <v>33.33</v>
      </c>
      <c r="N12" s="183">
        <v>-11.65</v>
      </c>
    </row>
    <row r="13" spans="2:14">
      <c r="B13" s="180" t="s">
        <v>17</v>
      </c>
      <c r="C13" s="181">
        <v>388</v>
      </c>
      <c r="D13" s="181">
        <v>3</v>
      </c>
      <c r="E13" s="181">
        <v>485</v>
      </c>
      <c r="F13" s="181">
        <v>361</v>
      </c>
      <c r="G13" s="181">
        <v>13</v>
      </c>
      <c r="H13" s="181">
        <v>458</v>
      </c>
      <c r="I13" s="183">
        <v>7.48</v>
      </c>
      <c r="J13" s="183">
        <v>-76.92</v>
      </c>
      <c r="K13" s="183">
        <v>5.9</v>
      </c>
      <c r="L13" s="183">
        <v>19.02</v>
      </c>
      <c r="M13" s="183">
        <v>-62.5</v>
      </c>
      <c r="N13" s="183">
        <v>14.39</v>
      </c>
    </row>
    <row r="14" spans="2:14">
      <c r="B14" s="180" t="s">
        <v>18</v>
      </c>
      <c r="C14" s="181">
        <v>372</v>
      </c>
      <c r="D14" s="181">
        <v>5</v>
      </c>
      <c r="E14" s="181">
        <v>469</v>
      </c>
      <c r="F14" s="181">
        <v>360</v>
      </c>
      <c r="G14" s="181">
        <v>4</v>
      </c>
      <c r="H14" s="181">
        <v>447</v>
      </c>
      <c r="I14" s="183">
        <v>3.33</v>
      </c>
      <c r="J14" s="183">
        <v>25</v>
      </c>
      <c r="K14" s="183">
        <v>4.92</v>
      </c>
      <c r="L14" s="183">
        <v>-1.06</v>
      </c>
      <c r="M14" s="183">
        <v>-37.5</v>
      </c>
      <c r="N14" s="183">
        <v>-2.9</v>
      </c>
    </row>
    <row r="15" spans="2:14">
      <c r="B15" s="180" t="s">
        <v>0</v>
      </c>
      <c r="C15" s="181">
        <v>10148</v>
      </c>
      <c r="D15" s="181">
        <v>241</v>
      </c>
      <c r="E15" s="181">
        <v>14084</v>
      </c>
      <c r="F15" s="181">
        <v>9759</v>
      </c>
      <c r="G15" s="181">
        <v>192</v>
      </c>
      <c r="H15" s="181">
        <v>13477</v>
      </c>
      <c r="I15" s="183">
        <v>3.99</v>
      </c>
      <c r="J15" s="183">
        <v>25.52</v>
      </c>
      <c r="K15" s="183">
        <v>4.5</v>
      </c>
      <c r="L15" s="183">
        <v>-4.68</v>
      </c>
      <c r="M15" s="183">
        <v>3.88</v>
      </c>
      <c r="N15" s="183">
        <v>-8.11</v>
      </c>
    </row>
    <row r="16" spans="2:14">
      <c r="B16" s="180" t="s">
        <v>19</v>
      </c>
      <c r="C16" s="181">
        <v>165889</v>
      </c>
      <c r="D16" s="181">
        <v>3159</v>
      </c>
      <c r="E16" s="181">
        <v>223475</v>
      </c>
      <c r="F16" s="181">
        <v>151875</v>
      </c>
      <c r="G16" s="181">
        <v>2875</v>
      </c>
      <c r="H16" s="181">
        <v>204728</v>
      </c>
      <c r="I16" s="183">
        <v>9.23</v>
      </c>
      <c r="J16" s="183">
        <v>9.8800000000000008</v>
      </c>
      <c r="K16" s="183">
        <v>9.16</v>
      </c>
      <c r="L16" s="183">
        <v>-3.66</v>
      </c>
      <c r="M16" s="183">
        <v>-0.44</v>
      </c>
      <c r="N16" s="183">
        <v>-7.42</v>
      </c>
    </row>
    <row r="17" spans="2:14">
      <c r="B17" s="180"/>
      <c r="C17" s="181"/>
      <c r="D17" s="181"/>
      <c r="E17" s="181"/>
      <c r="F17" s="181"/>
      <c r="G17" s="181"/>
      <c r="H17" s="181"/>
      <c r="I17" s="183"/>
      <c r="J17" s="183"/>
      <c r="K17" s="183"/>
      <c r="L17" s="183"/>
      <c r="M17" s="183"/>
      <c r="N17" s="183"/>
    </row>
    <row r="18" spans="2:14">
      <c r="B18" s="180"/>
      <c r="C18" s="181"/>
      <c r="D18" s="181"/>
      <c r="E18" s="181"/>
      <c r="F18" s="181"/>
      <c r="G18" s="181"/>
      <c r="H18" s="181"/>
      <c r="I18" s="183"/>
      <c r="J18" s="183"/>
      <c r="K18" s="183"/>
      <c r="L18" s="183"/>
      <c r="M18" s="183"/>
      <c r="N18" s="183"/>
    </row>
    <row r="19" spans="2:14">
      <c r="B19" s="180"/>
      <c r="C19" s="181"/>
      <c r="D19" s="181"/>
      <c r="E19" s="181"/>
      <c r="F19" s="181"/>
      <c r="G19" s="181"/>
      <c r="H19" s="181"/>
      <c r="I19" s="183"/>
      <c r="J19" s="183"/>
      <c r="K19" s="183"/>
      <c r="L19" s="183"/>
      <c r="M19" s="183"/>
      <c r="N19" s="183"/>
    </row>
  </sheetData>
  <mergeCells count="6">
    <mergeCell ref="B2:N2"/>
    <mergeCell ref="L4:N5"/>
    <mergeCell ref="B4:B6"/>
    <mergeCell ref="C4:E5"/>
    <mergeCell ref="F4:H5"/>
    <mergeCell ref="I4:K5"/>
  </mergeCells>
  <conditionalFormatting sqref="B7:N19">
    <cfRule type="expression" dxfId="84" priority="1">
      <formula>$B7=#REF!</formula>
    </cfRule>
    <cfRule type="expression" dxfId="83" priority="2">
      <formula>$B7="Italia"</formula>
    </cfRule>
    <cfRule type="expression" dxfId="82" priority="5">
      <formula>$B7&lt;&gt;""</formula>
    </cfRule>
    <cfRule type="expression" dxfId="81" priority="6">
      <formula>$B7=""</formula>
    </cfRule>
  </conditionalFormatting>
  <conditionalFormatting sqref="C7:E19 I7:K19">
    <cfRule type="expression" dxfId="80"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7"/>
  <sheetViews>
    <sheetView workbookViewId="0">
      <selection activeCell="A16" sqref="A16:XFD19"/>
    </sheetView>
  </sheetViews>
  <sheetFormatPr defaultRowHeight="15"/>
  <sheetData>
    <row r="2" spans="2:18">
      <c r="B2" s="2" t="s">
        <v>159</v>
      </c>
      <c r="C2" s="75"/>
      <c r="D2" s="75"/>
      <c r="E2" s="75"/>
      <c r="F2" s="87"/>
      <c r="G2" s="75"/>
      <c r="H2" s="75"/>
      <c r="I2" s="75"/>
      <c r="J2" s="87"/>
      <c r="K2" s="75"/>
      <c r="L2" s="75"/>
      <c r="M2" s="75"/>
      <c r="N2" s="87"/>
      <c r="O2" s="75"/>
      <c r="P2" s="75"/>
      <c r="Q2" s="75"/>
      <c r="R2" s="87"/>
    </row>
    <row r="3" spans="2:18">
      <c r="B3" s="26" t="s">
        <v>153</v>
      </c>
      <c r="C3" s="26"/>
      <c r="D3" s="26"/>
      <c r="E3" s="26"/>
      <c r="F3" s="26"/>
      <c r="G3" s="26"/>
      <c r="H3" s="26"/>
      <c r="I3" s="75"/>
      <c r="J3" s="87"/>
      <c r="K3" s="75"/>
      <c r="L3" s="75"/>
      <c r="M3" s="75"/>
      <c r="N3" s="87"/>
      <c r="O3" s="75"/>
      <c r="P3" s="75"/>
      <c r="Q3" s="75"/>
      <c r="R3" s="87"/>
    </row>
    <row r="4" spans="2:18">
      <c r="B4" s="286" t="s">
        <v>154</v>
      </c>
      <c r="C4" s="304" t="s">
        <v>140</v>
      </c>
      <c r="D4" s="304"/>
      <c r="E4" s="304"/>
      <c r="F4" s="304"/>
      <c r="G4" s="304"/>
      <c r="H4" s="304"/>
      <c r="I4" s="304"/>
      <c r="J4" s="304"/>
      <c r="K4" s="304"/>
      <c r="L4" s="304"/>
      <c r="M4" s="304"/>
      <c r="N4" s="304"/>
      <c r="O4" s="304"/>
      <c r="P4" s="304"/>
      <c r="Q4" s="304"/>
      <c r="R4" s="304"/>
    </row>
    <row r="5" spans="2:18">
      <c r="B5" s="303"/>
      <c r="C5" s="305" t="s">
        <v>155</v>
      </c>
      <c r="D5" s="305"/>
      <c r="E5" s="305"/>
      <c r="F5" s="305"/>
      <c r="G5" s="304" t="s">
        <v>156</v>
      </c>
      <c r="H5" s="304"/>
      <c r="I5" s="304"/>
      <c r="J5" s="304"/>
      <c r="K5" s="305" t="s">
        <v>157</v>
      </c>
      <c r="L5" s="305"/>
      <c r="M5" s="305"/>
      <c r="N5" s="305"/>
      <c r="O5" s="304" t="s">
        <v>57</v>
      </c>
      <c r="P5" s="304"/>
      <c r="Q5" s="304"/>
      <c r="R5" s="304"/>
    </row>
    <row r="6" spans="2:18" ht="27">
      <c r="B6" s="287"/>
      <c r="C6" s="3" t="s">
        <v>8</v>
      </c>
      <c r="D6" s="3" t="s">
        <v>9</v>
      </c>
      <c r="E6" s="3" t="s">
        <v>10</v>
      </c>
      <c r="F6" s="88" t="s">
        <v>41</v>
      </c>
      <c r="G6" s="3" t="s">
        <v>8</v>
      </c>
      <c r="H6" s="3" t="s">
        <v>9</v>
      </c>
      <c r="I6" s="3" t="s">
        <v>10</v>
      </c>
      <c r="J6" s="88" t="s">
        <v>41</v>
      </c>
      <c r="K6" s="3" t="s">
        <v>8</v>
      </c>
      <c r="L6" s="3" t="s">
        <v>9</v>
      </c>
      <c r="M6" s="3" t="s">
        <v>10</v>
      </c>
      <c r="N6" s="88" t="s">
        <v>41</v>
      </c>
      <c r="O6" s="3" t="s">
        <v>8</v>
      </c>
      <c r="P6" s="3" t="s">
        <v>9</v>
      </c>
      <c r="Q6" s="3" t="s">
        <v>10</v>
      </c>
      <c r="R6" s="88" t="s">
        <v>41</v>
      </c>
    </row>
    <row r="7" spans="2:18">
      <c r="B7" s="194" t="s">
        <v>11</v>
      </c>
      <c r="C7" s="195">
        <v>129</v>
      </c>
      <c r="D7" s="195">
        <v>0</v>
      </c>
      <c r="E7" s="195">
        <v>204</v>
      </c>
      <c r="F7" s="237">
        <v>0</v>
      </c>
      <c r="G7" s="195">
        <v>113</v>
      </c>
      <c r="H7" s="195">
        <v>1</v>
      </c>
      <c r="I7" s="195">
        <v>223</v>
      </c>
      <c r="J7" s="237">
        <v>0.88</v>
      </c>
      <c r="K7" s="195">
        <v>327</v>
      </c>
      <c r="L7" s="195">
        <v>8</v>
      </c>
      <c r="M7" s="195">
        <v>521</v>
      </c>
      <c r="N7" s="237">
        <v>2.4500000000000002</v>
      </c>
      <c r="O7" s="195">
        <v>569</v>
      </c>
      <c r="P7" s="195">
        <v>9</v>
      </c>
      <c r="Q7" s="195">
        <v>948</v>
      </c>
      <c r="R7" s="237">
        <v>1.58</v>
      </c>
    </row>
    <row r="8" spans="2:18">
      <c r="B8" s="194" t="s">
        <v>12</v>
      </c>
      <c r="C8" s="195">
        <v>3</v>
      </c>
      <c r="D8" s="195">
        <v>0</v>
      </c>
      <c r="E8" s="195">
        <v>3</v>
      </c>
      <c r="F8" s="237">
        <v>0</v>
      </c>
      <c r="G8" s="195">
        <v>3</v>
      </c>
      <c r="H8" s="195">
        <v>1</v>
      </c>
      <c r="I8" s="195">
        <v>2</v>
      </c>
      <c r="J8" s="237">
        <v>33.33</v>
      </c>
      <c r="K8" s="195">
        <v>10</v>
      </c>
      <c r="L8" s="195">
        <v>0</v>
      </c>
      <c r="M8" s="195">
        <v>12</v>
      </c>
      <c r="N8" s="237">
        <v>0</v>
      </c>
      <c r="O8" s="195">
        <v>16</v>
      </c>
      <c r="P8" s="195">
        <v>1</v>
      </c>
      <c r="Q8" s="195">
        <v>17</v>
      </c>
      <c r="R8" s="237">
        <v>6.25</v>
      </c>
    </row>
    <row r="9" spans="2:18">
      <c r="B9" s="194" t="s">
        <v>13</v>
      </c>
      <c r="C9" s="195">
        <v>20</v>
      </c>
      <c r="D9" s="195">
        <v>1</v>
      </c>
      <c r="E9" s="195">
        <v>29</v>
      </c>
      <c r="F9" s="237">
        <v>5</v>
      </c>
      <c r="G9" s="195">
        <v>16</v>
      </c>
      <c r="H9" s="195">
        <v>1</v>
      </c>
      <c r="I9" s="195">
        <v>18</v>
      </c>
      <c r="J9" s="237">
        <v>6.25</v>
      </c>
      <c r="K9" s="195">
        <v>35</v>
      </c>
      <c r="L9" s="195">
        <v>3</v>
      </c>
      <c r="M9" s="195">
        <v>42</v>
      </c>
      <c r="N9" s="237">
        <v>8.57</v>
      </c>
      <c r="O9" s="195">
        <v>71</v>
      </c>
      <c r="P9" s="195">
        <v>5</v>
      </c>
      <c r="Q9" s="195">
        <v>89</v>
      </c>
      <c r="R9" s="237">
        <v>7.04</v>
      </c>
    </row>
    <row r="10" spans="2:18">
      <c r="B10" s="194" t="s">
        <v>14</v>
      </c>
      <c r="C10" s="195">
        <v>11</v>
      </c>
      <c r="D10" s="195">
        <v>0</v>
      </c>
      <c r="E10" s="195">
        <v>13</v>
      </c>
      <c r="F10" s="237">
        <v>0</v>
      </c>
      <c r="G10" s="195">
        <v>6</v>
      </c>
      <c r="H10" s="195">
        <v>0</v>
      </c>
      <c r="I10" s="195">
        <v>7</v>
      </c>
      <c r="J10" s="237">
        <v>0</v>
      </c>
      <c r="K10" s="195">
        <v>35</v>
      </c>
      <c r="L10" s="195">
        <v>1</v>
      </c>
      <c r="M10" s="195">
        <v>54</v>
      </c>
      <c r="N10" s="237">
        <v>2.86</v>
      </c>
      <c r="O10" s="195">
        <v>52</v>
      </c>
      <c r="P10" s="195">
        <v>1</v>
      </c>
      <c r="Q10" s="195">
        <v>74</v>
      </c>
      <c r="R10" s="237">
        <v>1.92</v>
      </c>
    </row>
    <row r="11" spans="2:18">
      <c r="B11" s="194" t="s">
        <v>15</v>
      </c>
      <c r="C11" s="195">
        <v>3</v>
      </c>
      <c r="D11" s="195">
        <v>0</v>
      </c>
      <c r="E11" s="195">
        <v>4</v>
      </c>
      <c r="F11" s="237">
        <v>0</v>
      </c>
      <c r="G11" s="195">
        <v>6</v>
      </c>
      <c r="H11" s="195">
        <v>0</v>
      </c>
      <c r="I11" s="195">
        <v>7</v>
      </c>
      <c r="J11" s="237">
        <v>0</v>
      </c>
      <c r="K11" s="195">
        <v>16</v>
      </c>
      <c r="L11" s="195">
        <v>0</v>
      </c>
      <c r="M11" s="195">
        <v>28</v>
      </c>
      <c r="N11" s="237">
        <v>0</v>
      </c>
      <c r="O11" s="195">
        <v>25</v>
      </c>
      <c r="P11" s="195">
        <v>0</v>
      </c>
      <c r="Q11" s="195">
        <v>39</v>
      </c>
      <c r="R11" s="237">
        <v>0</v>
      </c>
    </row>
    <row r="12" spans="2:18">
      <c r="B12" s="194" t="s">
        <v>16</v>
      </c>
      <c r="C12" s="195">
        <v>16</v>
      </c>
      <c r="D12" s="195">
        <v>1</v>
      </c>
      <c r="E12" s="195">
        <v>25</v>
      </c>
      <c r="F12" s="237">
        <v>6.25</v>
      </c>
      <c r="G12" s="195">
        <v>18</v>
      </c>
      <c r="H12" s="195">
        <v>0</v>
      </c>
      <c r="I12" s="195">
        <v>27</v>
      </c>
      <c r="J12" s="237">
        <v>0</v>
      </c>
      <c r="K12" s="195">
        <v>30</v>
      </c>
      <c r="L12" s="195">
        <v>0</v>
      </c>
      <c r="M12" s="195">
        <v>41</v>
      </c>
      <c r="N12" s="237">
        <v>0</v>
      </c>
      <c r="O12" s="195">
        <v>64</v>
      </c>
      <c r="P12" s="195">
        <v>1</v>
      </c>
      <c r="Q12" s="195">
        <v>93</v>
      </c>
      <c r="R12" s="237">
        <v>1.56</v>
      </c>
    </row>
    <row r="13" spans="2:18">
      <c r="B13" s="194" t="s">
        <v>17</v>
      </c>
      <c r="C13" s="195">
        <v>9</v>
      </c>
      <c r="D13" s="195">
        <v>0</v>
      </c>
      <c r="E13" s="195">
        <v>9</v>
      </c>
      <c r="F13" s="237">
        <v>0</v>
      </c>
      <c r="G13" s="195">
        <v>3</v>
      </c>
      <c r="H13" s="195">
        <v>0</v>
      </c>
      <c r="I13" s="195">
        <v>6</v>
      </c>
      <c r="J13" s="237">
        <v>0</v>
      </c>
      <c r="K13" s="195">
        <v>14</v>
      </c>
      <c r="L13" s="195">
        <v>0</v>
      </c>
      <c r="M13" s="195">
        <v>17</v>
      </c>
      <c r="N13" s="237">
        <v>0</v>
      </c>
      <c r="O13" s="195">
        <v>26</v>
      </c>
      <c r="P13" s="195">
        <v>0</v>
      </c>
      <c r="Q13" s="195">
        <v>32</v>
      </c>
      <c r="R13" s="237">
        <v>0</v>
      </c>
    </row>
    <row r="14" spans="2:18">
      <c r="B14" s="194" t="s">
        <v>18</v>
      </c>
      <c r="C14" s="195">
        <v>11</v>
      </c>
      <c r="D14" s="195">
        <v>0</v>
      </c>
      <c r="E14" s="195">
        <v>13</v>
      </c>
      <c r="F14" s="237">
        <v>0</v>
      </c>
      <c r="G14" s="195">
        <v>12</v>
      </c>
      <c r="H14" s="195">
        <v>0</v>
      </c>
      <c r="I14" s="195">
        <v>19</v>
      </c>
      <c r="J14" s="237">
        <v>0</v>
      </c>
      <c r="K14" s="195">
        <v>12</v>
      </c>
      <c r="L14" s="195">
        <v>0</v>
      </c>
      <c r="M14" s="195">
        <v>17</v>
      </c>
      <c r="N14" s="237">
        <v>0</v>
      </c>
      <c r="O14" s="195">
        <v>35</v>
      </c>
      <c r="P14" s="195">
        <v>0</v>
      </c>
      <c r="Q14" s="195">
        <v>49</v>
      </c>
      <c r="R14" s="237">
        <v>0</v>
      </c>
    </row>
    <row r="15" spans="2:18">
      <c r="B15" s="89" t="s">
        <v>0</v>
      </c>
      <c r="C15" s="22">
        <v>202</v>
      </c>
      <c r="D15" s="235">
        <v>2</v>
      </c>
      <c r="E15" s="22">
        <v>300</v>
      </c>
      <c r="F15" s="46">
        <v>0.99</v>
      </c>
      <c r="G15" s="22">
        <v>177</v>
      </c>
      <c r="H15" s="235">
        <v>3</v>
      </c>
      <c r="I15" s="22">
        <v>309</v>
      </c>
      <c r="J15" s="46">
        <v>1.69</v>
      </c>
      <c r="K15" s="22">
        <v>479</v>
      </c>
      <c r="L15" s="235">
        <v>12</v>
      </c>
      <c r="M15" s="22">
        <v>732</v>
      </c>
      <c r="N15" s="46">
        <v>2.5099999999999998</v>
      </c>
      <c r="O15" s="22">
        <v>858</v>
      </c>
      <c r="P15" s="235">
        <v>17</v>
      </c>
      <c r="Q15" s="22">
        <v>1341</v>
      </c>
      <c r="R15" s="46">
        <v>1.98</v>
      </c>
    </row>
    <row r="16" spans="2:18">
      <c r="B16" s="90" t="s">
        <v>158</v>
      </c>
      <c r="C16" s="9"/>
      <c r="D16" s="9"/>
      <c r="E16" s="9"/>
      <c r="F16" s="91"/>
      <c r="G16" s="9"/>
      <c r="H16" s="9"/>
      <c r="I16" s="75"/>
      <c r="J16" s="87"/>
      <c r="K16" s="75"/>
      <c r="L16" s="75"/>
      <c r="M16" s="75"/>
      <c r="N16" s="87"/>
      <c r="O16" s="75"/>
      <c r="P16" s="75"/>
      <c r="Q16" s="75"/>
      <c r="R16" s="87"/>
    </row>
    <row r="17" spans="2:18">
      <c r="B17" s="90" t="s">
        <v>46</v>
      </c>
      <c r="C17" s="9"/>
      <c r="D17" s="9"/>
      <c r="E17" s="9"/>
      <c r="F17" s="91"/>
      <c r="G17" s="9"/>
      <c r="H17" s="9"/>
      <c r="I17" s="75"/>
      <c r="J17" s="87"/>
      <c r="K17" s="75"/>
      <c r="L17" s="75"/>
      <c r="M17" s="75"/>
      <c r="N17" s="87"/>
      <c r="O17" s="75"/>
      <c r="P17" s="75"/>
      <c r="Q17" s="75"/>
      <c r="R17" s="87"/>
    </row>
  </sheetData>
  <mergeCells count="6">
    <mergeCell ref="B4:B6"/>
    <mergeCell ref="C4:R4"/>
    <mergeCell ref="C5:F5"/>
    <mergeCell ref="G5:J5"/>
    <mergeCell ref="K5:N5"/>
    <mergeCell ref="O5:R5"/>
  </mergeCells>
  <conditionalFormatting sqref="B7:R14">
    <cfRule type="expression" dxfId="35" priority="1">
      <formula>$B7=#REF!</formula>
    </cfRule>
    <cfRule type="expression" dxfId="34" priority="10">
      <formula>$B7&lt;&gt;""</formula>
    </cfRule>
    <cfRule type="expression" dxfId="33" priority="11">
      <formula>$B7=""</formula>
    </cfRule>
  </conditionalFormatting>
  <conditionalFormatting sqref="C7:C14">
    <cfRule type="expression" dxfId="32" priority="9">
      <formula>$B7&lt;&gt;""</formula>
    </cfRule>
  </conditionalFormatting>
  <conditionalFormatting sqref="E7:E14">
    <cfRule type="expression" dxfId="31" priority="8">
      <formula>$B7&lt;&gt;""</formula>
    </cfRule>
  </conditionalFormatting>
  <conditionalFormatting sqref="G7:G14">
    <cfRule type="expression" dxfId="30" priority="7">
      <formula>$B7&lt;&gt;""</formula>
    </cfRule>
  </conditionalFormatting>
  <conditionalFormatting sqref="I7:I14">
    <cfRule type="expression" dxfId="29" priority="6">
      <formula>$B7&lt;&gt;""</formula>
    </cfRule>
  </conditionalFormatting>
  <conditionalFormatting sqref="K7:K14">
    <cfRule type="expression" dxfId="28" priority="5">
      <formula>$B7&lt;&gt;""</formula>
    </cfRule>
  </conditionalFormatting>
  <conditionalFormatting sqref="M7:M14">
    <cfRule type="expression" dxfId="27" priority="4">
      <formula>$B7&lt;&gt;""</formula>
    </cfRule>
  </conditionalFormatting>
  <conditionalFormatting sqref="O7:O14">
    <cfRule type="expression" dxfId="26" priority="3">
      <formula>$B7&lt;&gt;""</formula>
    </cfRule>
  </conditionalFormatting>
  <conditionalFormatting sqref="Q7:Q14">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7"/>
  <sheetViews>
    <sheetView workbookViewId="0">
      <selection activeCell="B2" sqref="B2"/>
    </sheetView>
  </sheetViews>
  <sheetFormatPr defaultRowHeight="15"/>
  <sheetData>
    <row r="2" spans="2:18">
      <c r="B2" s="2" t="s">
        <v>160</v>
      </c>
      <c r="C2" s="75"/>
      <c r="D2" s="75"/>
      <c r="E2" s="75"/>
      <c r="F2" s="87"/>
      <c r="G2" s="75"/>
      <c r="H2" s="75"/>
      <c r="I2" s="75"/>
      <c r="J2" s="87"/>
      <c r="K2" s="75"/>
      <c r="L2" s="75"/>
      <c r="M2" s="75"/>
      <c r="N2" s="87"/>
      <c r="O2" s="75"/>
      <c r="P2" s="75"/>
      <c r="Q2" s="75"/>
      <c r="R2" s="87"/>
    </row>
    <row r="3" spans="2:18">
      <c r="B3" s="26" t="s">
        <v>153</v>
      </c>
      <c r="C3" s="26"/>
      <c r="D3" s="26"/>
      <c r="E3" s="26"/>
      <c r="F3" s="26"/>
      <c r="G3" s="26"/>
      <c r="H3" s="26"/>
      <c r="I3" s="75"/>
      <c r="J3" s="87"/>
      <c r="K3" s="75"/>
      <c r="L3" s="75"/>
      <c r="M3" s="75"/>
      <c r="N3" s="87"/>
      <c r="O3" s="75"/>
      <c r="P3" s="75"/>
      <c r="Q3" s="75"/>
      <c r="R3" s="87"/>
    </row>
    <row r="4" spans="2:18">
      <c r="B4" s="286" t="s">
        <v>154</v>
      </c>
      <c r="C4" s="304" t="s">
        <v>140</v>
      </c>
      <c r="D4" s="304"/>
      <c r="E4" s="304"/>
      <c r="F4" s="304"/>
      <c r="G4" s="304"/>
      <c r="H4" s="304"/>
      <c r="I4" s="304"/>
      <c r="J4" s="304"/>
      <c r="K4" s="304"/>
      <c r="L4" s="304"/>
      <c r="M4" s="304"/>
      <c r="N4" s="304"/>
      <c r="O4" s="304"/>
      <c r="P4" s="304"/>
      <c r="Q4" s="304"/>
      <c r="R4" s="304"/>
    </row>
    <row r="5" spans="2:18">
      <c r="B5" s="303"/>
      <c r="C5" s="305" t="s">
        <v>155</v>
      </c>
      <c r="D5" s="305"/>
      <c r="E5" s="305"/>
      <c r="F5" s="305"/>
      <c r="G5" s="304" t="s">
        <v>156</v>
      </c>
      <c r="H5" s="304"/>
      <c r="I5" s="304"/>
      <c r="J5" s="304"/>
      <c r="K5" s="305" t="s">
        <v>157</v>
      </c>
      <c r="L5" s="305"/>
      <c r="M5" s="305"/>
      <c r="N5" s="305"/>
      <c r="O5" s="304" t="s">
        <v>57</v>
      </c>
      <c r="P5" s="304"/>
      <c r="Q5" s="304"/>
      <c r="R5" s="304"/>
    </row>
    <row r="6" spans="2:18" ht="27">
      <c r="B6" s="287"/>
      <c r="C6" s="3" t="s">
        <v>8</v>
      </c>
      <c r="D6" s="3" t="s">
        <v>9</v>
      </c>
      <c r="E6" s="3" t="s">
        <v>10</v>
      </c>
      <c r="F6" s="88" t="s">
        <v>41</v>
      </c>
      <c r="G6" s="3" t="s">
        <v>8</v>
      </c>
      <c r="H6" s="3" t="s">
        <v>9</v>
      </c>
      <c r="I6" s="3" t="s">
        <v>10</v>
      </c>
      <c r="J6" s="88" t="s">
        <v>41</v>
      </c>
      <c r="K6" s="3" t="s">
        <v>8</v>
      </c>
      <c r="L6" s="3" t="s">
        <v>9</v>
      </c>
      <c r="M6" s="3" t="s">
        <v>10</v>
      </c>
      <c r="N6" s="88" t="s">
        <v>41</v>
      </c>
      <c r="O6" s="3" t="s">
        <v>8</v>
      </c>
      <c r="P6" s="3" t="s">
        <v>9</v>
      </c>
      <c r="Q6" s="3" t="s">
        <v>10</v>
      </c>
      <c r="R6" s="88" t="s">
        <v>41</v>
      </c>
    </row>
    <row r="7" spans="2:18">
      <c r="B7" s="199" t="s">
        <v>11</v>
      </c>
      <c r="C7" s="203">
        <v>47</v>
      </c>
      <c r="D7" s="203">
        <v>1</v>
      </c>
      <c r="E7" s="203">
        <v>71</v>
      </c>
      <c r="F7" s="236">
        <v>2.13</v>
      </c>
      <c r="G7" s="203">
        <v>46</v>
      </c>
      <c r="H7" s="203">
        <v>2</v>
      </c>
      <c r="I7" s="203">
        <v>72</v>
      </c>
      <c r="J7" s="236">
        <v>4.3499999999999996</v>
      </c>
      <c r="K7" s="203">
        <v>94</v>
      </c>
      <c r="L7" s="203">
        <v>5</v>
      </c>
      <c r="M7" s="203">
        <v>141</v>
      </c>
      <c r="N7" s="236">
        <v>5.32</v>
      </c>
      <c r="O7" s="203">
        <v>187</v>
      </c>
      <c r="P7" s="203">
        <v>8</v>
      </c>
      <c r="Q7" s="203">
        <v>284</v>
      </c>
      <c r="R7" s="236">
        <v>4.28</v>
      </c>
    </row>
    <row r="8" spans="2:18">
      <c r="B8" s="194" t="s">
        <v>12</v>
      </c>
      <c r="C8" s="195">
        <v>6</v>
      </c>
      <c r="D8" s="195">
        <v>0</v>
      </c>
      <c r="E8" s="195">
        <v>8</v>
      </c>
      <c r="F8" s="237">
        <v>0</v>
      </c>
      <c r="G8" s="195">
        <v>10</v>
      </c>
      <c r="H8" s="195">
        <v>5</v>
      </c>
      <c r="I8" s="195">
        <v>13</v>
      </c>
      <c r="J8" s="237">
        <v>50</v>
      </c>
      <c r="K8" s="195">
        <v>17</v>
      </c>
      <c r="L8" s="195">
        <v>1</v>
      </c>
      <c r="M8" s="195">
        <v>27</v>
      </c>
      <c r="N8" s="237">
        <v>5.88</v>
      </c>
      <c r="O8" s="195">
        <v>33</v>
      </c>
      <c r="P8" s="195">
        <v>6</v>
      </c>
      <c r="Q8" s="195">
        <v>48</v>
      </c>
      <c r="R8" s="237">
        <v>18.18</v>
      </c>
    </row>
    <row r="9" spans="2:18">
      <c r="B9" s="194" t="s">
        <v>13</v>
      </c>
      <c r="C9" s="195">
        <v>17</v>
      </c>
      <c r="D9" s="195">
        <v>2</v>
      </c>
      <c r="E9" s="195">
        <v>27</v>
      </c>
      <c r="F9" s="237">
        <v>11.76</v>
      </c>
      <c r="G9" s="195">
        <v>15</v>
      </c>
      <c r="H9" s="195">
        <v>2</v>
      </c>
      <c r="I9" s="195">
        <v>29</v>
      </c>
      <c r="J9" s="237">
        <v>13.33</v>
      </c>
      <c r="K9" s="195">
        <v>34</v>
      </c>
      <c r="L9" s="195">
        <v>3</v>
      </c>
      <c r="M9" s="195">
        <v>47</v>
      </c>
      <c r="N9" s="237">
        <v>8.82</v>
      </c>
      <c r="O9" s="195">
        <v>66</v>
      </c>
      <c r="P9" s="195">
        <v>7</v>
      </c>
      <c r="Q9" s="195">
        <v>103</v>
      </c>
      <c r="R9" s="237">
        <v>10.61</v>
      </c>
    </row>
    <row r="10" spans="2:18">
      <c r="B10" s="194" t="s">
        <v>14</v>
      </c>
      <c r="C10" s="195">
        <v>10</v>
      </c>
      <c r="D10" s="195">
        <v>0</v>
      </c>
      <c r="E10" s="195">
        <v>15</v>
      </c>
      <c r="F10" s="237">
        <v>0</v>
      </c>
      <c r="G10" s="195">
        <v>11</v>
      </c>
      <c r="H10" s="195">
        <v>0</v>
      </c>
      <c r="I10" s="195">
        <v>15</v>
      </c>
      <c r="J10" s="237">
        <v>0</v>
      </c>
      <c r="K10" s="195">
        <v>32</v>
      </c>
      <c r="L10" s="195">
        <v>5</v>
      </c>
      <c r="M10" s="195">
        <v>38</v>
      </c>
      <c r="N10" s="237">
        <v>15.63</v>
      </c>
      <c r="O10" s="195">
        <v>53</v>
      </c>
      <c r="P10" s="195">
        <v>5</v>
      </c>
      <c r="Q10" s="195">
        <v>68</v>
      </c>
      <c r="R10" s="237">
        <v>9.43</v>
      </c>
    </row>
    <row r="11" spans="2:18">
      <c r="B11" s="194" t="s">
        <v>15</v>
      </c>
      <c r="C11" s="195">
        <v>1</v>
      </c>
      <c r="D11" s="195">
        <v>0</v>
      </c>
      <c r="E11" s="195">
        <v>1</v>
      </c>
      <c r="F11" s="237">
        <v>0</v>
      </c>
      <c r="G11" s="195">
        <v>5</v>
      </c>
      <c r="H11" s="195">
        <v>0</v>
      </c>
      <c r="I11" s="195">
        <v>8</v>
      </c>
      <c r="J11" s="237">
        <v>0</v>
      </c>
      <c r="K11" s="195">
        <v>13</v>
      </c>
      <c r="L11" s="195">
        <v>0</v>
      </c>
      <c r="M11" s="195">
        <v>21</v>
      </c>
      <c r="N11" s="237">
        <v>0</v>
      </c>
      <c r="O11" s="195">
        <v>19</v>
      </c>
      <c r="P11" s="195">
        <v>0</v>
      </c>
      <c r="Q11" s="195">
        <v>30</v>
      </c>
      <c r="R11" s="237">
        <v>0</v>
      </c>
    </row>
    <row r="12" spans="2:18">
      <c r="B12" s="194" t="s">
        <v>16</v>
      </c>
      <c r="C12" s="195">
        <v>12</v>
      </c>
      <c r="D12" s="195">
        <v>0</v>
      </c>
      <c r="E12" s="195">
        <v>27</v>
      </c>
      <c r="F12" s="237">
        <v>0</v>
      </c>
      <c r="G12" s="195">
        <v>25</v>
      </c>
      <c r="H12" s="195">
        <v>6</v>
      </c>
      <c r="I12" s="195">
        <v>39</v>
      </c>
      <c r="J12" s="237">
        <v>24</v>
      </c>
      <c r="K12" s="195">
        <v>29</v>
      </c>
      <c r="L12" s="195">
        <v>5</v>
      </c>
      <c r="M12" s="195">
        <v>35</v>
      </c>
      <c r="N12" s="237">
        <v>17.239999999999998</v>
      </c>
      <c r="O12" s="195">
        <v>66</v>
      </c>
      <c r="P12" s="195">
        <v>11</v>
      </c>
      <c r="Q12" s="195">
        <v>101</v>
      </c>
      <c r="R12" s="237">
        <v>16.670000000000002</v>
      </c>
    </row>
    <row r="13" spans="2:18">
      <c r="B13" s="194" t="s">
        <v>17</v>
      </c>
      <c r="C13" s="195" t="s">
        <v>117</v>
      </c>
      <c r="D13" s="195" t="s">
        <v>117</v>
      </c>
      <c r="E13" s="195" t="s">
        <v>117</v>
      </c>
      <c r="F13" s="237" t="s">
        <v>117</v>
      </c>
      <c r="G13" s="195">
        <v>5</v>
      </c>
      <c r="H13" s="195">
        <v>0</v>
      </c>
      <c r="I13" s="195">
        <v>10</v>
      </c>
      <c r="J13" s="237">
        <v>0</v>
      </c>
      <c r="K13" s="195">
        <v>5</v>
      </c>
      <c r="L13" s="195">
        <v>0</v>
      </c>
      <c r="M13" s="195">
        <v>9</v>
      </c>
      <c r="N13" s="237">
        <v>0</v>
      </c>
      <c r="O13" s="195">
        <v>10</v>
      </c>
      <c r="P13" s="195">
        <v>0</v>
      </c>
      <c r="Q13" s="195">
        <v>19</v>
      </c>
      <c r="R13" s="237">
        <v>0</v>
      </c>
    </row>
    <row r="14" spans="2:18">
      <c r="B14" s="194" t="s">
        <v>18</v>
      </c>
      <c r="C14" s="195">
        <v>1</v>
      </c>
      <c r="D14" s="195">
        <v>0</v>
      </c>
      <c r="E14" s="195">
        <v>1</v>
      </c>
      <c r="F14" s="237">
        <v>0</v>
      </c>
      <c r="G14" s="195">
        <v>6</v>
      </c>
      <c r="H14" s="195">
        <v>1</v>
      </c>
      <c r="I14" s="195">
        <v>7</v>
      </c>
      <c r="J14" s="237">
        <v>16.670000000000002</v>
      </c>
      <c r="K14" s="195">
        <v>9</v>
      </c>
      <c r="L14" s="195">
        <v>0</v>
      </c>
      <c r="M14" s="195">
        <v>11</v>
      </c>
      <c r="N14" s="237">
        <v>0</v>
      </c>
      <c r="O14" s="195">
        <v>16</v>
      </c>
      <c r="P14" s="195">
        <v>1</v>
      </c>
      <c r="Q14" s="195">
        <v>19</v>
      </c>
      <c r="R14" s="237">
        <v>6.25</v>
      </c>
    </row>
    <row r="15" spans="2:18">
      <c r="B15" s="89" t="s">
        <v>0</v>
      </c>
      <c r="C15" s="22">
        <v>94</v>
      </c>
      <c r="D15" s="235">
        <v>3</v>
      </c>
      <c r="E15" s="22">
        <v>150</v>
      </c>
      <c r="F15" s="46">
        <v>3.19</v>
      </c>
      <c r="G15" s="22">
        <v>123</v>
      </c>
      <c r="H15" s="235">
        <v>16</v>
      </c>
      <c r="I15" s="22">
        <v>193</v>
      </c>
      <c r="J15" s="46">
        <v>13.01</v>
      </c>
      <c r="K15" s="22">
        <v>233</v>
      </c>
      <c r="L15" s="235">
        <v>19</v>
      </c>
      <c r="M15" s="22">
        <v>329</v>
      </c>
      <c r="N15" s="46">
        <v>8.15</v>
      </c>
      <c r="O15" s="22">
        <v>450</v>
      </c>
      <c r="P15" s="235">
        <v>38</v>
      </c>
      <c r="Q15" s="22">
        <v>672</v>
      </c>
      <c r="R15" s="46">
        <v>8.44</v>
      </c>
    </row>
    <row r="16" spans="2:18">
      <c r="B16" s="90" t="s">
        <v>158</v>
      </c>
      <c r="C16" s="9"/>
      <c r="D16" s="9"/>
      <c r="E16" s="9"/>
      <c r="F16" s="91"/>
      <c r="G16" s="9"/>
      <c r="H16" s="9"/>
      <c r="I16" s="75"/>
      <c r="J16" s="87"/>
      <c r="K16" s="75"/>
      <c r="L16" s="75"/>
      <c r="M16" s="75"/>
      <c r="N16" s="87"/>
      <c r="O16" s="75"/>
      <c r="P16" s="75"/>
      <c r="Q16" s="75"/>
      <c r="R16" s="87"/>
    </row>
    <row r="17" spans="2:18">
      <c r="B17" s="90" t="s">
        <v>46</v>
      </c>
      <c r="C17" s="9"/>
      <c r="D17" s="9"/>
      <c r="E17" s="9"/>
      <c r="F17" s="91"/>
      <c r="G17" s="9"/>
      <c r="H17" s="9"/>
      <c r="I17" s="75"/>
      <c r="J17" s="87"/>
      <c r="K17" s="75"/>
      <c r="L17" s="75"/>
      <c r="M17" s="75"/>
      <c r="N17" s="87"/>
      <c r="O17" s="75"/>
      <c r="P17" s="75"/>
      <c r="Q17" s="75"/>
      <c r="R17" s="87"/>
    </row>
  </sheetData>
  <mergeCells count="6">
    <mergeCell ref="B4:B6"/>
    <mergeCell ref="C4:R4"/>
    <mergeCell ref="C5:F5"/>
    <mergeCell ref="G5:J5"/>
    <mergeCell ref="K5:N5"/>
    <mergeCell ref="O5:R5"/>
  </mergeCells>
  <conditionalFormatting sqref="B7:R14">
    <cfRule type="expression" dxfId="24" priority="2">
      <formula>$B7=#REF!</formula>
    </cfRule>
    <cfRule type="expression" dxfId="23" priority="11">
      <formula>$B7&lt;&gt;""</formula>
    </cfRule>
    <cfRule type="expression" dxfId="22" priority="12">
      <formula>$B7=""</formula>
    </cfRule>
  </conditionalFormatting>
  <conditionalFormatting sqref="C7:C14">
    <cfRule type="expression" dxfId="21" priority="10">
      <formula>$B7&lt;&gt;""</formula>
    </cfRule>
  </conditionalFormatting>
  <conditionalFormatting sqref="E7:E14">
    <cfRule type="expression" dxfId="20" priority="9">
      <formula>$B7&lt;&gt;""</formula>
    </cfRule>
  </conditionalFormatting>
  <conditionalFormatting sqref="G7:G14">
    <cfRule type="expression" dxfId="19" priority="8">
      <formula>$B7&lt;&gt;""</formula>
    </cfRule>
  </conditionalFormatting>
  <conditionalFormatting sqref="I7:I14">
    <cfRule type="expression" dxfId="18" priority="7">
      <formula>$B7&lt;&gt;""</formula>
    </cfRule>
  </conditionalFormatting>
  <conditionalFormatting sqref="K7:K14">
    <cfRule type="expression" dxfId="17" priority="6">
      <formula>$B7&lt;&gt;""</formula>
    </cfRule>
  </conditionalFormatting>
  <conditionalFormatting sqref="M7:M14">
    <cfRule type="expression" dxfId="16" priority="5">
      <formula>$B7&lt;&gt;""</formula>
    </cfRule>
  </conditionalFormatting>
  <conditionalFormatting sqref="O7:O14">
    <cfRule type="expression" dxfId="15" priority="4">
      <formula>$B7&lt;&gt;""</formula>
    </cfRule>
  </conditionalFormatting>
  <conditionalFormatting sqref="Q7:Q14">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161</v>
      </c>
    </row>
    <row r="3" spans="2:13">
      <c r="B3" s="16" t="s">
        <v>162</v>
      </c>
    </row>
    <row r="4" spans="2:13">
      <c r="B4" s="306" t="s">
        <v>163</v>
      </c>
      <c r="C4" s="307">
        <v>2022</v>
      </c>
      <c r="D4" s="307"/>
      <c r="E4" s="307"/>
      <c r="F4" s="307"/>
      <c r="G4" s="307"/>
      <c r="H4" s="307"/>
      <c r="I4" s="307"/>
      <c r="J4" s="307"/>
      <c r="K4" s="308" t="s">
        <v>164</v>
      </c>
      <c r="L4" s="308"/>
      <c r="M4" s="308"/>
    </row>
    <row r="5" spans="2:13">
      <c r="B5" s="306"/>
      <c r="C5" s="307"/>
      <c r="D5" s="307"/>
      <c r="E5" s="307"/>
      <c r="F5" s="307"/>
      <c r="G5" s="307"/>
      <c r="H5" s="307"/>
      <c r="I5" s="307"/>
      <c r="J5" s="307"/>
      <c r="K5" s="309" t="s">
        <v>165</v>
      </c>
      <c r="L5" s="309"/>
      <c r="M5" s="309"/>
    </row>
    <row r="6" spans="2:13" ht="27">
      <c r="B6" s="306"/>
      <c r="C6" s="92" t="s">
        <v>166</v>
      </c>
      <c r="D6" s="93" t="s">
        <v>167</v>
      </c>
      <c r="E6" s="92" t="s">
        <v>8</v>
      </c>
      <c r="F6" s="93" t="s">
        <v>167</v>
      </c>
      <c r="G6" s="92" t="s">
        <v>9</v>
      </c>
      <c r="H6" s="93" t="s">
        <v>167</v>
      </c>
      <c r="I6" s="92" t="s">
        <v>10</v>
      </c>
      <c r="J6" s="93" t="s">
        <v>167</v>
      </c>
      <c r="K6" s="94" t="s">
        <v>8</v>
      </c>
      <c r="L6" s="94" t="s">
        <v>9</v>
      </c>
      <c r="M6" s="94" t="s">
        <v>10</v>
      </c>
    </row>
    <row r="7" spans="2:13">
      <c r="B7" s="95" t="s">
        <v>168</v>
      </c>
      <c r="C7" s="144">
        <v>18</v>
      </c>
      <c r="D7" s="5">
        <v>1.52</v>
      </c>
      <c r="E7" s="96">
        <v>5149</v>
      </c>
      <c r="F7" s="6">
        <v>50.74</v>
      </c>
      <c r="G7" s="97">
        <v>69</v>
      </c>
      <c r="H7" s="5">
        <v>28.63</v>
      </c>
      <c r="I7" s="96">
        <v>7098</v>
      </c>
      <c r="J7" s="6">
        <v>50.4</v>
      </c>
      <c r="K7" s="147">
        <v>168</v>
      </c>
      <c r="L7" s="147">
        <v>20</v>
      </c>
      <c r="M7" s="147">
        <v>353</v>
      </c>
    </row>
    <row r="8" spans="2:13">
      <c r="B8" s="95" t="s">
        <v>169</v>
      </c>
      <c r="C8" s="144">
        <v>8</v>
      </c>
      <c r="D8" s="5">
        <v>0.68</v>
      </c>
      <c r="E8" s="96">
        <v>702</v>
      </c>
      <c r="F8" s="6">
        <v>6.92</v>
      </c>
      <c r="G8" s="97">
        <v>8</v>
      </c>
      <c r="H8" s="5">
        <v>3.32</v>
      </c>
      <c r="I8" s="96">
        <v>969</v>
      </c>
      <c r="J8" s="6">
        <v>6.88</v>
      </c>
      <c r="K8" s="147">
        <v>23</v>
      </c>
      <c r="L8" s="147">
        <v>-1</v>
      </c>
      <c r="M8" s="147">
        <v>11</v>
      </c>
    </row>
    <row r="9" spans="2:13">
      <c r="B9" s="95" t="s">
        <v>170</v>
      </c>
      <c r="C9" s="144">
        <v>783</v>
      </c>
      <c r="D9" s="5">
        <v>66.3</v>
      </c>
      <c r="E9" s="96">
        <v>3533</v>
      </c>
      <c r="F9" s="6">
        <v>34.81</v>
      </c>
      <c r="G9" s="97">
        <v>131</v>
      </c>
      <c r="H9" s="5">
        <v>54.36</v>
      </c>
      <c r="I9" s="96">
        <v>4999</v>
      </c>
      <c r="J9" s="6">
        <v>35.49</v>
      </c>
      <c r="K9" s="147">
        <v>134</v>
      </c>
      <c r="L9" s="147">
        <v>22</v>
      </c>
      <c r="M9" s="147">
        <v>220</v>
      </c>
    </row>
    <row r="10" spans="2:13">
      <c r="B10" s="98" t="s">
        <v>171</v>
      </c>
      <c r="C10" s="145">
        <v>809</v>
      </c>
      <c r="D10" s="100">
        <v>68.5</v>
      </c>
      <c r="E10" s="101">
        <v>9384</v>
      </c>
      <c r="F10" s="102">
        <v>92.47</v>
      </c>
      <c r="G10" s="103">
        <v>208</v>
      </c>
      <c r="H10" s="100">
        <v>86.31</v>
      </c>
      <c r="I10" s="101">
        <v>13066</v>
      </c>
      <c r="J10" s="102">
        <v>92.77</v>
      </c>
      <c r="K10" s="148">
        <v>325</v>
      </c>
      <c r="L10" s="148">
        <v>41</v>
      </c>
      <c r="M10" s="148">
        <v>584</v>
      </c>
    </row>
    <row r="11" spans="2:13">
      <c r="B11" s="95" t="s">
        <v>172</v>
      </c>
      <c r="C11" s="144">
        <v>241</v>
      </c>
      <c r="D11" s="5">
        <v>20.41</v>
      </c>
      <c r="E11" s="104">
        <v>619</v>
      </c>
      <c r="F11" s="6">
        <v>6.1</v>
      </c>
      <c r="G11" s="97">
        <v>28</v>
      </c>
      <c r="H11" s="5">
        <v>11.62</v>
      </c>
      <c r="I11" s="96">
        <v>812</v>
      </c>
      <c r="J11" s="6">
        <v>5.77</v>
      </c>
      <c r="K11" s="147">
        <v>45</v>
      </c>
      <c r="L11" s="147">
        <v>10</v>
      </c>
      <c r="M11" s="147">
        <v>34</v>
      </c>
    </row>
    <row r="12" spans="2:13">
      <c r="B12" s="95" t="s">
        <v>173</v>
      </c>
      <c r="C12" s="144">
        <v>113</v>
      </c>
      <c r="D12" s="5">
        <v>9.57</v>
      </c>
      <c r="E12" s="104">
        <v>141</v>
      </c>
      <c r="F12" s="6">
        <v>1.39</v>
      </c>
      <c r="G12" s="97">
        <v>5</v>
      </c>
      <c r="H12" s="5">
        <v>2.0699999999999998</v>
      </c>
      <c r="I12" s="104">
        <v>202</v>
      </c>
      <c r="J12" s="6">
        <v>1.43</v>
      </c>
      <c r="K12" s="147">
        <v>19</v>
      </c>
      <c r="L12" s="147">
        <v>-1</v>
      </c>
      <c r="M12" s="147">
        <v>-12</v>
      </c>
    </row>
    <row r="13" spans="2:13">
      <c r="B13" s="95" t="s">
        <v>174</v>
      </c>
      <c r="C13" s="144">
        <v>18</v>
      </c>
      <c r="D13" s="5">
        <v>1.52</v>
      </c>
      <c r="E13" s="104">
        <v>4</v>
      </c>
      <c r="F13" s="6">
        <v>0.04</v>
      </c>
      <c r="G13" s="97">
        <v>0</v>
      </c>
      <c r="H13" s="5">
        <v>0</v>
      </c>
      <c r="I13" s="104">
        <v>4</v>
      </c>
      <c r="J13" s="6">
        <v>0.03</v>
      </c>
      <c r="K13" s="147">
        <v>0</v>
      </c>
      <c r="L13" s="147">
        <v>-1</v>
      </c>
      <c r="M13" s="147">
        <v>1</v>
      </c>
    </row>
    <row r="14" spans="2:13">
      <c r="B14" s="105" t="s">
        <v>175</v>
      </c>
      <c r="C14" s="145">
        <v>372</v>
      </c>
      <c r="D14" s="100">
        <v>31.5</v>
      </c>
      <c r="E14" s="106">
        <v>764</v>
      </c>
      <c r="F14" s="102">
        <v>7.53</v>
      </c>
      <c r="G14" s="99">
        <v>33</v>
      </c>
      <c r="H14" s="100">
        <v>13.69</v>
      </c>
      <c r="I14" s="106">
        <v>1018</v>
      </c>
      <c r="J14" s="102">
        <v>7.23</v>
      </c>
      <c r="K14" s="148">
        <v>64</v>
      </c>
      <c r="L14" s="148">
        <v>8</v>
      </c>
      <c r="M14" s="148">
        <v>23</v>
      </c>
    </row>
    <row r="15" spans="2:13">
      <c r="B15" s="107" t="s">
        <v>0</v>
      </c>
      <c r="C15" s="146">
        <v>1181</v>
      </c>
      <c r="D15" s="8">
        <v>100</v>
      </c>
      <c r="E15" s="108">
        <v>10148</v>
      </c>
      <c r="F15" s="8">
        <v>100</v>
      </c>
      <c r="G15" s="108">
        <v>241</v>
      </c>
      <c r="H15" s="8">
        <v>100</v>
      </c>
      <c r="I15" s="108">
        <v>14084</v>
      </c>
      <c r="J15" s="8">
        <v>100</v>
      </c>
      <c r="K15" s="149">
        <v>389</v>
      </c>
      <c r="L15" s="149">
        <v>49</v>
      </c>
      <c r="M15" s="149">
        <v>607</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tabSelected="1" workbookViewId="0">
      <selection activeCell="K9" sqref="K9"/>
    </sheetView>
  </sheetViews>
  <sheetFormatPr defaultRowHeight="15"/>
  <cols>
    <col min="2" max="2" width="18.140625" customWidth="1"/>
    <col min="9" max="9" width="12.5703125" customWidth="1"/>
  </cols>
  <sheetData>
    <row r="2" spans="2:10">
      <c r="B2" s="2" t="s">
        <v>176</v>
      </c>
      <c r="C2" s="2"/>
      <c r="D2" s="2"/>
      <c r="E2" s="2"/>
      <c r="F2" s="2"/>
    </row>
    <row r="3" spans="2:10">
      <c r="B3" s="270" t="s">
        <v>177</v>
      </c>
      <c r="C3" s="270"/>
      <c r="D3" s="270"/>
      <c r="E3" s="270"/>
      <c r="F3" s="270"/>
    </row>
    <row r="4" spans="2:10">
      <c r="B4" s="308" t="s">
        <v>163</v>
      </c>
      <c r="C4" s="310">
        <v>2022</v>
      </c>
      <c r="D4" s="310"/>
      <c r="E4" s="258">
        <v>2021</v>
      </c>
      <c r="F4" s="258"/>
      <c r="G4" s="256">
        <v>2019</v>
      </c>
      <c r="H4" s="256"/>
    </row>
    <row r="5" spans="2:10">
      <c r="B5" s="313"/>
      <c r="C5" s="311"/>
      <c r="D5" s="311"/>
      <c r="E5" s="259"/>
      <c r="F5" s="259"/>
      <c r="G5" s="257"/>
      <c r="H5" s="257"/>
    </row>
    <row r="6" spans="2:10" ht="27">
      <c r="B6" s="309"/>
      <c r="C6" s="178" t="s">
        <v>30</v>
      </c>
      <c r="D6" s="178" t="s">
        <v>31</v>
      </c>
      <c r="E6" s="178" t="s">
        <v>30</v>
      </c>
      <c r="F6" s="178" t="s">
        <v>31</v>
      </c>
      <c r="G6" s="178" t="s">
        <v>30</v>
      </c>
      <c r="H6" s="178" t="s">
        <v>31</v>
      </c>
    </row>
    <row r="7" spans="2:10">
      <c r="B7" s="172" t="s">
        <v>168</v>
      </c>
      <c r="C7" s="173">
        <v>1.3400660322392697</v>
      </c>
      <c r="D7" s="174">
        <v>0.96274591879447458</v>
      </c>
      <c r="E7" s="175">
        <v>0.9837382051796828</v>
      </c>
      <c r="F7" s="176">
        <v>0.72122460994995585</v>
      </c>
      <c r="G7" s="177">
        <v>1.0320478001086366</v>
      </c>
      <c r="H7" s="174">
        <v>0.72115384615384615</v>
      </c>
    </row>
    <row r="8" spans="2:10">
      <c r="B8" s="95" t="s">
        <v>169</v>
      </c>
      <c r="C8" s="170">
        <v>1.1396011396011396</v>
      </c>
      <c r="D8" s="5">
        <v>0.81883316274309115</v>
      </c>
      <c r="E8" s="165">
        <v>1.3254786450662739</v>
      </c>
      <c r="F8" s="6">
        <v>0.93071354705274045</v>
      </c>
      <c r="G8" s="167">
        <v>1</v>
      </c>
      <c r="H8" s="5">
        <v>0.69169960474308301</v>
      </c>
    </row>
    <row r="9" spans="2:10">
      <c r="B9" s="95" t="s">
        <v>170</v>
      </c>
      <c r="C9" s="170">
        <v>3.707896971412397</v>
      </c>
      <c r="D9" s="5">
        <v>2.5536062378167643</v>
      </c>
      <c r="E9" s="165">
        <v>3.2068255369226244</v>
      </c>
      <c r="F9" s="6">
        <v>2.2299509001636664</v>
      </c>
      <c r="G9" s="167">
        <v>3.7017022426371256</v>
      </c>
      <c r="H9" s="5">
        <v>2.4503666607047041</v>
      </c>
    </row>
    <row r="10" spans="2:10">
      <c r="B10" s="98" t="s">
        <v>171</v>
      </c>
      <c r="C10" s="171">
        <v>2.2165387894288147</v>
      </c>
      <c r="D10" s="100">
        <v>1.5669730299834261</v>
      </c>
      <c r="E10" s="166">
        <v>1.8434705817419141</v>
      </c>
      <c r="F10" s="102">
        <v>1.320262471341608</v>
      </c>
      <c r="G10" s="168">
        <v>2.0253929866989115</v>
      </c>
      <c r="H10" s="100">
        <v>1.385538016130144</v>
      </c>
    </row>
    <row r="11" spans="2:10">
      <c r="B11" s="95" t="s">
        <v>172</v>
      </c>
      <c r="C11" s="170">
        <v>4.523424878836833</v>
      </c>
      <c r="D11" s="5">
        <v>3.3333333333333335</v>
      </c>
      <c r="E11" s="165">
        <v>3.1358885017421603</v>
      </c>
      <c r="F11" s="6">
        <v>2.2613065326633168</v>
      </c>
      <c r="G11" s="167">
        <v>4.1528239202657806</v>
      </c>
      <c r="H11" s="5">
        <v>2.818489289740699</v>
      </c>
    </row>
    <row r="12" spans="2:10">
      <c r="B12" s="95" t="s">
        <v>173</v>
      </c>
      <c r="C12" s="170">
        <v>3.5460992907801421</v>
      </c>
      <c r="D12" s="5">
        <v>2.4154589371980677</v>
      </c>
      <c r="E12" s="165">
        <v>4.918032786885246</v>
      </c>
      <c r="F12" s="6">
        <v>2.7272727272727271</v>
      </c>
      <c r="G12" s="167">
        <v>5.1282051282051277</v>
      </c>
      <c r="H12" s="5">
        <v>3.7037037037037033</v>
      </c>
    </row>
    <row r="13" spans="2:10">
      <c r="B13" s="95" t="s">
        <v>174</v>
      </c>
      <c r="C13" s="170">
        <v>0</v>
      </c>
      <c r="D13" s="5">
        <v>0</v>
      </c>
      <c r="E13" s="165">
        <v>25</v>
      </c>
      <c r="F13" s="6">
        <v>25</v>
      </c>
      <c r="G13" s="167">
        <v>0</v>
      </c>
      <c r="H13" s="5">
        <v>0</v>
      </c>
    </row>
    <row r="14" spans="2:10">
      <c r="B14" s="105" t="s">
        <v>175</v>
      </c>
      <c r="C14" s="171">
        <v>4.3193717277486909</v>
      </c>
      <c r="D14" s="100">
        <v>3.139866793529972</v>
      </c>
      <c r="E14" s="102">
        <v>3.5714285714285712</v>
      </c>
      <c r="F14" s="102">
        <v>2.4509803921568629</v>
      </c>
      <c r="G14" s="169">
        <v>4.2936288088642662</v>
      </c>
      <c r="H14" s="100">
        <v>2.9467680608365017</v>
      </c>
    </row>
    <row r="15" spans="2:10">
      <c r="B15" s="107" t="s">
        <v>0</v>
      </c>
      <c r="C15" s="31">
        <v>2.3748521876231767</v>
      </c>
      <c r="D15" s="31">
        <v>1.6823734729493893</v>
      </c>
      <c r="E15" s="31">
        <v>1.9674146941284967</v>
      </c>
      <c r="F15" s="31">
        <v>1.4046382324968907</v>
      </c>
      <c r="G15" s="31">
        <v>2.1792222430959987</v>
      </c>
      <c r="H15" s="31">
        <v>1.4910983996400795</v>
      </c>
      <c r="J15" s="196"/>
    </row>
    <row r="16" spans="2:10" ht="16.5">
      <c r="B16" s="312" t="s">
        <v>32</v>
      </c>
      <c r="C16" s="342"/>
      <c r="D16" s="342"/>
      <c r="E16" s="342"/>
      <c r="F16" s="342"/>
      <c r="G16" s="342"/>
      <c r="H16" s="342"/>
      <c r="I16" s="342"/>
    </row>
    <row r="17" spans="2:2">
      <c r="B17" s="7" t="s">
        <v>33</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3"/>
  <sheetViews>
    <sheetView workbookViewId="0">
      <selection activeCell="B2" sqref="B2"/>
    </sheetView>
  </sheetViews>
  <sheetFormatPr defaultRowHeight="15"/>
  <cols>
    <col min="2" max="2" width="31.140625" customWidth="1"/>
  </cols>
  <sheetData>
    <row r="2" spans="2:9">
      <c r="B2" s="2" t="s">
        <v>178</v>
      </c>
      <c r="F2" s="115"/>
      <c r="G2" s="115"/>
      <c r="H2" s="115"/>
    </row>
    <row r="3" spans="2:9">
      <c r="B3" s="116" t="s">
        <v>179</v>
      </c>
      <c r="F3" s="115"/>
      <c r="G3" s="115"/>
      <c r="H3" s="115"/>
    </row>
    <row r="4" spans="2:9">
      <c r="B4" s="296" t="s">
        <v>180</v>
      </c>
      <c r="C4" s="314" t="s">
        <v>51</v>
      </c>
      <c r="D4" s="314" t="s">
        <v>9</v>
      </c>
      <c r="E4" s="314" t="s">
        <v>10</v>
      </c>
      <c r="F4" s="317" t="s">
        <v>181</v>
      </c>
      <c r="G4" s="317"/>
      <c r="H4" s="317"/>
      <c r="I4" s="315" t="s">
        <v>96</v>
      </c>
    </row>
    <row r="5" spans="2:9">
      <c r="B5" s="297"/>
      <c r="C5" s="104" t="s">
        <v>8</v>
      </c>
      <c r="D5" s="104" t="s">
        <v>9</v>
      </c>
      <c r="E5" s="104" t="s">
        <v>10</v>
      </c>
      <c r="F5" s="104" t="s">
        <v>8</v>
      </c>
      <c r="G5" s="104" t="s">
        <v>9</v>
      </c>
      <c r="H5" s="104" t="s">
        <v>10</v>
      </c>
      <c r="I5" s="316"/>
    </row>
    <row r="6" spans="2:9">
      <c r="B6" s="42" t="s">
        <v>182</v>
      </c>
      <c r="C6" s="18">
        <v>544</v>
      </c>
      <c r="D6" s="19">
        <v>55</v>
      </c>
      <c r="E6" s="18">
        <v>919</v>
      </c>
      <c r="F6" s="109">
        <v>5.36</v>
      </c>
      <c r="G6" s="21">
        <v>22.82</v>
      </c>
      <c r="H6" s="109">
        <v>6.53</v>
      </c>
      <c r="I6" s="21">
        <v>10.11029411764706</v>
      </c>
    </row>
    <row r="7" spans="2:9">
      <c r="B7" s="42" t="s">
        <v>183</v>
      </c>
      <c r="C7" s="18">
        <v>3389</v>
      </c>
      <c r="D7" s="19">
        <v>34</v>
      </c>
      <c r="E7" s="18">
        <v>5005</v>
      </c>
      <c r="F7" s="109">
        <v>33.4</v>
      </c>
      <c r="G7" s="21">
        <v>14.11</v>
      </c>
      <c r="H7" s="109">
        <v>35.54</v>
      </c>
      <c r="I7" s="21">
        <v>1.0032457952198288</v>
      </c>
    </row>
    <row r="8" spans="2:9">
      <c r="B8" s="42" t="s">
        <v>184</v>
      </c>
      <c r="C8" s="18">
        <v>1023</v>
      </c>
      <c r="D8" s="19">
        <v>12</v>
      </c>
      <c r="E8" s="18">
        <v>1333</v>
      </c>
      <c r="F8" s="109">
        <v>10.08</v>
      </c>
      <c r="G8" s="21">
        <v>4.9800000000000004</v>
      </c>
      <c r="H8" s="109">
        <v>9.4600000000000009</v>
      </c>
      <c r="I8" s="21">
        <v>1.1730205278592376</v>
      </c>
    </row>
    <row r="9" spans="2:9">
      <c r="B9" s="42" t="s">
        <v>185</v>
      </c>
      <c r="C9" s="18">
        <v>1861</v>
      </c>
      <c r="D9" s="19">
        <v>25</v>
      </c>
      <c r="E9" s="18">
        <v>2986</v>
      </c>
      <c r="F9" s="109">
        <v>18.34</v>
      </c>
      <c r="G9" s="21">
        <v>10.37</v>
      </c>
      <c r="H9" s="109">
        <v>21.2</v>
      </c>
      <c r="I9" s="21">
        <v>1.3433637829124128</v>
      </c>
    </row>
    <row r="10" spans="2:9" ht="15" customHeight="1">
      <c r="B10" s="42" t="s">
        <v>186</v>
      </c>
      <c r="C10" s="18">
        <v>395</v>
      </c>
      <c r="D10" s="19">
        <v>6</v>
      </c>
      <c r="E10" s="18">
        <v>515</v>
      </c>
      <c r="F10" s="109">
        <v>3.89</v>
      </c>
      <c r="G10" s="21">
        <v>2.4900000000000002</v>
      </c>
      <c r="H10" s="109">
        <v>3.66</v>
      </c>
      <c r="I10" s="21">
        <v>1.5189873417721518</v>
      </c>
    </row>
    <row r="11" spans="2:9">
      <c r="B11" s="110" t="s">
        <v>187</v>
      </c>
      <c r="C11" s="111">
        <v>7212</v>
      </c>
      <c r="D11" s="112">
        <v>132</v>
      </c>
      <c r="E11" s="111">
        <v>10758</v>
      </c>
      <c r="F11" s="113">
        <v>71.069999999999993</v>
      </c>
      <c r="G11" s="114">
        <v>54.77</v>
      </c>
      <c r="H11" s="113">
        <v>76.38</v>
      </c>
      <c r="I11" s="114">
        <v>1.8302828618968388</v>
      </c>
    </row>
    <row r="12" spans="2:9">
      <c r="B12" s="42" t="s">
        <v>188</v>
      </c>
      <c r="C12" s="18">
        <v>1211</v>
      </c>
      <c r="D12" s="19">
        <v>38</v>
      </c>
      <c r="E12" s="18">
        <v>1303</v>
      </c>
      <c r="F12" s="109">
        <v>11.93</v>
      </c>
      <c r="G12" s="21">
        <v>15.77</v>
      </c>
      <c r="H12" s="109">
        <v>9.25</v>
      </c>
      <c r="I12" s="21">
        <v>3.1379025598678778</v>
      </c>
    </row>
    <row r="13" spans="2:9">
      <c r="B13" s="42" t="s">
        <v>189</v>
      </c>
      <c r="C13" s="18">
        <v>23</v>
      </c>
      <c r="D13" s="19">
        <v>0</v>
      </c>
      <c r="E13" s="18">
        <v>25</v>
      </c>
      <c r="F13" s="109">
        <v>0.23</v>
      </c>
      <c r="G13" s="21">
        <v>0</v>
      </c>
      <c r="H13" s="109">
        <v>0.18</v>
      </c>
      <c r="I13" s="21">
        <v>0</v>
      </c>
    </row>
    <row r="14" spans="2:9">
      <c r="B14" s="42" t="s">
        <v>190</v>
      </c>
      <c r="C14" s="18">
        <v>732</v>
      </c>
      <c r="D14" s="19">
        <v>32</v>
      </c>
      <c r="E14" s="18">
        <v>883</v>
      </c>
      <c r="F14" s="109">
        <v>7.21</v>
      </c>
      <c r="G14" s="21">
        <v>13.28</v>
      </c>
      <c r="H14" s="109">
        <v>6.27</v>
      </c>
      <c r="I14" s="21">
        <v>4.3715846994535523</v>
      </c>
    </row>
    <row r="15" spans="2:9">
      <c r="B15" s="42" t="s">
        <v>191</v>
      </c>
      <c r="C15" s="18">
        <v>797</v>
      </c>
      <c r="D15" s="19">
        <v>38</v>
      </c>
      <c r="E15" s="18">
        <v>928</v>
      </c>
      <c r="F15" s="109">
        <v>7.85</v>
      </c>
      <c r="G15" s="21">
        <v>15.77</v>
      </c>
      <c r="H15" s="109">
        <v>6.59</v>
      </c>
      <c r="I15" s="21">
        <v>4.7678795483061487</v>
      </c>
    </row>
    <row r="16" spans="2:9">
      <c r="B16" s="42" t="s">
        <v>192</v>
      </c>
      <c r="C16" s="18">
        <v>28</v>
      </c>
      <c r="D16" s="19">
        <v>0</v>
      </c>
      <c r="E16" s="18">
        <v>34</v>
      </c>
      <c r="F16" s="109">
        <v>0.28000000000000003</v>
      </c>
      <c r="G16" s="21">
        <v>0</v>
      </c>
      <c r="H16" s="109">
        <v>0.24</v>
      </c>
      <c r="I16" s="21">
        <v>0</v>
      </c>
    </row>
    <row r="17" spans="2:9">
      <c r="B17" s="42" t="s">
        <v>193</v>
      </c>
      <c r="C17" s="18">
        <v>144</v>
      </c>
      <c r="D17" s="19">
        <v>1</v>
      </c>
      <c r="E17" s="18">
        <v>151</v>
      </c>
      <c r="F17" s="109">
        <v>1.42</v>
      </c>
      <c r="G17" s="21">
        <v>0.41</v>
      </c>
      <c r="H17" s="109">
        <v>1.07</v>
      </c>
      <c r="I17" s="21">
        <v>0.69444444444444442</v>
      </c>
    </row>
    <row r="18" spans="2:9">
      <c r="B18" s="110" t="s">
        <v>194</v>
      </c>
      <c r="C18" s="111">
        <v>2936</v>
      </c>
      <c r="D18" s="112">
        <v>109</v>
      </c>
      <c r="E18" s="111">
        <v>3326</v>
      </c>
      <c r="F18" s="113">
        <v>28.93</v>
      </c>
      <c r="G18" s="114">
        <v>45.23</v>
      </c>
      <c r="H18" s="113">
        <v>23.62</v>
      </c>
      <c r="I18" s="114">
        <v>3.7125340599455039</v>
      </c>
    </row>
    <row r="19" spans="2:9">
      <c r="B19" s="243" t="s">
        <v>195</v>
      </c>
      <c r="C19" s="244">
        <v>10148</v>
      </c>
      <c r="D19" s="244">
        <v>241</v>
      </c>
      <c r="E19" s="244">
        <v>14084</v>
      </c>
      <c r="F19" s="245">
        <v>100</v>
      </c>
      <c r="G19" s="245">
        <v>100</v>
      </c>
      <c r="H19" s="245">
        <v>100</v>
      </c>
      <c r="I19" s="245">
        <v>2.3748521876231767</v>
      </c>
    </row>
    <row r="20" spans="2:9">
      <c r="B20" s="7" t="s">
        <v>32</v>
      </c>
      <c r="F20" s="115"/>
      <c r="G20" s="115"/>
      <c r="H20" s="115"/>
    </row>
    <row r="21" spans="2:9">
      <c r="B21" s="7"/>
      <c r="F21" s="115"/>
      <c r="G21" s="115"/>
      <c r="H21" s="115"/>
    </row>
    <row r="22" spans="2:9">
      <c r="B22" s="7"/>
      <c r="F22" s="115"/>
      <c r="G22" s="115"/>
      <c r="H22" s="115"/>
    </row>
    <row r="23" spans="2:9">
      <c r="B23" s="7"/>
      <c r="F23" s="115"/>
      <c r="G23" s="115"/>
      <c r="H23"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196</v>
      </c>
    </row>
    <row r="3" spans="2:8">
      <c r="B3" s="16" t="s">
        <v>197</v>
      </c>
    </row>
    <row r="4" spans="2:8">
      <c r="B4" s="318" t="s">
        <v>198</v>
      </c>
      <c r="C4" s="268" t="s">
        <v>88</v>
      </c>
      <c r="D4" s="268"/>
      <c r="E4" s="320" t="s">
        <v>199</v>
      </c>
      <c r="F4" s="320"/>
      <c r="G4" s="268" t="s">
        <v>57</v>
      </c>
      <c r="H4" s="268"/>
    </row>
    <row r="5" spans="2:8">
      <c r="B5" s="319"/>
      <c r="C5" s="123" t="s">
        <v>51</v>
      </c>
      <c r="D5" s="123" t="s">
        <v>167</v>
      </c>
      <c r="E5" s="123" t="s">
        <v>51</v>
      </c>
      <c r="F5" s="123" t="s">
        <v>167</v>
      </c>
      <c r="G5" s="123" t="s">
        <v>51</v>
      </c>
      <c r="H5" s="123" t="s">
        <v>167</v>
      </c>
    </row>
    <row r="6" spans="2:8">
      <c r="B6" s="64" t="s">
        <v>200</v>
      </c>
      <c r="C6" s="11">
        <v>1100</v>
      </c>
      <c r="D6" s="14">
        <v>11.9</v>
      </c>
      <c r="E6" s="11">
        <v>879</v>
      </c>
      <c r="F6" s="14">
        <v>22.5</v>
      </c>
      <c r="G6" s="11">
        <v>1979</v>
      </c>
      <c r="H6" s="14">
        <v>15</v>
      </c>
    </row>
    <row r="7" spans="2:8">
      <c r="B7" s="64" t="s">
        <v>201</v>
      </c>
      <c r="C7" s="11">
        <v>1681</v>
      </c>
      <c r="D7" s="14">
        <v>18.2</v>
      </c>
      <c r="E7" s="11">
        <v>201</v>
      </c>
      <c r="F7" s="14">
        <v>5.0999999999999996</v>
      </c>
      <c r="G7" s="11">
        <v>1882</v>
      </c>
      <c r="H7" s="14">
        <v>14.3</v>
      </c>
    </row>
    <row r="8" spans="2:8">
      <c r="B8" s="64" t="s">
        <v>202</v>
      </c>
      <c r="C8" s="11">
        <v>462</v>
      </c>
      <c r="D8" s="14">
        <v>5</v>
      </c>
      <c r="E8" s="11">
        <v>92</v>
      </c>
      <c r="F8" s="14">
        <v>2.4</v>
      </c>
      <c r="G8" s="11">
        <v>554</v>
      </c>
      <c r="H8" s="14">
        <v>4.2</v>
      </c>
    </row>
    <row r="9" spans="2:8">
      <c r="B9" s="64" t="s">
        <v>203</v>
      </c>
      <c r="C9" s="11">
        <v>387</v>
      </c>
      <c r="D9" s="14">
        <v>4.2</v>
      </c>
      <c r="E9" s="11">
        <v>40</v>
      </c>
      <c r="F9" s="14">
        <v>1</v>
      </c>
      <c r="G9" s="11">
        <v>427</v>
      </c>
      <c r="H9" s="14">
        <v>3.2</v>
      </c>
    </row>
    <row r="10" spans="2:8">
      <c r="B10" s="64" t="s">
        <v>204</v>
      </c>
      <c r="C10" s="11">
        <v>706</v>
      </c>
      <c r="D10" s="14">
        <v>7.6</v>
      </c>
      <c r="E10" s="11">
        <v>66</v>
      </c>
      <c r="F10" s="14">
        <v>1.7</v>
      </c>
      <c r="G10" s="11">
        <v>772</v>
      </c>
      <c r="H10" s="14">
        <v>5.9</v>
      </c>
    </row>
    <row r="11" spans="2:8">
      <c r="B11" s="64" t="s">
        <v>205</v>
      </c>
      <c r="C11" s="11">
        <v>126</v>
      </c>
      <c r="D11" s="14">
        <v>1.4</v>
      </c>
      <c r="E11" s="11">
        <v>3</v>
      </c>
      <c r="F11" s="14">
        <v>0.1</v>
      </c>
      <c r="G11" s="11">
        <v>129</v>
      </c>
      <c r="H11" s="14">
        <v>1</v>
      </c>
    </row>
    <row r="12" spans="2:8">
      <c r="B12" s="64" t="s">
        <v>206</v>
      </c>
      <c r="C12" s="11">
        <v>685</v>
      </c>
      <c r="D12" s="14">
        <v>7.4</v>
      </c>
      <c r="E12" s="11">
        <v>484</v>
      </c>
      <c r="F12" s="14">
        <v>12.4</v>
      </c>
      <c r="G12" s="11">
        <v>1169</v>
      </c>
      <c r="H12" s="14">
        <v>8.9</v>
      </c>
    </row>
    <row r="13" spans="2:8">
      <c r="B13" s="64" t="s">
        <v>207</v>
      </c>
      <c r="C13" s="11">
        <v>678</v>
      </c>
      <c r="D13" s="14">
        <v>7.3</v>
      </c>
      <c r="E13" s="11">
        <v>469</v>
      </c>
      <c r="F13" s="14">
        <v>12</v>
      </c>
      <c r="G13" s="11">
        <v>1147</v>
      </c>
      <c r="H13" s="14">
        <v>8.6999999999999993</v>
      </c>
    </row>
    <row r="14" spans="2:8">
      <c r="B14" s="64" t="s">
        <v>208</v>
      </c>
      <c r="C14" s="11">
        <v>7</v>
      </c>
      <c r="D14" s="14">
        <v>0.1</v>
      </c>
      <c r="E14" s="11">
        <v>15</v>
      </c>
      <c r="F14" s="14">
        <v>0.4</v>
      </c>
      <c r="G14" s="11">
        <v>22</v>
      </c>
      <c r="H14" s="14">
        <v>0.2</v>
      </c>
    </row>
    <row r="15" spans="2:8">
      <c r="B15" s="64" t="s">
        <v>209</v>
      </c>
      <c r="C15" s="11">
        <v>517</v>
      </c>
      <c r="D15" s="14">
        <v>5.6</v>
      </c>
      <c r="E15" s="11">
        <v>443</v>
      </c>
      <c r="F15" s="14">
        <v>11.3</v>
      </c>
      <c r="G15" s="11">
        <v>960</v>
      </c>
      <c r="H15" s="14">
        <v>7.3</v>
      </c>
    </row>
    <row r="16" spans="2:8">
      <c r="B16" s="64" t="s">
        <v>210</v>
      </c>
      <c r="C16" s="11">
        <v>639</v>
      </c>
      <c r="D16" s="14">
        <v>6.9</v>
      </c>
      <c r="E16" s="11">
        <v>313</v>
      </c>
      <c r="F16" s="14">
        <v>8</v>
      </c>
      <c r="G16" s="11">
        <v>952</v>
      </c>
      <c r="H16" s="14">
        <v>7.2</v>
      </c>
    </row>
    <row r="17" spans="2:8">
      <c r="B17" s="64" t="s">
        <v>211</v>
      </c>
      <c r="C17" s="11">
        <v>247</v>
      </c>
      <c r="D17" s="14">
        <v>2.7</v>
      </c>
      <c r="E17" s="11">
        <v>36</v>
      </c>
      <c r="F17" s="14">
        <v>0.9</v>
      </c>
      <c r="G17" s="11">
        <v>283</v>
      </c>
      <c r="H17" s="14">
        <v>2.2000000000000002</v>
      </c>
    </row>
    <row r="18" spans="2:8">
      <c r="B18" s="64" t="s">
        <v>212</v>
      </c>
      <c r="C18" s="11">
        <v>182</v>
      </c>
      <c r="D18" s="14">
        <v>2</v>
      </c>
      <c r="E18" s="11">
        <v>111</v>
      </c>
      <c r="F18" s="14">
        <v>2.8</v>
      </c>
      <c r="G18" s="11">
        <v>293</v>
      </c>
      <c r="H18" s="14">
        <v>2.2000000000000002</v>
      </c>
    </row>
    <row r="19" spans="2:8">
      <c r="B19" s="64" t="s">
        <v>213</v>
      </c>
      <c r="C19" s="11">
        <v>156</v>
      </c>
      <c r="D19" s="14">
        <v>1.7</v>
      </c>
      <c r="E19" s="11">
        <v>130</v>
      </c>
      <c r="F19" s="14">
        <v>3.3</v>
      </c>
      <c r="G19" s="11">
        <v>286</v>
      </c>
      <c r="H19" s="14">
        <v>2.2000000000000002</v>
      </c>
    </row>
    <row r="20" spans="2:8">
      <c r="B20" s="64" t="s">
        <v>214</v>
      </c>
      <c r="C20" s="11">
        <v>128</v>
      </c>
      <c r="D20" s="14">
        <v>1.4</v>
      </c>
      <c r="E20" s="11">
        <v>178</v>
      </c>
      <c r="F20" s="14">
        <v>4.5999999999999996</v>
      </c>
      <c r="G20" s="11">
        <v>306</v>
      </c>
      <c r="H20" s="14">
        <v>2.2999999999999998</v>
      </c>
    </row>
    <row r="21" spans="2:8">
      <c r="B21" s="64" t="s">
        <v>215</v>
      </c>
      <c r="C21" s="11">
        <v>6</v>
      </c>
      <c r="D21" s="14">
        <v>0.1</v>
      </c>
      <c r="E21" s="11">
        <v>22</v>
      </c>
      <c r="F21" s="14">
        <v>0.6</v>
      </c>
      <c r="G21" s="11">
        <v>28</v>
      </c>
      <c r="H21" s="14">
        <v>0.2</v>
      </c>
    </row>
    <row r="22" spans="2:8">
      <c r="B22" s="64" t="s">
        <v>216</v>
      </c>
      <c r="C22" s="11">
        <v>21</v>
      </c>
      <c r="D22" s="14">
        <v>0.2</v>
      </c>
      <c r="E22" s="11">
        <v>37</v>
      </c>
      <c r="F22" s="14">
        <v>0.9</v>
      </c>
      <c r="G22" s="11">
        <v>58</v>
      </c>
      <c r="H22" s="14">
        <v>0.4</v>
      </c>
    </row>
    <row r="23" spans="2:8">
      <c r="B23" s="64" t="s">
        <v>217</v>
      </c>
      <c r="C23" s="11">
        <v>547</v>
      </c>
      <c r="D23" s="14">
        <v>5.9</v>
      </c>
      <c r="E23" s="11">
        <v>7</v>
      </c>
      <c r="F23" s="14">
        <v>0.2</v>
      </c>
      <c r="G23" s="11">
        <v>554</v>
      </c>
      <c r="H23" s="14">
        <v>4.2</v>
      </c>
    </row>
    <row r="24" spans="2:8">
      <c r="B24" s="64" t="s">
        <v>218</v>
      </c>
      <c r="C24" s="11">
        <v>18</v>
      </c>
      <c r="D24" s="14">
        <v>0.2</v>
      </c>
      <c r="E24" s="11">
        <v>37</v>
      </c>
      <c r="F24" s="14">
        <v>0.9</v>
      </c>
      <c r="G24" s="11">
        <v>55</v>
      </c>
      <c r="H24" s="14">
        <v>0.4</v>
      </c>
    </row>
    <row r="25" spans="2:8">
      <c r="B25" s="64" t="s">
        <v>219</v>
      </c>
      <c r="C25" s="11">
        <v>1896</v>
      </c>
      <c r="D25" s="14">
        <v>20.5</v>
      </c>
      <c r="E25" s="11">
        <v>270</v>
      </c>
      <c r="F25" s="14">
        <v>6.9</v>
      </c>
      <c r="G25" s="11">
        <v>2166</v>
      </c>
      <c r="H25" s="14">
        <v>16.5</v>
      </c>
    </row>
    <row r="26" spans="2:8">
      <c r="B26" s="64" t="s">
        <v>220</v>
      </c>
      <c r="C26" s="11">
        <v>98</v>
      </c>
      <c r="D26" s="14">
        <v>1.1000000000000001</v>
      </c>
      <c r="E26" s="11">
        <v>28</v>
      </c>
      <c r="F26" s="14">
        <v>0.7</v>
      </c>
      <c r="G26" s="11">
        <v>126</v>
      </c>
      <c r="H26" s="14">
        <v>1</v>
      </c>
    </row>
    <row r="27" spans="2:8">
      <c r="B27" s="64" t="s">
        <v>221</v>
      </c>
      <c r="C27" s="11">
        <v>279</v>
      </c>
      <c r="D27" s="14">
        <v>3</v>
      </c>
      <c r="E27" s="11">
        <v>108</v>
      </c>
      <c r="F27" s="14">
        <v>2.8</v>
      </c>
      <c r="G27" s="11">
        <v>387</v>
      </c>
      <c r="H27" s="14">
        <v>2.9</v>
      </c>
    </row>
    <row r="28" spans="2:8">
      <c r="B28" s="64" t="s">
        <v>222</v>
      </c>
      <c r="C28" s="11">
        <v>346</v>
      </c>
      <c r="D28" s="14">
        <v>3.7</v>
      </c>
      <c r="E28" s="11">
        <v>36</v>
      </c>
      <c r="F28" s="14">
        <v>0.9</v>
      </c>
      <c r="G28" s="11">
        <v>382</v>
      </c>
      <c r="H28" s="14">
        <v>2.9</v>
      </c>
    </row>
    <row r="29" spans="2:8">
      <c r="B29" s="64" t="s">
        <v>223</v>
      </c>
      <c r="C29" s="11">
        <v>8546</v>
      </c>
      <c r="D29" s="14">
        <v>92.4</v>
      </c>
      <c r="E29" s="11">
        <v>3320</v>
      </c>
      <c r="F29" s="14">
        <v>84.9</v>
      </c>
      <c r="G29" s="11">
        <v>11866</v>
      </c>
      <c r="H29" s="14">
        <v>90.2</v>
      </c>
    </row>
    <row r="30" spans="2:8">
      <c r="B30" s="64" t="s">
        <v>224</v>
      </c>
      <c r="C30" s="11">
        <v>703</v>
      </c>
      <c r="D30" s="14">
        <v>7.6</v>
      </c>
      <c r="E30" s="11">
        <v>589</v>
      </c>
      <c r="F30" s="14">
        <v>15.1</v>
      </c>
      <c r="G30" s="11">
        <v>1292</v>
      </c>
      <c r="H30" s="14">
        <v>9.8000000000000007</v>
      </c>
    </row>
    <row r="31" spans="2:8">
      <c r="B31" s="25" t="s">
        <v>225</v>
      </c>
      <c r="C31" s="30">
        <v>9249</v>
      </c>
      <c r="D31" s="226">
        <v>100</v>
      </c>
      <c r="E31" s="30">
        <v>3909</v>
      </c>
      <c r="F31" s="31">
        <v>100</v>
      </c>
      <c r="G31" s="30">
        <v>13158</v>
      </c>
      <c r="H31" s="31">
        <v>100</v>
      </c>
    </row>
    <row r="32" spans="2:8" ht="23.25" customHeight="1">
      <c r="B32" s="321" t="s">
        <v>226</v>
      </c>
      <c r="C32" s="322"/>
      <c r="D32" s="322"/>
      <c r="E32" s="322"/>
      <c r="F32" s="322"/>
      <c r="G32" s="322"/>
      <c r="H32" s="322"/>
    </row>
    <row r="33" spans="2:8" ht="59.25" customHeight="1">
      <c r="B33" s="300" t="s">
        <v>227</v>
      </c>
      <c r="C33" s="301"/>
      <c r="D33" s="301"/>
      <c r="E33" s="301"/>
      <c r="F33" s="301"/>
      <c r="G33" s="301"/>
      <c r="H33" s="301"/>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L14" sqref="L14"/>
    </sheetView>
  </sheetViews>
  <sheetFormatPr defaultRowHeight="15"/>
  <cols>
    <col min="2" max="2" width="11" customWidth="1"/>
    <col min="6" max="6" width="9.140625" style="204"/>
    <col min="10" max="10" width="9.140625" style="204"/>
  </cols>
  <sheetData>
    <row r="2" spans="2:19">
      <c r="B2" s="62" t="s">
        <v>228</v>
      </c>
    </row>
    <row r="3" spans="2:19">
      <c r="B3" s="16" t="s">
        <v>229</v>
      </c>
    </row>
    <row r="4" spans="2:19">
      <c r="B4" s="296" t="s">
        <v>69</v>
      </c>
      <c r="C4" s="323" t="s">
        <v>9</v>
      </c>
      <c r="D4" s="323"/>
      <c r="E4" s="323"/>
      <c r="F4" s="323"/>
      <c r="G4" s="324" t="s">
        <v>10</v>
      </c>
      <c r="H4" s="324"/>
      <c r="I4" s="324"/>
      <c r="J4" s="324"/>
    </row>
    <row r="5" spans="2:19" ht="27">
      <c r="B5" s="297"/>
      <c r="C5" s="119" t="s">
        <v>230</v>
      </c>
      <c r="D5" s="119" t="s">
        <v>231</v>
      </c>
      <c r="E5" s="119" t="s">
        <v>64</v>
      </c>
      <c r="F5" s="120" t="s">
        <v>57</v>
      </c>
      <c r="G5" s="119" t="s">
        <v>230</v>
      </c>
      <c r="H5" s="119" t="s">
        <v>231</v>
      </c>
      <c r="I5" s="119" t="s">
        <v>64</v>
      </c>
      <c r="J5" s="120" t="s">
        <v>57</v>
      </c>
    </row>
    <row r="6" spans="2:19">
      <c r="B6" s="121"/>
      <c r="C6" s="325" t="s">
        <v>232</v>
      </c>
      <c r="D6" s="325"/>
      <c r="E6" s="325"/>
      <c r="F6" s="325"/>
      <c r="G6" s="325"/>
      <c r="H6" s="325"/>
      <c r="I6" s="325"/>
      <c r="J6" s="325"/>
    </row>
    <row r="7" spans="2:19">
      <c r="B7" s="122" t="s">
        <v>233</v>
      </c>
      <c r="C7" s="11">
        <v>1</v>
      </c>
      <c r="D7" s="12">
        <v>2</v>
      </c>
      <c r="E7" s="11">
        <v>0</v>
      </c>
      <c r="F7" s="205">
        <v>3</v>
      </c>
      <c r="G7" s="11">
        <v>61</v>
      </c>
      <c r="H7" s="12">
        <v>469</v>
      </c>
      <c r="I7" s="11">
        <v>96</v>
      </c>
      <c r="J7" s="205">
        <v>626</v>
      </c>
    </row>
    <row r="8" spans="2:19">
      <c r="B8" s="122" t="s">
        <v>234</v>
      </c>
      <c r="C8" s="11">
        <v>24</v>
      </c>
      <c r="D8" s="12">
        <v>13</v>
      </c>
      <c r="E8" s="11">
        <v>1</v>
      </c>
      <c r="F8" s="205">
        <v>38</v>
      </c>
      <c r="G8" s="11">
        <v>2600</v>
      </c>
      <c r="H8" s="12">
        <v>1020</v>
      </c>
      <c r="I8" s="11">
        <v>258</v>
      </c>
      <c r="J8" s="205">
        <v>3878</v>
      </c>
    </row>
    <row r="9" spans="2:19">
      <c r="B9" s="122" t="s">
        <v>78</v>
      </c>
      <c r="C9" s="11">
        <v>28</v>
      </c>
      <c r="D9" s="12">
        <v>7</v>
      </c>
      <c r="E9" s="11">
        <v>2</v>
      </c>
      <c r="F9" s="205">
        <v>37</v>
      </c>
      <c r="G9" s="11">
        <v>2477</v>
      </c>
      <c r="H9" s="12">
        <v>565</v>
      </c>
      <c r="I9" s="11">
        <v>189</v>
      </c>
      <c r="J9" s="205">
        <v>3231</v>
      </c>
      <c r="O9" s="150"/>
    </row>
    <row r="10" spans="2:19">
      <c r="B10" s="122" t="s">
        <v>235</v>
      </c>
      <c r="C10" s="11">
        <v>61</v>
      </c>
      <c r="D10" s="12">
        <v>7</v>
      </c>
      <c r="E10" s="11">
        <v>4</v>
      </c>
      <c r="F10" s="205">
        <v>72</v>
      </c>
      <c r="G10" s="11">
        <v>3273</v>
      </c>
      <c r="H10" s="12">
        <v>636</v>
      </c>
      <c r="I10" s="11">
        <v>373</v>
      </c>
      <c r="J10" s="205">
        <v>4282</v>
      </c>
      <c r="O10" s="150"/>
    </row>
    <row r="11" spans="2:19">
      <c r="B11" s="122" t="s">
        <v>55</v>
      </c>
      <c r="C11" s="11">
        <v>46</v>
      </c>
      <c r="D11" s="12">
        <v>6</v>
      </c>
      <c r="E11" s="11">
        <v>33</v>
      </c>
      <c r="F11" s="205">
        <v>85</v>
      </c>
      <c r="G11" s="11">
        <v>1193</v>
      </c>
      <c r="H11" s="12">
        <v>344</v>
      </c>
      <c r="I11" s="11">
        <v>381</v>
      </c>
      <c r="J11" s="205">
        <v>1918</v>
      </c>
    </row>
    <row r="12" spans="2:19">
      <c r="B12" s="122" t="s">
        <v>82</v>
      </c>
      <c r="C12" s="11">
        <v>2</v>
      </c>
      <c r="D12" s="12">
        <v>4</v>
      </c>
      <c r="E12" s="11">
        <v>0</v>
      </c>
      <c r="F12" s="205">
        <v>6</v>
      </c>
      <c r="G12" s="11">
        <v>73</v>
      </c>
      <c r="H12" s="12">
        <v>74</v>
      </c>
      <c r="I12" s="11">
        <v>2</v>
      </c>
      <c r="J12" s="205">
        <v>149</v>
      </c>
    </row>
    <row r="13" spans="2:19">
      <c r="B13" s="227" t="s">
        <v>57</v>
      </c>
      <c r="C13" s="30">
        <v>162</v>
      </c>
      <c r="D13" s="30">
        <v>39</v>
      </c>
      <c r="E13" s="30">
        <v>40</v>
      </c>
      <c r="F13" s="30">
        <v>241</v>
      </c>
      <c r="G13" s="30">
        <v>9677</v>
      </c>
      <c r="H13" s="30">
        <v>3108</v>
      </c>
      <c r="I13" s="30">
        <v>1299</v>
      </c>
      <c r="J13" s="30">
        <v>14084</v>
      </c>
    </row>
    <row r="14" spans="2:19">
      <c r="B14" s="121"/>
      <c r="C14" s="325" t="s">
        <v>236</v>
      </c>
      <c r="D14" s="325"/>
      <c r="E14" s="325"/>
      <c r="F14" s="325"/>
      <c r="G14" s="325"/>
      <c r="H14" s="325"/>
      <c r="I14" s="325"/>
      <c r="J14" s="325"/>
    </row>
    <row r="15" spans="2:19">
      <c r="B15" s="122" t="s">
        <v>233</v>
      </c>
      <c r="C15" s="13">
        <v>0.61728395061728392</v>
      </c>
      <c r="D15" s="14">
        <v>5.1282051282051277</v>
      </c>
      <c r="E15" s="13">
        <v>0</v>
      </c>
      <c r="F15" s="68">
        <v>1.2448132780082988</v>
      </c>
      <c r="G15" s="13">
        <v>0.63036064896145505</v>
      </c>
      <c r="H15" s="14">
        <v>15.090090090090092</v>
      </c>
      <c r="I15" s="13">
        <v>7.3903002309468819</v>
      </c>
      <c r="J15" s="68">
        <v>4.4447600113604091</v>
      </c>
      <c r="L15" s="150"/>
      <c r="M15" s="150"/>
      <c r="N15" s="150"/>
      <c r="O15" s="150"/>
      <c r="P15" s="150"/>
      <c r="Q15" s="150"/>
      <c r="R15" s="150"/>
      <c r="S15" s="150"/>
    </row>
    <row r="16" spans="2:19">
      <c r="B16" s="122" t="s">
        <v>234</v>
      </c>
      <c r="C16" s="13">
        <v>14.814814814814813</v>
      </c>
      <c r="D16" s="14">
        <v>33.333333333333329</v>
      </c>
      <c r="E16" s="13">
        <v>2.5</v>
      </c>
      <c r="F16" s="68">
        <v>15.767634854771783</v>
      </c>
      <c r="G16" s="13">
        <v>26.867830939340703</v>
      </c>
      <c r="H16" s="14">
        <v>32.818532818532816</v>
      </c>
      <c r="I16" s="13">
        <v>19.861431870669747</v>
      </c>
      <c r="J16" s="68">
        <v>27.534791252485093</v>
      </c>
      <c r="L16" s="150"/>
      <c r="M16" s="150"/>
      <c r="N16" s="150"/>
      <c r="O16" s="150"/>
      <c r="P16" s="150"/>
      <c r="Q16" s="150"/>
      <c r="R16" s="150"/>
      <c r="S16" s="150"/>
    </row>
    <row r="17" spans="2:19">
      <c r="B17" s="122" t="s">
        <v>78</v>
      </c>
      <c r="C17" s="13">
        <v>17.283950617283949</v>
      </c>
      <c r="D17" s="14">
        <v>17.948717948717949</v>
      </c>
      <c r="E17" s="13">
        <v>5</v>
      </c>
      <c r="F17" s="68">
        <v>15.352697095435685</v>
      </c>
      <c r="G17" s="13">
        <v>25.596775860287281</v>
      </c>
      <c r="H17" s="14">
        <v>18.17889317889318</v>
      </c>
      <c r="I17" s="13">
        <v>14.549653579676674</v>
      </c>
      <c r="J17" s="68">
        <v>22.940925873331437</v>
      </c>
      <c r="L17" s="150"/>
      <c r="M17" s="150"/>
      <c r="N17" s="163"/>
      <c r="O17" s="150"/>
      <c r="P17" s="150"/>
      <c r="Q17" s="150"/>
      <c r="R17" s="150"/>
      <c r="S17" s="150"/>
    </row>
    <row r="18" spans="2:19">
      <c r="B18" s="122" t="s">
        <v>235</v>
      </c>
      <c r="C18" s="13">
        <v>37.654320987654323</v>
      </c>
      <c r="D18" s="14">
        <v>17.948717948717949</v>
      </c>
      <c r="E18" s="13">
        <v>10</v>
      </c>
      <c r="F18" s="68">
        <v>29.875518672199171</v>
      </c>
      <c r="G18" s="13">
        <v>33.822465640177739</v>
      </c>
      <c r="H18" s="14">
        <v>20.463320463320464</v>
      </c>
      <c r="I18" s="13">
        <v>28.714395688991534</v>
      </c>
      <c r="J18" s="68">
        <v>30.403294518602671</v>
      </c>
      <c r="L18" s="150"/>
      <c r="M18" s="150"/>
      <c r="N18" s="150"/>
      <c r="O18" s="150"/>
      <c r="P18" s="150"/>
      <c r="Q18" s="150"/>
      <c r="R18" s="150"/>
      <c r="S18" s="150"/>
    </row>
    <row r="19" spans="2:19">
      <c r="B19" s="122" t="s">
        <v>55</v>
      </c>
      <c r="C19" s="13">
        <v>28.39506172839506</v>
      </c>
      <c r="D19" s="14">
        <v>15.384615384615385</v>
      </c>
      <c r="E19" s="13">
        <v>82.5</v>
      </c>
      <c r="F19" s="68">
        <v>35.269709543568467</v>
      </c>
      <c r="G19" s="13">
        <v>12.328200888705178</v>
      </c>
      <c r="H19" s="14">
        <v>11.068211068211069</v>
      </c>
      <c r="I19" s="13">
        <v>29.330254041570434</v>
      </c>
      <c r="J19" s="68">
        <v>13.618290258449303</v>
      </c>
      <c r="L19" s="150"/>
      <c r="M19" s="150"/>
      <c r="N19" s="150"/>
      <c r="O19" s="150"/>
      <c r="P19" s="150"/>
      <c r="Q19" s="150"/>
      <c r="R19" s="150"/>
      <c r="S19" s="150"/>
    </row>
    <row r="20" spans="2:19">
      <c r="B20" s="122" t="s">
        <v>82</v>
      </c>
      <c r="C20" s="13">
        <v>1.2345679012345678</v>
      </c>
      <c r="D20" s="14">
        <v>10.256410256410255</v>
      </c>
      <c r="E20" s="13">
        <v>0</v>
      </c>
      <c r="F20" s="68">
        <v>2.4896265560165975</v>
      </c>
      <c r="G20" s="13">
        <v>0.75436602252764284</v>
      </c>
      <c r="H20" s="14">
        <v>2.3809523809523809</v>
      </c>
      <c r="I20" s="13">
        <v>0.15396458814472672</v>
      </c>
      <c r="J20" s="68">
        <v>1.0579380857710878</v>
      </c>
      <c r="L20" s="150"/>
      <c r="M20" s="150"/>
      <c r="N20" s="150"/>
      <c r="O20" s="150"/>
      <c r="P20" s="150"/>
      <c r="Q20" s="150"/>
      <c r="R20" s="150"/>
      <c r="S20" s="150"/>
    </row>
    <row r="21" spans="2:19">
      <c r="B21" s="227" t="s">
        <v>57</v>
      </c>
      <c r="C21" s="31">
        <v>100</v>
      </c>
      <c r="D21" s="31">
        <v>100</v>
      </c>
      <c r="E21" s="31">
        <v>100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2" t="s">
        <v>237</v>
      </c>
    </row>
    <row r="3" spans="2:7">
      <c r="B3" s="16" t="s">
        <v>238</v>
      </c>
    </row>
    <row r="4" spans="2:7">
      <c r="B4" s="292" t="s">
        <v>59</v>
      </c>
      <c r="C4" s="268" t="s">
        <v>9</v>
      </c>
      <c r="D4" s="268"/>
      <c r="E4" s="269" t="s">
        <v>10</v>
      </c>
      <c r="F4" s="269"/>
      <c r="G4" s="328" t="s">
        <v>239</v>
      </c>
    </row>
    <row r="5" spans="2:7" ht="27">
      <c r="B5" s="327"/>
      <c r="C5" s="3" t="s">
        <v>51</v>
      </c>
      <c r="D5" s="3" t="s">
        <v>240</v>
      </c>
      <c r="E5" s="3" t="s">
        <v>241</v>
      </c>
      <c r="F5" s="3" t="s">
        <v>242</v>
      </c>
      <c r="G5" s="328"/>
    </row>
    <row r="6" spans="2:7">
      <c r="B6" s="63"/>
      <c r="C6" s="326" t="s">
        <v>243</v>
      </c>
      <c r="D6" s="326"/>
      <c r="E6" s="326"/>
      <c r="F6" s="326"/>
      <c r="G6" s="63"/>
    </row>
    <row r="7" spans="2:7">
      <c r="B7" s="64" t="s">
        <v>230</v>
      </c>
      <c r="C7" s="65">
        <v>147</v>
      </c>
      <c r="D7" s="14">
        <v>72.41379310344827</v>
      </c>
      <c r="E7" s="11">
        <v>7070</v>
      </c>
      <c r="F7" s="14">
        <v>77.513430544896394</v>
      </c>
      <c r="G7" s="13">
        <v>2.0368574199806013</v>
      </c>
    </row>
    <row r="8" spans="2:7">
      <c r="B8" s="64" t="s">
        <v>231</v>
      </c>
      <c r="C8" s="65">
        <v>30</v>
      </c>
      <c r="D8" s="14">
        <v>14.77832512315271</v>
      </c>
      <c r="E8" s="11">
        <v>1404</v>
      </c>
      <c r="F8" s="14">
        <v>15.393049007784235</v>
      </c>
      <c r="G8" s="13">
        <v>2.0920502092050208</v>
      </c>
    </row>
    <row r="9" spans="2:7">
      <c r="B9" s="64" t="s">
        <v>64</v>
      </c>
      <c r="C9" s="65">
        <v>26</v>
      </c>
      <c r="D9" s="14">
        <v>12.807881773399016</v>
      </c>
      <c r="E9" s="11">
        <v>647</v>
      </c>
      <c r="F9" s="14">
        <v>7.0935204473193725</v>
      </c>
      <c r="G9" s="13">
        <v>3.8632986627043091</v>
      </c>
    </row>
    <row r="10" spans="2:7">
      <c r="B10" s="66" t="s">
        <v>244</v>
      </c>
      <c r="C10" s="67">
        <v>203</v>
      </c>
      <c r="D10" s="68">
        <v>100</v>
      </c>
      <c r="E10" s="69">
        <v>9121</v>
      </c>
      <c r="F10" s="68">
        <v>100</v>
      </c>
      <c r="G10" s="70">
        <v>2.1771771771771768</v>
      </c>
    </row>
    <row r="11" spans="2:7">
      <c r="B11" s="63"/>
      <c r="C11" s="326" t="s">
        <v>245</v>
      </c>
      <c r="D11" s="326"/>
      <c r="E11" s="326"/>
      <c r="F11" s="326"/>
      <c r="G11" s="71"/>
    </row>
    <row r="12" spans="2:7">
      <c r="B12" s="64" t="s">
        <v>230</v>
      </c>
      <c r="C12" s="65">
        <v>15</v>
      </c>
      <c r="D12" s="14">
        <v>39.473684210526315</v>
      </c>
      <c r="E12" s="11">
        <v>2607</v>
      </c>
      <c r="F12" s="14">
        <v>52.528712472294984</v>
      </c>
      <c r="G12" s="13">
        <v>0.57208237986270016</v>
      </c>
    </row>
    <row r="13" spans="2:7">
      <c r="B13" s="64" t="s">
        <v>231</v>
      </c>
      <c r="C13" s="65">
        <v>9</v>
      </c>
      <c r="D13" s="14">
        <v>23.684210526315788</v>
      </c>
      <c r="E13" s="11">
        <v>1704</v>
      </c>
      <c r="F13" s="14">
        <v>34.334072133790045</v>
      </c>
      <c r="G13" s="13">
        <v>0.52539404553415059</v>
      </c>
    </row>
    <row r="14" spans="2:7">
      <c r="B14" s="64" t="s">
        <v>64</v>
      </c>
      <c r="C14" s="65">
        <v>14</v>
      </c>
      <c r="D14" s="14">
        <v>36.84210526315789</v>
      </c>
      <c r="E14" s="11">
        <v>652</v>
      </c>
      <c r="F14" s="14">
        <v>13.137215393914969</v>
      </c>
      <c r="G14" s="13">
        <v>2.1021021021021022</v>
      </c>
    </row>
    <row r="15" spans="2:7">
      <c r="B15" s="66" t="s">
        <v>246</v>
      </c>
      <c r="C15" s="67">
        <v>38</v>
      </c>
      <c r="D15" s="68">
        <v>100</v>
      </c>
      <c r="E15" s="69">
        <v>4963</v>
      </c>
      <c r="F15" s="68">
        <v>100</v>
      </c>
      <c r="G15" s="70">
        <v>0.75984803039392124</v>
      </c>
    </row>
    <row r="16" spans="2:7">
      <c r="B16" s="63"/>
      <c r="C16" s="326" t="s">
        <v>247</v>
      </c>
      <c r="D16" s="326"/>
      <c r="E16" s="326"/>
      <c r="F16" s="326"/>
      <c r="G16" s="71"/>
    </row>
    <row r="17" spans="2:7">
      <c r="B17" s="64" t="s">
        <v>230</v>
      </c>
      <c r="C17" s="65">
        <v>162</v>
      </c>
      <c r="D17" s="14">
        <v>67.219917012448136</v>
      </c>
      <c r="E17" s="65">
        <v>9677</v>
      </c>
      <c r="F17" s="14">
        <v>68.709173530247085</v>
      </c>
      <c r="G17" s="13">
        <v>1.6465087915438561</v>
      </c>
    </row>
    <row r="18" spans="2:7">
      <c r="B18" s="64" t="s">
        <v>231</v>
      </c>
      <c r="C18" s="65">
        <v>39</v>
      </c>
      <c r="D18" s="14">
        <v>16.182572614107883</v>
      </c>
      <c r="E18" s="65">
        <v>3108</v>
      </c>
      <c r="F18" s="14">
        <v>22.067594433399602</v>
      </c>
      <c r="G18" s="13">
        <v>1.2392755004766445</v>
      </c>
    </row>
    <row r="19" spans="2:7">
      <c r="B19" s="64" t="s">
        <v>64</v>
      </c>
      <c r="C19" s="65">
        <v>40</v>
      </c>
      <c r="D19" s="14">
        <v>16.597510373443981</v>
      </c>
      <c r="E19" s="65">
        <v>1299</v>
      </c>
      <c r="F19" s="14">
        <v>9.2232320363533091</v>
      </c>
      <c r="G19" s="13">
        <v>2.9873039581777445</v>
      </c>
    </row>
    <row r="20" spans="2:7">
      <c r="B20" s="25" t="s">
        <v>57</v>
      </c>
      <c r="C20" s="228">
        <v>241</v>
      </c>
      <c r="D20" s="226">
        <v>100</v>
      </c>
      <c r="E20" s="30">
        <v>14084</v>
      </c>
      <c r="F20" s="31">
        <v>100</v>
      </c>
      <c r="G20" s="31">
        <v>1.6823734729493893</v>
      </c>
    </row>
    <row r="21" spans="2:7" ht="26.25" customHeight="1">
      <c r="B21" s="312" t="s">
        <v>248</v>
      </c>
      <c r="C21" s="340"/>
      <c r="D21" s="340"/>
      <c r="E21" s="340"/>
      <c r="F21" s="340"/>
      <c r="G21" s="340"/>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0"/>
  <sheetViews>
    <sheetView topLeftCell="J1" workbookViewId="0">
      <selection activeCell="J2" sqref="J2"/>
    </sheetView>
  </sheetViews>
  <sheetFormatPr defaultRowHeight="15"/>
  <cols>
    <col min="1" max="6" width="2" hidden="1" customWidth="1"/>
    <col min="7" max="7" width="2" style="157" hidden="1" customWidth="1"/>
    <col min="8" max="9" width="2" hidden="1" customWidth="1"/>
    <col min="10" max="10" width="23.5703125" customWidth="1"/>
  </cols>
  <sheetData>
    <row r="1" spans="7:18">
      <c r="G1"/>
    </row>
    <row r="2" spans="7:18">
      <c r="G2"/>
      <c r="J2" s="2" t="s">
        <v>249</v>
      </c>
    </row>
    <row r="3" spans="7:18">
      <c r="G3"/>
      <c r="J3" s="125" t="s">
        <v>149</v>
      </c>
    </row>
    <row r="4" spans="7:18">
      <c r="G4"/>
      <c r="J4" s="72" t="s">
        <v>250</v>
      </c>
      <c r="K4" s="279" t="s">
        <v>8</v>
      </c>
      <c r="L4" s="279" t="s">
        <v>9</v>
      </c>
      <c r="M4" s="279" t="s">
        <v>10</v>
      </c>
      <c r="N4" s="279" t="s">
        <v>251</v>
      </c>
      <c r="O4" s="279" t="s">
        <v>252</v>
      </c>
      <c r="P4" s="279" t="s">
        <v>253</v>
      </c>
      <c r="Q4" s="279" t="s">
        <v>96</v>
      </c>
      <c r="R4" s="279" t="s">
        <v>97</v>
      </c>
    </row>
    <row r="5" spans="7:18">
      <c r="G5"/>
      <c r="J5" s="60" t="s">
        <v>254</v>
      </c>
      <c r="K5" s="279"/>
      <c r="L5" s="279"/>
      <c r="M5" s="279"/>
      <c r="N5" s="279"/>
      <c r="O5" s="279"/>
      <c r="P5" s="279"/>
      <c r="Q5" s="279"/>
      <c r="R5" s="279"/>
    </row>
    <row r="6" spans="7:18">
      <c r="G6"/>
      <c r="I6">
        <v>0</v>
      </c>
      <c r="J6" s="124" t="s">
        <v>255</v>
      </c>
      <c r="K6" s="239">
        <v>43</v>
      </c>
      <c r="L6" s="240">
        <v>1</v>
      </c>
      <c r="M6" s="239">
        <v>66</v>
      </c>
      <c r="N6" s="126">
        <v>1.19778827003162</v>
      </c>
      <c r="O6" s="127">
        <v>2.7855541163525999</v>
      </c>
      <c r="P6" s="126">
        <v>183.84657167927099</v>
      </c>
      <c r="Q6" s="127">
        <v>2.32558139534884</v>
      </c>
      <c r="R6" s="126">
        <v>153.488372093023</v>
      </c>
    </row>
    <row r="7" spans="7:18">
      <c r="G7"/>
      <c r="I7">
        <v>0</v>
      </c>
      <c r="J7" s="124" t="s">
        <v>256</v>
      </c>
      <c r="K7" s="239">
        <v>136</v>
      </c>
      <c r="L7" s="240">
        <v>1</v>
      </c>
      <c r="M7" s="239">
        <v>206</v>
      </c>
      <c r="N7" s="126">
        <v>2.8066120477949501</v>
      </c>
      <c r="O7" s="127">
        <v>2.06368532926099</v>
      </c>
      <c r="P7" s="126">
        <v>425.11917782776499</v>
      </c>
      <c r="Q7" s="127">
        <v>0.73529411764705899</v>
      </c>
      <c r="R7" s="126">
        <v>151.470588235294</v>
      </c>
    </row>
    <row r="8" spans="7:18">
      <c r="G8"/>
      <c r="I8">
        <v>0</v>
      </c>
      <c r="J8" s="124" t="s">
        <v>257</v>
      </c>
      <c r="K8" s="239">
        <v>39</v>
      </c>
      <c r="L8" s="240">
        <v>0</v>
      </c>
      <c r="M8" s="239">
        <v>51</v>
      </c>
      <c r="N8" s="126">
        <v>1.0542535074203201</v>
      </c>
      <c r="O8" s="127">
        <v>0</v>
      </c>
      <c r="P8" s="126">
        <v>137.86392020111899</v>
      </c>
      <c r="Q8" s="127">
        <v>0</v>
      </c>
      <c r="R8" s="126">
        <v>130.769230769231</v>
      </c>
    </row>
    <row r="9" spans="7:18">
      <c r="G9"/>
      <c r="I9">
        <v>0</v>
      </c>
      <c r="J9" s="124" t="s">
        <v>258</v>
      </c>
      <c r="K9" s="239">
        <v>127</v>
      </c>
      <c r="L9" s="240">
        <v>0</v>
      </c>
      <c r="M9" s="239">
        <v>180</v>
      </c>
      <c r="N9" s="126">
        <v>2.2615973644377201</v>
      </c>
      <c r="O9" s="127">
        <v>0</v>
      </c>
      <c r="P9" s="126">
        <v>320.54135873920399</v>
      </c>
      <c r="Q9" s="127">
        <v>0</v>
      </c>
      <c r="R9" s="126">
        <v>141.73228346456699</v>
      </c>
    </row>
    <row r="10" spans="7:18">
      <c r="G10"/>
      <c r="I10">
        <v>0</v>
      </c>
      <c r="J10" s="124" t="s">
        <v>259</v>
      </c>
      <c r="K10" s="239">
        <v>123</v>
      </c>
      <c r="L10" s="240">
        <v>4</v>
      </c>
      <c r="M10" s="239">
        <v>175</v>
      </c>
      <c r="N10" s="126">
        <v>2.6536644301093801</v>
      </c>
      <c r="O10" s="127">
        <v>8.6298030247459607</v>
      </c>
      <c r="P10" s="126">
        <v>377.55388233263602</v>
      </c>
      <c r="Q10" s="127">
        <v>3.2520325203252001</v>
      </c>
      <c r="R10" s="126">
        <v>142.27642276422799</v>
      </c>
    </row>
    <row r="11" spans="7:18">
      <c r="G11"/>
      <c r="I11">
        <v>0</v>
      </c>
      <c r="J11" s="124" t="s">
        <v>260</v>
      </c>
      <c r="K11" s="239">
        <v>48</v>
      </c>
      <c r="L11" s="240">
        <v>0</v>
      </c>
      <c r="M11" s="239">
        <v>75</v>
      </c>
      <c r="N11" s="126">
        <v>1.3548223206977299</v>
      </c>
      <c r="O11" s="127">
        <v>0</v>
      </c>
      <c r="P11" s="126">
        <v>211.69098760902099</v>
      </c>
      <c r="Q11" s="127">
        <v>0</v>
      </c>
      <c r="R11" s="126">
        <v>156.25</v>
      </c>
    </row>
    <row r="12" spans="7:18">
      <c r="G12"/>
      <c r="I12">
        <v>0</v>
      </c>
      <c r="J12" s="124" t="s">
        <v>261</v>
      </c>
      <c r="K12" s="239">
        <v>168</v>
      </c>
      <c r="L12" s="240">
        <v>1</v>
      </c>
      <c r="M12" s="239">
        <v>236</v>
      </c>
      <c r="N12" s="126">
        <v>3.55074607938454</v>
      </c>
      <c r="O12" s="127">
        <v>2.1135393329669898</v>
      </c>
      <c r="P12" s="126">
        <v>498.795282580209</v>
      </c>
      <c r="Q12" s="127">
        <v>0.59523809523809501</v>
      </c>
      <c r="R12" s="126">
        <v>140.47619047619</v>
      </c>
    </row>
    <row r="13" spans="7:18">
      <c r="G13"/>
      <c r="I13">
        <v>0</v>
      </c>
      <c r="J13" s="124" t="s">
        <v>262</v>
      </c>
      <c r="K13" s="239">
        <v>107</v>
      </c>
      <c r="L13" s="240">
        <v>1</v>
      </c>
      <c r="M13" s="239">
        <v>154</v>
      </c>
      <c r="N13" s="126">
        <v>2.3287194219552498</v>
      </c>
      <c r="O13" s="127">
        <v>2.17637329154697</v>
      </c>
      <c r="P13" s="126">
        <v>335.16148689823302</v>
      </c>
      <c r="Q13" s="127">
        <v>0.934579439252336</v>
      </c>
      <c r="R13" s="126">
        <v>143.92523364485999</v>
      </c>
    </row>
    <row r="14" spans="7:18">
      <c r="G14"/>
      <c r="I14">
        <v>1</v>
      </c>
      <c r="J14" s="124" t="s">
        <v>11</v>
      </c>
      <c r="K14" s="239">
        <v>2935</v>
      </c>
      <c r="L14" s="240">
        <v>31</v>
      </c>
      <c r="M14" s="239">
        <v>4163</v>
      </c>
      <c r="N14" s="126">
        <v>3.4726577012544202</v>
      </c>
      <c r="O14" s="127">
        <v>3.66788377304555</v>
      </c>
      <c r="P14" s="126">
        <v>492.56129507060098</v>
      </c>
      <c r="Q14" s="127">
        <v>1.05621805792164</v>
      </c>
      <c r="R14" s="126">
        <v>141.83986371379899</v>
      </c>
    </row>
    <row r="15" spans="7:18">
      <c r="G15"/>
      <c r="I15">
        <v>0</v>
      </c>
      <c r="J15" s="124" t="s">
        <v>263</v>
      </c>
      <c r="K15" s="239">
        <v>79</v>
      </c>
      <c r="L15" s="240">
        <v>0</v>
      </c>
      <c r="M15" s="239">
        <v>110</v>
      </c>
      <c r="N15" s="126">
        <v>2.4401544401544402</v>
      </c>
      <c r="O15" s="127">
        <v>0</v>
      </c>
      <c r="P15" s="126">
        <v>339.76833976834001</v>
      </c>
      <c r="Q15" s="127">
        <v>0</v>
      </c>
      <c r="R15" s="126">
        <v>139.240506329114</v>
      </c>
    </row>
    <row r="16" spans="7:18">
      <c r="G16"/>
      <c r="I16">
        <v>1</v>
      </c>
      <c r="J16" s="124" t="s">
        <v>12</v>
      </c>
      <c r="K16" s="239">
        <v>146</v>
      </c>
      <c r="L16" s="240">
        <v>0</v>
      </c>
      <c r="M16" s="239">
        <v>200</v>
      </c>
      <c r="N16" s="126">
        <v>3.23073178287712</v>
      </c>
      <c r="O16" s="127">
        <v>0</v>
      </c>
      <c r="P16" s="126">
        <v>442.56599765440001</v>
      </c>
      <c r="Q16" s="127">
        <v>0</v>
      </c>
      <c r="R16" s="126">
        <v>136.98630136986301</v>
      </c>
    </row>
    <row r="17" spans="7:18">
      <c r="G17"/>
      <c r="I17">
        <v>1</v>
      </c>
      <c r="J17" s="124" t="s">
        <v>13</v>
      </c>
      <c r="K17" s="239">
        <v>404</v>
      </c>
      <c r="L17" s="240">
        <v>13</v>
      </c>
      <c r="M17" s="239">
        <v>508</v>
      </c>
      <c r="N17" s="126">
        <v>3.98768161718256</v>
      </c>
      <c r="O17" s="127">
        <v>12.831648768161701</v>
      </c>
      <c r="P17" s="126">
        <v>501.42135186355</v>
      </c>
      <c r="Q17" s="127">
        <v>3.2178217821782198</v>
      </c>
      <c r="R17" s="126">
        <v>125.742574257426</v>
      </c>
    </row>
    <row r="18" spans="7:18">
      <c r="G18"/>
      <c r="I18">
        <v>0</v>
      </c>
      <c r="J18" s="124" t="s">
        <v>264</v>
      </c>
      <c r="K18" s="239">
        <v>65</v>
      </c>
      <c r="L18" s="240">
        <v>1</v>
      </c>
      <c r="M18" s="239">
        <v>77</v>
      </c>
      <c r="N18" s="126">
        <v>2.0865099109220799</v>
      </c>
      <c r="O18" s="127">
        <v>3.21001524757243</v>
      </c>
      <c r="P18" s="126">
        <v>247.17117406307699</v>
      </c>
      <c r="Q18" s="127">
        <v>1.5384615384615401</v>
      </c>
      <c r="R18" s="126">
        <v>118.461538461538</v>
      </c>
    </row>
    <row r="19" spans="7:18">
      <c r="G19"/>
      <c r="I19">
        <v>1</v>
      </c>
      <c r="J19" s="124" t="s">
        <v>14</v>
      </c>
      <c r="K19" s="239">
        <v>208</v>
      </c>
      <c r="L19" s="240">
        <v>1</v>
      </c>
      <c r="M19" s="239">
        <v>275</v>
      </c>
      <c r="N19" s="126">
        <v>3.7376124203735799</v>
      </c>
      <c r="O19" s="127">
        <v>1.7969290482565301</v>
      </c>
      <c r="P19" s="126">
        <v>494.15548827054602</v>
      </c>
      <c r="Q19" s="127">
        <v>0.480769230769231</v>
      </c>
      <c r="R19" s="126">
        <v>132.211538461538</v>
      </c>
    </row>
    <row r="20" spans="7:18">
      <c r="G20"/>
      <c r="I20">
        <v>1</v>
      </c>
      <c r="J20" s="124" t="s">
        <v>15</v>
      </c>
      <c r="K20" s="239">
        <v>277</v>
      </c>
      <c r="L20" s="240">
        <v>4</v>
      </c>
      <c r="M20" s="239">
        <v>356</v>
      </c>
      <c r="N20" s="126">
        <v>3.7650193008209598</v>
      </c>
      <c r="O20" s="127">
        <v>5.4368509759147496</v>
      </c>
      <c r="P20" s="126">
        <v>483.87973685641299</v>
      </c>
      <c r="Q20" s="127">
        <v>1.44404332129964</v>
      </c>
      <c r="R20" s="126">
        <v>128.51985559566799</v>
      </c>
    </row>
    <row r="21" spans="7:18">
      <c r="G21"/>
      <c r="I21">
        <v>1</v>
      </c>
      <c r="J21" s="124" t="s">
        <v>16</v>
      </c>
      <c r="K21" s="239">
        <v>345</v>
      </c>
      <c r="L21" s="240">
        <v>10</v>
      </c>
      <c r="M21" s="239">
        <v>456</v>
      </c>
      <c r="N21" s="126">
        <v>3.7936267071320202</v>
      </c>
      <c r="O21" s="127">
        <v>10.996019440962399</v>
      </c>
      <c r="P21" s="126">
        <v>501.41848650788398</v>
      </c>
      <c r="Q21" s="127">
        <v>2.8985507246376798</v>
      </c>
      <c r="R21" s="126">
        <v>132.173913043478</v>
      </c>
    </row>
    <row r="22" spans="7:18">
      <c r="G22"/>
      <c r="I22">
        <v>0</v>
      </c>
      <c r="J22" s="124" t="s">
        <v>265</v>
      </c>
      <c r="K22" s="239">
        <v>99</v>
      </c>
      <c r="L22" s="240">
        <v>3</v>
      </c>
      <c r="M22" s="239">
        <v>146</v>
      </c>
      <c r="N22" s="126">
        <v>3.0648731483058098</v>
      </c>
      <c r="O22" s="127">
        <v>9.2874943888054702</v>
      </c>
      <c r="P22" s="126">
        <v>451.99139358853301</v>
      </c>
      <c r="Q22" s="127">
        <v>3.0303030303030298</v>
      </c>
      <c r="R22" s="126">
        <v>147.47474747474701</v>
      </c>
    </row>
    <row r="23" spans="7:18">
      <c r="G23"/>
      <c r="I23">
        <v>1</v>
      </c>
      <c r="J23" s="124" t="s">
        <v>17</v>
      </c>
      <c r="K23" s="239">
        <v>175</v>
      </c>
      <c r="L23" s="240">
        <v>0</v>
      </c>
      <c r="M23" s="239">
        <v>213</v>
      </c>
      <c r="N23" s="126">
        <v>4.0982646776422103</v>
      </c>
      <c r="O23" s="127">
        <v>0</v>
      </c>
      <c r="P23" s="126">
        <v>498.81735790730897</v>
      </c>
      <c r="Q23" s="127">
        <v>0</v>
      </c>
      <c r="R23" s="126">
        <v>121.71428571428601</v>
      </c>
    </row>
    <row r="24" spans="7:18">
      <c r="G24"/>
      <c r="I24">
        <v>1</v>
      </c>
      <c r="J24" s="124" t="s">
        <v>18</v>
      </c>
      <c r="K24" s="239">
        <v>148</v>
      </c>
      <c r="L24" s="240">
        <v>0</v>
      </c>
      <c r="M24" s="239">
        <v>177</v>
      </c>
      <c r="N24" s="126">
        <v>4.9497500041805296</v>
      </c>
      <c r="O24" s="127">
        <v>0</v>
      </c>
      <c r="P24" s="126">
        <v>591.96334509456403</v>
      </c>
      <c r="Q24" s="127">
        <v>0</v>
      </c>
      <c r="R24" s="126">
        <v>119.59459459459499</v>
      </c>
    </row>
    <row r="25" spans="7:18">
      <c r="G25"/>
      <c r="I25">
        <v>0</v>
      </c>
      <c r="J25" s="124" t="s">
        <v>266</v>
      </c>
      <c r="K25" s="239">
        <v>5672</v>
      </c>
      <c r="L25" s="240">
        <v>71</v>
      </c>
      <c r="M25" s="239">
        <v>7824</v>
      </c>
      <c r="N25" s="126">
        <v>3.2732799193914399</v>
      </c>
      <c r="O25" s="127">
        <v>4.09737084409013</v>
      </c>
      <c r="P25" s="126">
        <v>451.518725129031</v>
      </c>
      <c r="Q25" s="127">
        <v>1.25176304654443</v>
      </c>
      <c r="R25" s="126">
        <v>137.940761636107</v>
      </c>
    </row>
    <row r="26" spans="7:18">
      <c r="G26"/>
      <c r="I26">
        <v>0</v>
      </c>
      <c r="J26" s="124" t="s">
        <v>267</v>
      </c>
      <c r="K26" s="239">
        <v>4476</v>
      </c>
      <c r="L26" s="240">
        <v>170</v>
      </c>
      <c r="M26" s="239">
        <v>6260</v>
      </c>
      <c r="N26" s="126">
        <v>1.7792091304115401</v>
      </c>
      <c r="O26" s="127">
        <v>6.7574966972734902</v>
      </c>
      <c r="P26" s="126">
        <v>248.83487838195299</v>
      </c>
      <c r="Q26" s="127">
        <v>3.7980339588918701</v>
      </c>
      <c r="R26" s="126">
        <v>139.857015192136</v>
      </c>
    </row>
    <row r="27" spans="7:18">
      <c r="G27"/>
      <c r="I27">
        <v>0</v>
      </c>
      <c r="J27" s="25" t="s">
        <v>0</v>
      </c>
      <c r="K27" s="30">
        <v>10148</v>
      </c>
      <c r="L27" s="222">
        <v>241</v>
      </c>
      <c r="M27" s="30">
        <v>14084</v>
      </c>
      <c r="N27" s="226">
        <v>2.3885835685316099</v>
      </c>
      <c r="O27" s="31">
        <v>5.6725329130480704</v>
      </c>
      <c r="P27" s="226">
        <v>331.50188193929102</v>
      </c>
      <c r="Q27" s="31">
        <v>2.3748521876231798</v>
      </c>
      <c r="R27" s="226">
        <v>138.78596767836001</v>
      </c>
    </row>
    <row r="28" spans="7:18">
      <c r="G28"/>
      <c r="J28" s="124"/>
      <c r="K28" s="43"/>
      <c r="L28" s="24"/>
      <c r="M28" s="43"/>
      <c r="N28" s="126"/>
      <c r="O28" s="127"/>
      <c r="P28" s="126"/>
      <c r="Q28" s="127"/>
      <c r="R28" s="126"/>
    </row>
    <row r="29" spans="7:18">
      <c r="G29"/>
      <c r="J29" s="124"/>
      <c r="K29" s="43"/>
      <c r="L29" s="24"/>
      <c r="M29" s="43"/>
      <c r="N29" s="126"/>
      <c r="O29" s="127"/>
      <c r="P29" s="126"/>
      <c r="Q29" s="127"/>
      <c r="R29" s="126"/>
    </row>
    <row r="30" spans="7:18">
      <c r="G30"/>
      <c r="J30" s="124"/>
      <c r="K30" s="43"/>
      <c r="L30" s="24"/>
      <c r="M30" s="43"/>
      <c r="N30" s="126"/>
      <c r="O30" s="127"/>
      <c r="P30" s="126"/>
      <c r="Q30" s="127"/>
      <c r="R30" s="126"/>
    </row>
  </sheetData>
  <mergeCells count="8">
    <mergeCell ref="Q4:Q5"/>
    <mergeCell ref="R4:R5"/>
    <mergeCell ref="K4:K5"/>
    <mergeCell ref="L4:L5"/>
    <mergeCell ref="M4:M5"/>
    <mergeCell ref="N4:N5"/>
    <mergeCell ref="O4:O5"/>
    <mergeCell ref="P4:P5"/>
  </mergeCells>
  <conditionalFormatting sqref="I6:R26 I27 I28:R30">
    <cfRule type="expression" dxfId="13" priority="1">
      <formula>$I6&gt;0</formula>
    </cfRule>
  </conditionalFormatting>
  <conditionalFormatting sqref="J6:R26 J28:R30">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9"/>
  <sheetViews>
    <sheetView topLeftCell="I1" workbookViewId="0">
      <selection activeCell="I2" sqref="I2"/>
    </sheetView>
  </sheetViews>
  <sheetFormatPr defaultRowHeight="15"/>
  <cols>
    <col min="1" max="8" width="2" hidden="1" customWidth="1"/>
    <col min="9" max="9" width="22.42578125" customWidth="1"/>
  </cols>
  <sheetData>
    <row r="2" spans="8:15">
      <c r="I2" s="2" t="s">
        <v>268</v>
      </c>
      <c r="K2" s="128"/>
      <c r="N2" s="128"/>
    </row>
    <row r="3" spans="8:15">
      <c r="I3" s="136" t="s">
        <v>108</v>
      </c>
      <c r="J3" s="136"/>
      <c r="K3" s="136"/>
      <c r="L3" s="136"/>
      <c r="M3" s="136"/>
      <c r="N3" s="136"/>
      <c r="O3" s="136"/>
    </row>
    <row r="4" spans="8:15">
      <c r="I4" s="296" t="s">
        <v>269</v>
      </c>
      <c r="J4" s="271" t="s">
        <v>88</v>
      </c>
      <c r="K4" s="271"/>
      <c r="L4" s="271"/>
      <c r="M4" s="320" t="s">
        <v>270</v>
      </c>
      <c r="N4" s="320"/>
      <c r="O4" s="320"/>
    </row>
    <row r="5" spans="8:15" ht="18.75" customHeight="1">
      <c r="I5" s="297"/>
      <c r="J5" s="3" t="s">
        <v>8</v>
      </c>
      <c r="K5" s="3" t="s">
        <v>9</v>
      </c>
      <c r="L5" s="3" t="s">
        <v>10</v>
      </c>
      <c r="M5" s="3" t="s">
        <v>8</v>
      </c>
      <c r="N5" s="3" t="s">
        <v>9</v>
      </c>
      <c r="O5" s="3" t="s">
        <v>10</v>
      </c>
    </row>
    <row r="6" spans="8:15">
      <c r="H6" s="162">
        <v>0</v>
      </c>
      <c r="I6" s="206" t="s">
        <v>255</v>
      </c>
      <c r="J6" s="212">
        <v>25</v>
      </c>
      <c r="K6" s="212">
        <v>0</v>
      </c>
      <c r="L6" s="212">
        <v>38</v>
      </c>
      <c r="M6" s="212">
        <v>18</v>
      </c>
      <c r="N6" s="212">
        <v>1</v>
      </c>
      <c r="O6" s="212">
        <v>28</v>
      </c>
    </row>
    <row r="7" spans="8:15">
      <c r="H7" s="162">
        <v>0</v>
      </c>
      <c r="I7" s="206" t="s">
        <v>256</v>
      </c>
      <c r="J7" s="212">
        <v>63</v>
      </c>
      <c r="K7" s="212">
        <v>0</v>
      </c>
      <c r="L7" s="212">
        <v>94</v>
      </c>
      <c r="M7" s="212">
        <v>73</v>
      </c>
      <c r="N7" s="212">
        <v>1</v>
      </c>
      <c r="O7" s="212">
        <v>112</v>
      </c>
    </row>
    <row r="8" spans="8:15">
      <c r="H8" s="162">
        <v>0</v>
      </c>
      <c r="I8" s="206" t="s">
        <v>257</v>
      </c>
      <c r="J8" s="212">
        <v>33</v>
      </c>
      <c r="K8" s="212">
        <v>0</v>
      </c>
      <c r="L8" s="212">
        <v>41</v>
      </c>
      <c r="M8" s="212">
        <v>6</v>
      </c>
      <c r="N8" s="212">
        <v>0</v>
      </c>
      <c r="O8" s="212">
        <v>10</v>
      </c>
    </row>
    <row r="9" spans="8:15">
      <c r="H9" s="162">
        <v>0</v>
      </c>
      <c r="I9" s="206" t="s">
        <v>258</v>
      </c>
      <c r="J9" s="212">
        <v>89</v>
      </c>
      <c r="K9" s="212">
        <v>0</v>
      </c>
      <c r="L9" s="212">
        <v>113</v>
      </c>
      <c r="M9" s="212">
        <v>38</v>
      </c>
      <c r="N9" s="212">
        <v>0</v>
      </c>
      <c r="O9" s="212">
        <v>67</v>
      </c>
    </row>
    <row r="10" spans="8:15">
      <c r="H10" s="162">
        <v>0</v>
      </c>
      <c r="I10" s="206" t="s">
        <v>259</v>
      </c>
      <c r="J10" s="212">
        <v>72</v>
      </c>
      <c r="K10" s="212">
        <v>2</v>
      </c>
      <c r="L10" s="212">
        <v>95</v>
      </c>
      <c r="M10" s="212">
        <v>51</v>
      </c>
      <c r="N10" s="212">
        <v>2</v>
      </c>
      <c r="O10" s="212">
        <v>80</v>
      </c>
    </row>
    <row r="11" spans="8:15">
      <c r="H11" s="162">
        <v>0</v>
      </c>
      <c r="I11" s="206" t="s">
        <v>260</v>
      </c>
      <c r="J11" s="212">
        <v>40</v>
      </c>
      <c r="K11" s="212">
        <v>0</v>
      </c>
      <c r="L11" s="212">
        <v>60</v>
      </c>
      <c r="M11" s="212">
        <v>8</v>
      </c>
      <c r="N11" s="212">
        <v>0</v>
      </c>
      <c r="O11" s="212">
        <v>15</v>
      </c>
    </row>
    <row r="12" spans="8:15">
      <c r="H12" s="162">
        <v>0</v>
      </c>
      <c r="I12" s="206" t="s">
        <v>261</v>
      </c>
      <c r="J12" s="212">
        <v>96</v>
      </c>
      <c r="K12" s="212">
        <v>0</v>
      </c>
      <c r="L12" s="212">
        <v>122</v>
      </c>
      <c r="M12" s="212">
        <v>72</v>
      </c>
      <c r="N12" s="212">
        <v>1</v>
      </c>
      <c r="O12" s="212">
        <v>114</v>
      </c>
    </row>
    <row r="13" spans="8:15">
      <c r="H13" s="162">
        <v>0</v>
      </c>
      <c r="I13" s="206" t="s">
        <v>262</v>
      </c>
      <c r="J13" s="212">
        <v>71</v>
      </c>
      <c r="K13" s="212">
        <v>1</v>
      </c>
      <c r="L13" s="212">
        <v>89</v>
      </c>
      <c r="M13" s="212">
        <v>36</v>
      </c>
      <c r="N13" s="212">
        <v>0</v>
      </c>
      <c r="O13" s="212">
        <v>65</v>
      </c>
    </row>
    <row r="14" spans="8:15">
      <c r="H14" s="162">
        <v>1</v>
      </c>
      <c r="I14" s="206" t="s">
        <v>11</v>
      </c>
      <c r="J14" s="212">
        <v>2891</v>
      </c>
      <c r="K14" s="212">
        <v>29</v>
      </c>
      <c r="L14" s="212">
        <v>4096</v>
      </c>
      <c r="M14" s="212">
        <v>44</v>
      </c>
      <c r="N14" s="212">
        <v>2</v>
      </c>
      <c r="O14" s="212">
        <v>67</v>
      </c>
    </row>
    <row r="15" spans="8:15">
      <c r="H15" s="162">
        <v>0</v>
      </c>
      <c r="I15" s="206" t="s">
        <v>263</v>
      </c>
      <c r="J15" s="212">
        <v>55</v>
      </c>
      <c r="K15" s="212">
        <v>0</v>
      </c>
      <c r="L15" s="212">
        <v>74</v>
      </c>
      <c r="M15" s="212">
        <v>24</v>
      </c>
      <c r="N15" s="212">
        <v>0</v>
      </c>
      <c r="O15" s="212">
        <v>36</v>
      </c>
    </row>
    <row r="16" spans="8:15">
      <c r="H16" s="162">
        <v>1</v>
      </c>
      <c r="I16" s="206" t="s">
        <v>12</v>
      </c>
      <c r="J16" s="212">
        <v>120</v>
      </c>
      <c r="K16" s="212">
        <v>0</v>
      </c>
      <c r="L16" s="212">
        <v>154</v>
      </c>
      <c r="M16" s="212">
        <v>26</v>
      </c>
      <c r="N16" s="212">
        <v>0</v>
      </c>
      <c r="O16" s="212">
        <v>46</v>
      </c>
    </row>
    <row r="17" spans="8:15">
      <c r="H17" s="162">
        <v>1</v>
      </c>
      <c r="I17" s="206" t="s">
        <v>13</v>
      </c>
      <c r="J17" s="212">
        <v>336</v>
      </c>
      <c r="K17" s="212">
        <v>9</v>
      </c>
      <c r="L17" s="212">
        <v>417</v>
      </c>
      <c r="M17" s="212">
        <v>68</v>
      </c>
      <c r="N17" s="212">
        <v>4</v>
      </c>
      <c r="O17" s="212">
        <v>91</v>
      </c>
    </row>
    <row r="18" spans="8:15">
      <c r="H18" s="162">
        <v>0</v>
      </c>
      <c r="I18" s="206" t="s">
        <v>264</v>
      </c>
      <c r="J18" s="212">
        <v>52</v>
      </c>
      <c r="K18" s="212">
        <v>1</v>
      </c>
      <c r="L18" s="212">
        <v>60</v>
      </c>
      <c r="M18" s="212">
        <v>13</v>
      </c>
      <c r="N18" s="212">
        <v>0</v>
      </c>
      <c r="O18" s="212">
        <v>17</v>
      </c>
    </row>
    <row r="19" spans="8:15">
      <c r="H19" s="162">
        <v>1</v>
      </c>
      <c r="I19" s="206" t="s">
        <v>14</v>
      </c>
      <c r="J19" s="212">
        <v>151</v>
      </c>
      <c r="K19" s="212">
        <v>1</v>
      </c>
      <c r="L19" s="212">
        <v>193</v>
      </c>
      <c r="M19" s="212">
        <v>57</v>
      </c>
      <c r="N19" s="212">
        <v>0</v>
      </c>
      <c r="O19" s="212">
        <v>82</v>
      </c>
    </row>
    <row r="20" spans="8:15">
      <c r="H20" s="162">
        <v>1</v>
      </c>
      <c r="I20" s="206" t="s">
        <v>15</v>
      </c>
      <c r="J20" s="212">
        <v>237</v>
      </c>
      <c r="K20" s="212">
        <v>4</v>
      </c>
      <c r="L20" s="212">
        <v>301</v>
      </c>
      <c r="M20" s="212">
        <v>40</v>
      </c>
      <c r="N20" s="212">
        <v>0</v>
      </c>
      <c r="O20" s="212">
        <v>55</v>
      </c>
    </row>
    <row r="21" spans="8:15">
      <c r="H21" s="162">
        <v>1</v>
      </c>
      <c r="I21" s="206" t="s">
        <v>16</v>
      </c>
      <c r="J21" s="212">
        <v>271</v>
      </c>
      <c r="K21" s="212">
        <v>3</v>
      </c>
      <c r="L21" s="212">
        <v>337</v>
      </c>
      <c r="M21" s="212">
        <v>74</v>
      </c>
      <c r="N21" s="212">
        <v>7</v>
      </c>
      <c r="O21" s="212">
        <v>119</v>
      </c>
    </row>
    <row r="22" spans="8:15">
      <c r="H22" s="162">
        <v>0</v>
      </c>
      <c r="I22" s="206" t="s">
        <v>265</v>
      </c>
      <c r="J22" s="212">
        <v>76</v>
      </c>
      <c r="K22" s="212">
        <v>2</v>
      </c>
      <c r="L22" s="212">
        <v>112</v>
      </c>
      <c r="M22" s="212">
        <v>23</v>
      </c>
      <c r="N22" s="212">
        <v>1</v>
      </c>
      <c r="O22" s="212">
        <v>34</v>
      </c>
    </row>
    <row r="23" spans="8:15">
      <c r="H23" s="162">
        <v>1</v>
      </c>
      <c r="I23" s="206" t="s">
        <v>17</v>
      </c>
      <c r="J23" s="212">
        <v>154</v>
      </c>
      <c r="K23" s="212">
        <v>0</v>
      </c>
      <c r="L23" s="212">
        <v>187</v>
      </c>
      <c r="M23" s="212">
        <v>21</v>
      </c>
      <c r="N23" s="212">
        <v>0</v>
      </c>
      <c r="O23" s="212">
        <v>26</v>
      </c>
    </row>
    <row r="24" spans="8:15">
      <c r="H24" s="162">
        <v>1</v>
      </c>
      <c r="I24" s="206" t="s">
        <v>18</v>
      </c>
      <c r="J24" s="212">
        <v>135</v>
      </c>
      <c r="K24" s="212">
        <v>0</v>
      </c>
      <c r="L24" s="212">
        <v>161</v>
      </c>
      <c r="M24" s="212">
        <v>13</v>
      </c>
      <c r="N24" s="212">
        <v>0</v>
      </c>
      <c r="O24" s="212">
        <v>16</v>
      </c>
    </row>
    <row r="25" spans="8:15">
      <c r="H25" s="162">
        <v>0</v>
      </c>
      <c r="I25" s="206" t="s">
        <v>266</v>
      </c>
      <c r="J25" s="212">
        <v>4967</v>
      </c>
      <c r="K25" s="212">
        <v>52</v>
      </c>
      <c r="L25" s="212">
        <v>6744</v>
      </c>
      <c r="M25" s="212">
        <v>705</v>
      </c>
      <c r="N25" s="212">
        <v>19</v>
      </c>
      <c r="O25" s="212">
        <v>1080</v>
      </c>
    </row>
    <row r="26" spans="8:15">
      <c r="H26" s="162">
        <v>0</v>
      </c>
      <c r="I26" s="206" t="s">
        <v>254</v>
      </c>
      <c r="J26" s="212">
        <v>2227</v>
      </c>
      <c r="K26" s="212">
        <v>48</v>
      </c>
      <c r="L26" s="212">
        <v>2915</v>
      </c>
      <c r="M26" s="212">
        <v>2249</v>
      </c>
      <c r="N26" s="212">
        <v>122</v>
      </c>
      <c r="O26" s="212">
        <v>3345</v>
      </c>
    </row>
    <row r="27" spans="8:15">
      <c r="H27" s="162">
        <v>0</v>
      </c>
      <c r="I27" s="25" t="s">
        <v>0</v>
      </c>
      <c r="J27" s="30">
        <v>7194</v>
      </c>
      <c r="K27" s="222">
        <v>100</v>
      </c>
      <c r="L27" s="30">
        <v>9659</v>
      </c>
      <c r="M27" s="222">
        <v>2954</v>
      </c>
      <c r="N27" s="30">
        <v>141</v>
      </c>
      <c r="O27" s="222">
        <v>4425</v>
      </c>
    </row>
    <row r="28" spans="8:15">
      <c r="H28" s="162"/>
      <c r="I28" s="206"/>
      <c r="J28" s="192"/>
      <c r="K28" s="192"/>
      <c r="L28" s="192"/>
      <c r="M28" s="207"/>
      <c r="N28" s="207"/>
      <c r="O28" s="207"/>
    </row>
    <row r="29" spans="8:15">
      <c r="H29" s="162"/>
      <c r="I29" s="206"/>
      <c r="J29" s="192"/>
      <c r="K29" s="192"/>
      <c r="L29" s="192"/>
      <c r="M29" s="207"/>
      <c r="N29" s="207"/>
      <c r="O29" s="207"/>
    </row>
  </sheetData>
  <mergeCells count="3">
    <mergeCell ref="I4:I5"/>
    <mergeCell ref="J4:L4"/>
    <mergeCell ref="M4:O4"/>
  </mergeCells>
  <conditionalFormatting sqref="H6:O26 H27 H28:O29">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26 H28:O29 H27">
    <cfRule type="expression" dxfId="6" priority="7">
      <formula>$I6 &lt;&gt; ""</formula>
    </cfRule>
  </conditionalFormatting>
  <conditionalFormatting sqref="J6:J26 L6:L26 N6:N26 J28:J29 L28:L29 N28:N29">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9"/>
  <sheetViews>
    <sheetView zoomScaleNormal="100" workbookViewId="0">
      <selection activeCell="B2" sqref="B2"/>
    </sheetView>
  </sheetViews>
  <sheetFormatPr defaultRowHeight="15"/>
  <cols>
    <col min="2" max="2" width="12.140625" bestFit="1" customWidth="1"/>
  </cols>
  <sheetData>
    <row r="2" spans="2:11">
      <c r="B2" s="2" t="s">
        <v>23</v>
      </c>
      <c r="C2" s="2"/>
      <c r="D2" s="2"/>
      <c r="E2" s="2"/>
      <c r="F2" s="2"/>
      <c r="G2" s="2"/>
      <c r="H2" s="2"/>
      <c r="I2" s="2"/>
      <c r="J2" s="2"/>
      <c r="K2" s="2"/>
    </row>
    <row r="3" spans="2:11">
      <c r="B3" s="1" t="s">
        <v>24</v>
      </c>
      <c r="C3" s="1"/>
      <c r="D3" s="1"/>
      <c r="E3" s="1"/>
      <c r="F3" s="1"/>
      <c r="G3" s="1"/>
      <c r="H3" s="1"/>
      <c r="I3" s="1"/>
      <c r="J3" s="1"/>
      <c r="K3" s="1"/>
    </row>
    <row r="4" spans="2:11" ht="15" customHeight="1">
      <c r="B4" s="263" t="s">
        <v>3</v>
      </c>
      <c r="C4" s="265">
        <v>2022</v>
      </c>
      <c r="D4" s="265"/>
      <c r="E4" s="265"/>
      <c r="F4" s="261">
        <v>2010</v>
      </c>
      <c r="G4" s="261"/>
      <c r="H4" s="261"/>
      <c r="I4" s="265" t="s">
        <v>25</v>
      </c>
      <c r="J4" s="265"/>
      <c r="K4" s="265"/>
    </row>
    <row r="5" spans="2:11">
      <c r="B5" s="264"/>
      <c r="C5" s="266"/>
      <c r="D5" s="266"/>
      <c r="E5" s="266"/>
      <c r="F5" s="262"/>
      <c r="G5" s="262"/>
      <c r="H5" s="262"/>
      <c r="I5" s="266"/>
      <c r="J5" s="266"/>
      <c r="K5" s="266"/>
    </row>
    <row r="6" spans="2:11">
      <c r="B6" s="264"/>
      <c r="C6" s="241" t="s">
        <v>8</v>
      </c>
      <c r="D6" s="241" t="s">
        <v>9</v>
      </c>
      <c r="E6" s="241" t="s">
        <v>10</v>
      </c>
      <c r="F6" s="241" t="s">
        <v>8</v>
      </c>
      <c r="G6" s="241" t="s">
        <v>9</v>
      </c>
      <c r="H6" s="241" t="s">
        <v>10</v>
      </c>
      <c r="I6" s="241" t="s">
        <v>8</v>
      </c>
      <c r="J6" s="241" t="s">
        <v>9</v>
      </c>
      <c r="K6" s="241" t="s">
        <v>10</v>
      </c>
    </row>
    <row r="7" spans="2:11">
      <c r="B7" s="180" t="s">
        <v>11</v>
      </c>
      <c r="C7" s="181">
        <v>5294</v>
      </c>
      <c r="D7" s="185">
        <v>88</v>
      </c>
      <c r="E7" s="181">
        <v>7543</v>
      </c>
      <c r="F7" s="185">
        <v>6951</v>
      </c>
      <c r="G7" s="181">
        <v>127</v>
      </c>
      <c r="H7" s="185">
        <v>10449</v>
      </c>
      <c r="I7" s="183">
        <v>-23.84</v>
      </c>
      <c r="J7" s="186">
        <v>-30.71</v>
      </c>
      <c r="K7" s="183">
        <v>-27.81</v>
      </c>
    </row>
    <row r="8" spans="2:11">
      <c r="B8" s="180" t="s">
        <v>12</v>
      </c>
      <c r="C8" s="181">
        <v>390</v>
      </c>
      <c r="D8" s="185">
        <v>20</v>
      </c>
      <c r="E8" s="181">
        <v>558</v>
      </c>
      <c r="F8" s="185">
        <v>519</v>
      </c>
      <c r="G8" s="181">
        <v>23</v>
      </c>
      <c r="H8" s="185">
        <v>752</v>
      </c>
      <c r="I8" s="183">
        <v>-24.86</v>
      </c>
      <c r="J8" s="186">
        <v>-13.04</v>
      </c>
      <c r="K8" s="183">
        <v>-25.8</v>
      </c>
    </row>
    <row r="9" spans="2:11">
      <c r="B9" s="180" t="s">
        <v>13</v>
      </c>
      <c r="C9" s="181">
        <v>1042</v>
      </c>
      <c r="D9" s="185">
        <v>34</v>
      </c>
      <c r="E9" s="181">
        <v>1347</v>
      </c>
      <c r="F9" s="185">
        <v>1224</v>
      </c>
      <c r="G9" s="181">
        <v>34</v>
      </c>
      <c r="H9" s="185">
        <v>1720</v>
      </c>
      <c r="I9" s="183">
        <v>-14.87</v>
      </c>
      <c r="J9" s="186">
        <v>0</v>
      </c>
      <c r="K9" s="183">
        <v>-21.69</v>
      </c>
    </row>
    <row r="10" spans="2:11">
      <c r="B10" s="180" t="s">
        <v>14</v>
      </c>
      <c r="C10" s="181">
        <v>1136</v>
      </c>
      <c r="D10" s="185">
        <v>43</v>
      </c>
      <c r="E10" s="181">
        <v>1590</v>
      </c>
      <c r="F10" s="185">
        <v>1557</v>
      </c>
      <c r="G10" s="181">
        <v>63</v>
      </c>
      <c r="H10" s="185">
        <v>2386</v>
      </c>
      <c r="I10" s="183">
        <v>-27.04</v>
      </c>
      <c r="J10" s="186">
        <v>-31.75</v>
      </c>
      <c r="K10" s="183">
        <v>-33.36</v>
      </c>
    </row>
    <row r="11" spans="2:11">
      <c r="B11" s="180" t="s">
        <v>15</v>
      </c>
      <c r="C11" s="181">
        <v>428</v>
      </c>
      <c r="D11" s="185">
        <v>12</v>
      </c>
      <c r="E11" s="181">
        <v>568</v>
      </c>
      <c r="F11" s="185">
        <v>599</v>
      </c>
      <c r="G11" s="181">
        <v>15</v>
      </c>
      <c r="H11" s="185">
        <v>843</v>
      </c>
      <c r="I11" s="183">
        <v>-28.55</v>
      </c>
      <c r="J11" s="186">
        <v>-20</v>
      </c>
      <c r="K11" s="183">
        <v>-32.619999999999997</v>
      </c>
    </row>
    <row r="12" spans="2:11">
      <c r="B12" s="180" t="s">
        <v>16</v>
      </c>
      <c r="C12" s="181">
        <v>1098</v>
      </c>
      <c r="D12" s="185">
        <v>36</v>
      </c>
      <c r="E12" s="181">
        <v>1524</v>
      </c>
      <c r="F12" s="185">
        <v>1873</v>
      </c>
      <c r="G12" s="181">
        <v>41</v>
      </c>
      <c r="H12" s="185">
        <v>2650</v>
      </c>
      <c r="I12" s="183">
        <v>-41.38</v>
      </c>
      <c r="J12" s="186">
        <v>-12.2</v>
      </c>
      <c r="K12" s="183">
        <v>-42.49</v>
      </c>
    </row>
    <row r="13" spans="2:11">
      <c r="B13" s="180" t="s">
        <v>17</v>
      </c>
      <c r="C13" s="181">
        <v>388</v>
      </c>
      <c r="D13" s="185">
        <v>3</v>
      </c>
      <c r="E13" s="181">
        <v>485</v>
      </c>
      <c r="F13" s="185">
        <v>428</v>
      </c>
      <c r="G13" s="181">
        <v>10</v>
      </c>
      <c r="H13" s="185">
        <v>576</v>
      </c>
      <c r="I13" s="183">
        <v>-9.35</v>
      </c>
      <c r="J13" s="186">
        <v>-70</v>
      </c>
      <c r="K13" s="183">
        <v>-15.8</v>
      </c>
    </row>
    <row r="14" spans="2:11">
      <c r="B14" s="180" t="s">
        <v>18</v>
      </c>
      <c r="C14" s="181">
        <v>372</v>
      </c>
      <c r="D14" s="185">
        <v>5</v>
      </c>
      <c r="E14" s="181">
        <v>469</v>
      </c>
      <c r="F14" s="185">
        <v>429</v>
      </c>
      <c r="G14" s="181">
        <v>14</v>
      </c>
      <c r="H14" s="185">
        <v>589</v>
      </c>
      <c r="I14" s="183">
        <v>-13.29</v>
      </c>
      <c r="J14" s="186">
        <v>-64.290000000000006</v>
      </c>
      <c r="K14" s="183">
        <v>-20.37</v>
      </c>
    </row>
    <row r="15" spans="2:11">
      <c r="B15" s="180" t="s">
        <v>0</v>
      </c>
      <c r="C15" s="181">
        <v>10148</v>
      </c>
      <c r="D15" s="185">
        <v>241</v>
      </c>
      <c r="E15" s="181">
        <v>14084</v>
      </c>
      <c r="F15" s="185">
        <v>13580</v>
      </c>
      <c r="G15" s="181">
        <v>327</v>
      </c>
      <c r="H15" s="185">
        <v>19965</v>
      </c>
      <c r="I15" s="183">
        <v>-25.27</v>
      </c>
      <c r="J15" s="186">
        <v>-26.3</v>
      </c>
      <c r="K15" s="183">
        <v>-29.46</v>
      </c>
    </row>
    <row r="16" spans="2:11">
      <c r="B16" s="180" t="s">
        <v>19</v>
      </c>
      <c r="C16" s="181">
        <v>165889</v>
      </c>
      <c r="D16" s="185">
        <v>3159</v>
      </c>
      <c r="E16" s="181">
        <v>223475</v>
      </c>
      <c r="F16" s="185">
        <v>212997</v>
      </c>
      <c r="G16" s="181">
        <v>4114</v>
      </c>
      <c r="H16" s="185">
        <v>304720</v>
      </c>
      <c r="I16" s="183">
        <v>-22.12</v>
      </c>
      <c r="J16" s="186">
        <v>-23.21</v>
      </c>
      <c r="K16" s="183">
        <v>-26.66</v>
      </c>
    </row>
    <row r="17" spans="2:11">
      <c r="B17" s="180"/>
      <c r="C17" s="181"/>
      <c r="D17" s="185"/>
      <c r="E17" s="181"/>
      <c r="F17" s="185"/>
      <c r="G17" s="181"/>
      <c r="H17" s="185"/>
      <c r="I17" s="183"/>
      <c r="J17" s="186"/>
      <c r="K17" s="183"/>
    </row>
    <row r="18" spans="2:11">
      <c r="B18" s="180"/>
      <c r="C18" s="181"/>
      <c r="D18" s="185"/>
      <c r="E18" s="181"/>
      <c r="F18" s="185"/>
      <c r="G18" s="181"/>
      <c r="H18" s="185"/>
      <c r="I18" s="183"/>
      <c r="J18" s="186"/>
      <c r="K18" s="183"/>
    </row>
    <row r="19" spans="2:11">
      <c r="B19" s="180"/>
      <c r="C19" s="181"/>
      <c r="D19" s="185"/>
      <c r="E19" s="181"/>
      <c r="F19" s="185"/>
      <c r="G19" s="181"/>
      <c r="H19" s="185"/>
      <c r="I19" s="183"/>
      <c r="J19" s="186"/>
      <c r="K19" s="183"/>
    </row>
  </sheetData>
  <mergeCells count="4">
    <mergeCell ref="B4:B6"/>
    <mergeCell ref="C4:E5"/>
    <mergeCell ref="F4:H5"/>
    <mergeCell ref="I4:K5"/>
  </mergeCells>
  <conditionalFormatting sqref="B7:K19">
    <cfRule type="expression" dxfId="79" priority="1">
      <formula>$B7=#REF!</formula>
    </cfRule>
    <cfRule type="expression" dxfId="78" priority="2">
      <formula>$B7="Italia"</formula>
    </cfRule>
    <cfRule type="expression" dxfId="77" priority="8">
      <formula>$B7&lt;&gt;""</formula>
    </cfRule>
    <cfRule type="expression" dxfId="76" priority="9">
      <formula>$B7=""</formula>
    </cfRule>
  </conditionalFormatting>
  <conditionalFormatting sqref="C7:C19 G7:G19 I7:I19 K7:K19">
    <cfRule type="expression" dxfId="75"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topLeftCell="A7" workbookViewId="0">
      <selection activeCell="R33" sqref="R33"/>
    </sheetView>
  </sheetViews>
  <sheetFormatPr defaultRowHeight="15"/>
  <cols>
    <col min="1" max="1" width="22.140625" customWidth="1"/>
    <col min="2" max="3" width="21.42578125" customWidth="1"/>
  </cols>
  <sheetData>
    <row r="1" spans="1:3">
      <c r="A1" s="2" t="s">
        <v>271</v>
      </c>
    </row>
    <row r="3" spans="1:3">
      <c r="A3" s="343" t="s">
        <v>272</v>
      </c>
      <c r="B3" s="268" t="s">
        <v>273</v>
      </c>
      <c r="C3" s="268"/>
    </row>
    <row r="4" spans="1:3">
      <c r="A4" s="343"/>
      <c r="B4" s="129" t="s">
        <v>274</v>
      </c>
      <c r="C4" s="129" t="s">
        <v>275</v>
      </c>
    </row>
    <row r="5" spans="1:3">
      <c r="A5" s="158" t="s">
        <v>276</v>
      </c>
      <c r="B5" s="155">
        <v>199.57873502981101</v>
      </c>
      <c r="C5" s="156">
        <v>58076414</v>
      </c>
    </row>
    <row r="6" spans="1:3">
      <c r="A6" s="158" t="s">
        <v>277</v>
      </c>
      <c r="B6" s="155">
        <v>201.00639858643601</v>
      </c>
      <c r="C6" s="156">
        <v>371535604</v>
      </c>
    </row>
    <row r="7" spans="1:3">
      <c r="A7" s="158" t="s">
        <v>278</v>
      </c>
      <c r="B7" s="155">
        <v>208.283063799665</v>
      </c>
      <c r="C7" s="156">
        <v>1168113386</v>
      </c>
    </row>
    <row r="8" spans="1:3">
      <c r="A8" s="158" t="s">
        <v>279</v>
      </c>
      <c r="B8" s="155">
        <v>252.710734108201</v>
      </c>
      <c r="C8" s="156">
        <v>321676757</v>
      </c>
    </row>
    <row r="9" spans="1:3">
      <c r="A9" s="158" t="s">
        <v>280</v>
      </c>
      <c r="B9" s="155">
        <v>254.54724039460999</v>
      </c>
      <c r="C9" s="156">
        <v>1226325240</v>
      </c>
    </row>
    <row r="10" spans="1:3">
      <c r="A10" s="158" t="s">
        <v>281</v>
      </c>
      <c r="B10" s="155">
        <v>270.91869350289898</v>
      </c>
      <c r="C10" s="156">
        <v>428382192</v>
      </c>
    </row>
    <row r="11" spans="1:3">
      <c r="A11" s="158" t="s">
        <v>282</v>
      </c>
      <c r="B11" s="155">
        <v>281.45496398717501</v>
      </c>
      <c r="C11" s="156">
        <v>2799596782</v>
      </c>
    </row>
    <row r="12" spans="1:3">
      <c r="A12" s="158" t="s">
        <v>0</v>
      </c>
      <c r="B12" s="155">
        <v>282.31850330807498</v>
      </c>
      <c r="C12" s="156">
        <v>1199442301</v>
      </c>
    </row>
    <row r="13" spans="1:3">
      <c r="A13" s="158" t="s">
        <v>283</v>
      </c>
      <c r="B13" s="155">
        <v>289.44377901091701</v>
      </c>
      <c r="C13" s="156">
        <v>155985160</v>
      </c>
    </row>
    <row r="14" spans="1:3">
      <c r="A14" s="158" t="s">
        <v>284</v>
      </c>
      <c r="B14" s="155">
        <v>298.68222463132298</v>
      </c>
      <c r="C14" s="156">
        <v>255813709</v>
      </c>
    </row>
    <row r="15" spans="1:3">
      <c r="A15" s="158" t="s">
        <v>60</v>
      </c>
      <c r="B15" s="155">
        <v>298.918940723508</v>
      </c>
      <c r="C15" s="156">
        <v>1169339958</v>
      </c>
    </row>
    <row r="16" spans="1:3">
      <c r="A16" s="158" t="s">
        <v>285</v>
      </c>
      <c r="B16" s="155">
        <v>301.83418061887699</v>
      </c>
      <c r="C16" s="156">
        <v>360214646</v>
      </c>
    </row>
    <row r="17" spans="1:3">
      <c r="A17" s="158" t="s">
        <v>286</v>
      </c>
      <c r="B17" s="155">
        <v>315.36620366842902</v>
      </c>
      <c r="C17" s="156">
        <v>1527318209</v>
      </c>
    </row>
    <row r="18" spans="1:3">
      <c r="A18" s="158" t="s">
        <v>287</v>
      </c>
      <c r="B18" s="155">
        <v>319.46510828143403</v>
      </c>
      <c r="C18" s="156">
        <v>343247848</v>
      </c>
    </row>
    <row r="19" spans="1:3">
      <c r="A19" s="158" t="s">
        <v>288</v>
      </c>
      <c r="B19" s="155">
        <v>344.20638613158002</v>
      </c>
      <c r="C19" s="156">
        <v>42391598</v>
      </c>
    </row>
    <row r="20" spans="1:3">
      <c r="A20" s="158" t="s">
        <v>289</v>
      </c>
      <c r="B20" s="155">
        <v>355.45179109491301</v>
      </c>
      <c r="C20" s="156">
        <v>527488503</v>
      </c>
    </row>
    <row r="21" spans="1:3">
      <c r="A21" s="158" t="s">
        <v>290</v>
      </c>
      <c r="B21" s="155">
        <v>363.79112806397899</v>
      </c>
      <c r="C21" s="156">
        <v>2077610041</v>
      </c>
    </row>
    <row r="22" spans="1:3">
      <c r="A22" s="158" t="s">
        <v>291</v>
      </c>
      <c r="B22" s="155">
        <v>395.49767941533798</v>
      </c>
      <c r="C22" s="156">
        <v>1750531065</v>
      </c>
    </row>
    <row r="23" spans="1:3">
      <c r="A23" s="158" t="s">
        <v>292</v>
      </c>
      <c r="B23" s="155">
        <v>401.42436005530499</v>
      </c>
      <c r="C23" s="156">
        <v>1468077729</v>
      </c>
    </row>
    <row r="24" spans="1:3">
      <c r="A24" s="158" t="s">
        <v>293</v>
      </c>
      <c r="B24" s="155">
        <v>421.93197804273802</v>
      </c>
      <c r="C24" s="156">
        <v>635398125</v>
      </c>
    </row>
    <row r="25" spans="1:3">
      <c r="A25" s="229" t="s">
        <v>19</v>
      </c>
      <c r="B25" s="230">
        <v>303.46854925121397</v>
      </c>
      <c r="C25" s="231">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7"/>
  <sheetViews>
    <sheetView zoomScaleNormal="100" workbookViewId="0">
      <selection activeCell="B2" sqref="B2"/>
    </sheetView>
  </sheetViews>
  <sheetFormatPr defaultRowHeight="15"/>
  <cols>
    <col min="2" max="2" width="9.5703125" customWidth="1"/>
  </cols>
  <sheetData>
    <row r="2" spans="2:18">
      <c r="B2" s="59" t="s">
        <v>294</v>
      </c>
      <c r="C2" s="75"/>
      <c r="D2" s="75"/>
      <c r="E2" s="75"/>
      <c r="F2" s="75"/>
      <c r="G2" s="75"/>
      <c r="H2" s="75"/>
      <c r="I2" s="75"/>
      <c r="J2" s="75"/>
      <c r="K2" s="75"/>
      <c r="L2" s="75"/>
      <c r="M2" s="75"/>
      <c r="N2" s="75"/>
      <c r="O2" s="75"/>
    </row>
    <row r="3" spans="2:18">
      <c r="B3" s="159" t="s">
        <v>295</v>
      </c>
      <c r="C3" s="75"/>
      <c r="D3" s="75"/>
      <c r="E3" s="75"/>
      <c r="F3" s="75"/>
      <c r="G3" s="75"/>
      <c r="H3" s="75"/>
      <c r="I3" s="75"/>
      <c r="J3" s="75"/>
      <c r="K3" s="75"/>
      <c r="L3" s="75"/>
      <c r="M3" s="75"/>
      <c r="N3" s="75"/>
      <c r="O3" s="75"/>
    </row>
    <row r="4" spans="2:18" ht="15" customHeight="1">
      <c r="B4" s="332" t="s">
        <v>154</v>
      </c>
      <c r="C4" s="337" t="s">
        <v>296</v>
      </c>
      <c r="D4" s="337"/>
      <c r="E4" s="337"/>
      <c r="F4" s="337"/>
      <c r="G4" s="337"/>
      <c r="H4" s="337"/>
      <c r="I4" s="337"/>
      <c r="J4" s="337"/>
      <c r="K4" s="337"/>
      <c r="L4" s="337"/>
      <c r="M4" s="337"/>
      <c r="N4" s="337"/>
      <c r="O4" s="337"/>
      <c r="P4" s="337"/>
      <c r="Q4" s="337"/>
      <c r="R4" s="329" t="s">
        <v>57</v>
      </c>
    </row>
    <row r="5" spans="2:18" ht="15" customHeight="1">
      <c r="B5" s="333"/>
      <c r="C5" s="266" t="s">
        <v>88</v>
      </c>
      <c r="D5" s="266"/>
      <c r="E5" s="266"/>
      <c r="F5" s="266"/>
      <c r="G5" s="266"/>
      <c r="H5" s="335" t="s">
        <v>89</v>
      </c>
      <c r="I5" s="335"/>
      <c r="J5" s="335"/>
      <c r="K5" s="335"/>
      <c r="L5" s="335"/>
      <c r="M5" s="336" t="s">
        <v>297</v>
      </c>
      <c r="N5" s="336"/>
      <c r="O5" s="336"/>
      <c r="P5" s="336"/>
      <c r="Q5" s="336"/>
      <c r="R5" s="330"/>
    </row>
    <row r="6" spans="2:18" ht="40.5">
      <c r="B6" s="334"/>
      <c r="C6" s="129" t="s">
        <v>298</v>
      </c>
      <c r="D6" s="129" t="s">
        <v>299</v>
      </c>
      <c r="E6" s="129" t="s">
        <v>300</v>
      </c>
      <c r="F6" s="160" t="s">
        <v>301</v>
      </c>
      <c r="G6" s="129" t="s">
        <v>57</v>
      </c>
      <c r="H6" s="129" t="s">
        <v>298</v>
      </c>
      <c r="I6" s="129" t="s">
        <v>299</v>
      </c>
      <c r="J6" s="129" t="s">
        <v>300</v>
      </c>
      <c r="K6" s="129" t="s">
        <v>301</v>
      </c>
      <c r="L6" s="129" t="s">
        <v>57</v>
      </c>
      <c r="M6" s="129" t="s">
        <v>298</v>
      </c>
      <c r="N6" s="129" t="s">
        <v>299</v>
      </c>
      <c r="O6" s="129" t="s">
        <v>300</v>
      </c>
      <c r="P6" s="129" t="s">
        <v>301</v>
      </c>
      <c r="Q6" s="129" t="s">
        <v>57</v>
      </c>
      <c r="R6" s="331"/>
    </row>
    <row r="7" spans="2:18">
      <c r="B7" s="188" t="s">
        <v>11</v>
      </c>
      <c r="C7" s="197">
        <v>40</v>
      </c>
      <c r="D7" s="197">
        <v>509</v>
      </c>
      <c r="E7" s="197">
        <v>3600</v>
      </c>
      <c r="F7" s="197" t="s">
        <v>117</v>
      </c>
      <c r="G7" s="197">
        <v>4149</v>
      </c>
      <c r="H7" s="197">
        <v>440</v>
      </c>
      <c r="I7" s="197" t="s">
        <v>117</v>
      </c>
      <c r="J7" s="198" t="s">
        <v>117</v>
      </c>
      <c r="K7" s="198" t="s">
        <v>117</v>
      </c>
      <c r="L7" s="198">
        <v>440</v>
      </c>
      <c r="M7" s="198">
        <v>52</v>
      </c>
      <c r="N7" s="198">
        <v>492</v>
      </c>
      <c r="O7" s="198">
        <v>161</v>
      </c>
      <c r="P7" s="198" t="s">
        <v>117</v>
      </c>
      <c r="Q7" s="198">
        <v>705</v>
      </c>
      <c r="R7" s="198">
        <v>5294</v>
      </c>
    </row>
    <row r="8" spans="2:18">
      <c r="B8" s="188" t="s">
        <v>12</v>
      </c>
      <c r="C8" s="197">
        <v>27</v>
      </c>
      <c r="D8" s="197">
        <v>60</v>
      </c>
      <c r="E8" s="197">
        <v>131</v>
      </c>
      <c r="F8" s="197" t="s">
        <v>117</v>
      </c>
      <c r="G8" s="197">
        <v>218</v>
      </c>
      <c r="H8" s="197">
        <v>32</v>
      </c>
      <c r="I8" s="197" t="s">
        <v>117</v>
      </c>
      <c r="J8" s="198" t="s">
        <v>117</v>
      </c>
      <c r="K8" s="198" t="s">
        <v>117</v>
      </c>
      <c r="L8" s="198">
        <v>32</v>
      </c>
      <c r="M8" s="198">
        <v>28</v>
      </c>
      <c r="N8" s="198">
        <v>94</v>
      </c>
      <c r="O8" s="198">
        <v>18</v>
      </c>
      <c r="P8" s="198" t="s">
        <v>117</v>
      </c>
      <c r="Q8" s="198">
        <v>140</v>
      </c>
      <c r="R8" s="213">
        <v>390</v>
      </c>
    </row>
    <row r="9" spans="2:18">
      <c r="B9" s="188" t="s">
        <v>13</v>
      </c>
      <c r="C9" s="197">
        <v>37</v>
      </c>
      <c r="D9" s="197">
        <v>212</v>
      </c>
      <c r="E9" s="197">
        <v>466</v>
      </c>
      <c r="F9" s="197" t="s">
        <v>117</v>
      </c>
      <c r="G9" s="197">
        <v>715</v>
      </c>
      <c r="H9" s="197">
        <v>52</v>
      </c>
      <c r="I9" s="197" t="s">
        <v>117</v>
      </c>
      <c r="J9" s="198" t="s">
        <v>117</v>
      </c>
      <c r="K9" s="198" t="s">
        <v>117</v>
      </c>
      <c r="L9" s="198">
        <v>52</v>
      </c>
      <c r="M9" s="198">
        <v>39</v>
      </c>
      <c r="N9" s="198">
        <v>147</v>
      </c>
      <c r="O9" s="198">
        <v>89</v>
      </c>
      <c r="P9" s="198" t="s">
        <v>117</v>
      </c>
      <c r="Q9" s="198">
        <v>275</v>
      </c>
      <c r="R9" s="213">
        <v>1042</v>
      </c>
    </row>
    <row r="10" spans="2:18">
      <c r="B10" s="188" t="s">
        <v>14</v>
      </c>
      <c r="C10" s="197">
        <v>45</v>
      </c>
      <c r="D10" s="197">
        <v>334</v>
      </c>
      <c r="E10" s="197">
        <v>224</v>
      </c>
      <c r="F10" s="197" t="s">
        <v>117</v>
      </c>
      <c r="G10" s="197">
        <v>603</v>
      </c>
      <c r="H10" s="197">
        <v>30</v>
      </c>
      <c r="I10" s="197" t="s">
        <v>117</v>
      </c>
      <c r="J10" s="198" t="s">
        <v>117</v>
      </c>
      <c r="K10" s="198" t="s">
        <v>117</v>
      </c>
      <c r="L10" s="198">
        <v>30</v>
      </c>
      <c r="M10" s="198">
        <v>30</v>
      </c>
      <c r="N10" s="198">
        <v>394</v>
      </c>
      <c r="O10" s="198">
        <v>79</v>
      </c>
      <c r="P10" s="198" t="s">
        <v>117</v>
      </c>
      <c r="Q10" s="198">
        <v>503</v>
      </c>
      <c r="R10" s="213">
        <v>1136</v>
      </c>
    </row>
    <row r="11" spans="2:18">
      <c r="B11" s="188" t="s">
        <v>15</v>
      </c>
      <c r="C11" s="197">
        <v>26</v>
      </c>
      <c r="D11" s="197">
        <v>56</v>
      </c>
      <c r="E11" s="197">
        <v>219</v>
      </c>
      <c r="F11" s="197" t="s">
        <v>117</v>
      </c>
      <c r="G11" s="197">
        <v>301</v>
      </c>
      <c r="H11" s="197">
        <v>30</v>
      </c>
      <c r="I11" s="197" t="s">
        <v>117</v>
      </c>
      <c r="J11" s="198" t="s">
        <v>117</v>
      </c>
      <c r="K11" s="198" t="s">
        <v>117</v>
      </c>
      <c r="L11" s="198">
        <v>30</v>
      </c>
      <c r="M11" s="198">
        <v>34</v>
      </c>
      <c r="N11" s="198">
        <v>57</v>
      </c>
      <c r="O11" s="198">
        <v>6</v>
      </c>
      <c r="P11" s="198" t="s">
        <v>117</v>
      </c>
      <c r="Q11" s="198">
        <v>97</v>
      </c>
      <c r="R11" s="213">
        <v>428</v>
      </c>
    </row>
    <row r="12" spans="2:18">
      <c r="B12" s="188" t="s">
        <v>16</v>
      </c>
      <c r="C12" s="197">
        <v>41</v>
      </c>
      <c r="D12" s="197">
        <v>208</v>
      </c>
      <c r="E12" s="197">
        <v>417</v>
      </c>
      <c r="F12" s="197" t="s">
        <v>117</v>
      </c>
      <c r="G12" s="197">
        <v>666</v>
      </c>
      <c r="H12" s="197">
        <v>96</v>
      </c>
      <c r="I12" s="197" t="s">
        <v>117</v>
      </c>
      <c r="J12" s="198" t="s">
        <v>117</v>
      </c>
      <c r="K12" s="198" t="s">
        <v>117</v>
      </c>
      <c r="L12" s="198">
        <v>96</v>
      </c>
      <c r="M12" s="198">
        <v>49</v>
      </c>
      <c r="N12" s="198">
        <v>210</v>
      </c>
      <c r="O12" s="198">
        <v>77</v>
      </c>
      <c r="P12" s="198" t="s">
        <v>117</v>
      </c>
      <c r="Q12" s="198">
        <v>336</v>
      </c>
      <c r="R12" s="213">
        <v>1098</v>
      </c>
    </row>
    <row r="13" spans="2:18">
      <c r="B13" s="188" t="s">
        <v>17</v>
      </c>
      <c r="C13" s="197">
        <v>81</v>
      </c>
      <c r="D13" s="197">
        <v>76</v>
      </c>
      <c r="E13" s="197">
        <v>121</v>
      </c>
      <c r="F13" s="197" t="s">
        <v>117</v>
      </c>
      <c r="G13" s="197">
        <v>278</v>
      </c>
      <c r="H13" s="197" t="s">
        <v>117</v>
      </c>
      <c r="I13" s="197" t="s">
        <v>117</v>
      </c>
      <c r="J13" s="198" t="s">
        <v>117</v>
      </c>
      <c r="K13" s="198" t="s">
        <v>117</v>
      </c>
      <c r="L13" s="198" t="s">
        <v>117</v>
      </c>
      <c r="M13" s="198">
        <v>40</v>
      </c>
      <c r="N13" s="198">
        <v>54</v>
      </c>
      <c r="O13" s="198">
        <v>16</v>
      </c>
      <c r="P13" s="198" t="s">
        <v>117</v>
      </c>
      <c r="Q13" s="198">
        <v>110</v>
      </c>
      <c r="R13" s="213">
        <v>388</v>
      </c>
    </row>
    <row r="14" spans="2:18">
      <c r="B14" s="188" t="s">
        <v>18</v>
      </c>
      <c r="C14" s="197">
        <v>88</v>
      </c>
      <c r="D14" s="197">
        <v>84</v>
      </c>
      <c r="E14" s="197">
        <v>92</v>
      </c>
      <c r="F14" s="197" t="s">
        <v>117</v>
      </c>
      <c r="G14" s="197">
        <v>264</v>
      </c>
      <c r="H14" s="197">
        <v>10</v>
      </c>
      <c r="I14" s="197" t="s">
        <v>117</v>
      </c>
      <c r="J14" s="198" t="s">
        <v>117</v>
      </c>
      <c r="K14" s="198" t="s">
        <v>117</v>
      </c>
      <c r="L14" s="198">
        <v>10</v>
      </c>
      <c r="M14" s="198">
        <v>31</v>
      </c>
      <c r="N14" s="198">
        <v>62</v>
      </c>
      <c r="O14" s="198">
        <v>5</v>
      </c>
      <c r="P14" s="198" t="s">
        <v>117</v>
      </c>
      <c r="Q14" s="198">
        <v>98</v>
      </c>
      <c r="R14" s="213">
        <v>372</v>
      </c>
    </row>
    <row r="15" spans="2:18">
      <c r="B15" s="188" t="s">
        <v>0</v>
      </c>
      <c r="C15" s="197">
        <v>385</v>
      </c>
      <c r="D15" s="197">
        <v>1539</v>
      </c>
      <c r="E15" s="197">
        <v>5270</v>
      </c>
      <c r="F15" s="197" t="s">
        <v>117</v>
      </c>
      <c r="G15" s="197">
        <v>7194</v>
      </c>
      <c r="H15" s="197">
        <v>690</v>
      </c>
      <c r="I15" s="197" t="s">
        <v>117</v>
      </c>
      <c r="J15" s="198" t="s">
        <v>117</v>
      </c>
      <c r="K15" s="198" t="s">
        <v>117</v>
      </c>
      <c r="L15" s="198">
        <v>690</v>
      </c>
      <c r="M15" s="198">
        <v>303</v>
      </c>
      <c r="N15" s="198">
        <v>1510</v>
      </c>
      <c r="O15" s="198">
        <v>451</v>
      </c>
      <c r="P15" s="198" t="s">
        <v>117</v>
      </c>
      <c r="Q15" s="198">
        <v>2264</v>
      </c>
      <c r="R15" s="213">
        <v>10148</v>
      </c>
    </row>
    <row r="16" spans="2:18">
      <c r="B16" s="188" t="s">
        <v>19</v>
      </c>
      <c r="C16" s="197">
        <v>5413</v>
      </c>
      <c r="D16" s="197">
        <v>19265</v>
      </c>
      <c r="E16" s="197">
        <v>97122</v>
      </c>
      <c r="F16" s="197">
        <v>18</v>
      </c>
      <c r="G16" s="197">
        <v>121818</v>
      </c>
      <c r="H16" s="197">
        <v>8294</v>
      </c>
      <c r="I16" s="197">
        <v>32</v>
      </c>
      <c r="J16" s="198">
        <v>49</v>
      </c>
      <c r="K16" s="198" t="s">
        <v>117</v>
      </c>
      <c r="L16" s="198">
        <v>8375</v>
      </c>
      <c r="M16" s="198">
        <v>6606</v>
      </c>
      <c r="N16" s="198">
        <v>16674</v>
      </c>
      <c r="O16" s="198">
        <v>12392</v>
      </c>
      <c r="P16" s="198">
        <v>24</v>
      </c>
      <c r="Q16" s="198">
        <v>35696</v>
      </c>
      <c r="R16" s="213">
        <v>165889</v>
      </c>
    </row>
    <row r="17" spans="2:2">
      <c r="B17" s="90" t="s">
        <v>302</v>
      </c>
    </row>
  </sheetData>
  <mergeCells count="6">
    <mergeCell ref="R4:R6"/>
    <mergeCell ref="B4:B6"/>
    <mergeCell ref="C5:G5"/>
    <mergeCell ref="H5:L5"/>
    <mergeCell ref="M5:Q5"/>
    <mergeCell ref="C4:Q4"/>
  </mergeCells>
  <conditionalFormatting sqref="B7:R16">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6 E7:E16 G7:G16 I7:I16 K7:K16 M7:M16 O7:O16 Q7:Q16">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303</v>
      </c>
    </row>
    <row r="3" spans="2:7">
      <c r="B3" s="116" t="s">
        <v>108</v>
      </c>
    </row>
    <row r="4" spans="2:7" ht="40.5">
      <c r="B4" s="246" t="s">
        <v>126</v>
      </c>
      <c r="C4" s="247" t="s">
        <v>298</v>
      </c>
      <c r="D4" s="247" t="s">
        <v>299</v>
      </c>
      <c r="E4" s="247" t="s">
        <v>300</v>
      </c>
      <c r="F4" s="247" t="s">
        <v>301</v>
      </c>
      <c r="G4" s="247" t="s">
        <v>57</v>
      </c>
    </row>
    <row r="5" spans="2:7">
      <c r="B5" s="130" t="s">
        <v>127</v>
      </c>
      <c r="C5" s="209">
        <v>100</v>
      </c>
      <c r="D5" s="161">
        <v>183</v>
      </c>
      <c r="E5" s="209">
        <v>410</v>
      </c>
      <c r="F5" s="161" t="s">
        <v>117</v>
      </c>
      <c r="G5" s="208">
        <v>693</v>
      </c>
    </row>
    <row r="6" spans="2:7">
      <c r="B6" s="130" t="s">
        <v>128</v>
      </c>
      <c r="C6" s="209">
        <v>94</v>
      </c>
      <c r="D6" s="161">
        <v>189</v>
      </c>
      <c r="E6" s="209">
        <v>395</v>
      </c>
      <c r="F6" s="161" t="s">
        <v>117</v>
      </c>
      <c r="G6" s="208">
        <v>678</v>
      </c>
    </row>
    <row r="7" spans="2:7">
      <c r="B7" s="130" t="s">
        <v>129</v>
      </c>
      <c r="C7" s="209">
        <v>86</v>
      </c>
      <c r="D7" s="161">
        <v>239</v>
      </c>
      <c r="E7" s="209">
        <v>433</v>
      </c>
      <c r="F7" s="161" t="s">
        <v>117</v>
      </c>
      <c r="G7" s="208">
        <v>758</v>
      </c>
    </row>
    <row r="8" spans="2:7">
      <c r="B8" s="130" t="s">
        <v>130</v>
      </c>
      <c r="C8" s="209">
        <v>104</v>
      </c>
      <c r="D8" s="161">
        <v>260</v>
      </c>
      <c r="E8" s="209">
        <v>440</v>
      </c>
      <c r="F8" s="161" t="s">
        <v>117</v>
      </c>
      <c r="G8" s="208">
        <v>804</v>
      </c>
    </row>
    <row r="9" spans="2:7">
      <c r="B9" s="130" t="s">
        <v>131</v>
      </c>
      <c r="C9" s="209">
        <v>142</v>
      </c>
      <c r="D9" s="161">
        <v>285</v>
      </c>
      <c r="E9" s="209">
        <v>557</v>
      </c>
      <c r="F9" s="161" t="s">
        <v>117</v>
      </c>
      <c r="G9" s="208">
        <v>984</v>
      </c>
    </row>
    <row r="10" spans="2:7">
      <c r="B10" s="130" t="s">
        <v>132</v>
      </c>
      <c r="C10" s="209">
        <v>133</v>
      </c>
      <c r="D10" s="161">
        <v>284</v>
      </c>
      <c r="E10" s="209">
        <v>554</v>
      </c>
      <c r="F10" s="161" t="s">
        <v>117</v>
      </c>
      <c r="G10" s="208">
        <v>971</v>
      </c>
    </row>
    <row r="11" spans="2:7">
      <c r="B11" s="130" t="s">
        <v>133</v>
      </c>
      <c r="C11" s="209">
        <v>137</v>
      </c>
      <c r="D11" s="161">
        <v>333</v>
      </c>
      <c r="E11" s="209">
        <v>523</v>
      </c>
      <c r="F11" s="161" t="s">
        <v>117</v>
      </c>
      <c r="G11" s="208">
        <v>993</v>
      </c>
    </row>
    <row r="12" spans="2:7">
      <c r="B12" s="130" t="s">
        <v>134</v>
      </c>
      <c r="C12" s="209">
        <v>105</v>
      </c>
      <c r="D12" s="161">
        <v>241</v>
      </c>
      <c r="E12" s="209">
        <v>366</v>
      </c>
      <c r="F12" s="161" t="s">
        <v>117</v>
      </c>
      <c r="G12" s="208">
        <v>712</v>
      </c>
    </row>
    <row r="13" spans="2:7">
      <c r="B13" s="130" t="s">
        <v>135</v>
      </c>
      <c r="C13" s="209">
        <v>117</v>
      </c>
      <c r="D13" s="161">
        <v>317</v>
      </c>
      <c r="E13" s="209">
        <v>537</v>
      </c>
      <c r="F13" s="161" t="s">
        <v>117</v>
      </c>
      <c r="G13" s="208">
        <v>971</v>
      </c>
    </row>
    <row r="14" spans="2:7">
      <c r="B14" s="130" t="s">
        <v>136</v>
      </c>
      <c r="C14" s="209">
        <v>123</v>
      </c>
      <c r="D14" s="161">
        <v>263</v>
      </c>
      <c r="E14" s="209">
        <v>528</v>
      </c>
      <c r="F14" s="161" t="s">
        <v>117</v>
      </c>
      <c r="G14" s="208">
        <v>914</v>
      </c>
    </row>
    <row r="15" spans="2:7">
      <c r="B15" s="130" t="s">
        <v>137</v>
      </c>
      <c r="C15" s="209">
        <v>111</v>
      </c>
      <c r="D15" s="161">
        <v>240</v>
      </c>
      <c r="E15" s="209">
        <v>538</v>
      </c>
      <c r="F15" s="161" t="s">
        <v>117</v>
      </c>
      <c r="G15" s="208">
        <v>889</v>
      </c>
    </row>
    <row r="16" spans="2:7">
      <c r="B16" s="130" t="s">
        <v>138</v>
      </c>
      <c r="C16" s="209">
        <v>126</v>
      </c>
      <c r="D16" s="161">
        <v>215</v>
      </c>
      <c r="E16" s="209">
        <v>440</v>
      </c>
      <c r="F16" s="161" t="s">
        <v>117</v>
      </c>
      <c r="G16" s="208">
        <v>781</v>
      </c>
    </row>
    <row r="17" spans="2:7">
      <c r="B17" s="25" t="s">
        <v>57</v>
      </c>
      <c r="C17" s="143">
        <v>1378</v>
      </c>
      <c r="D17" s="143">
        <v>3049</v>
      </c>
      <c r="E17" s="143">
        <v>5721</v>
      </c>
      <c r="F17" s="232" t="s">
        <v>117</v>
      </c>
      <c r="G17" s="143">
        <v>10148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304</v>
      </c>
      <c r="C2" s="75"/>
      <c r="D2" s="75"/>
      <c r="E2" s="75"/>
      <c r="F2" s="75"/>
      <c r="G2" s="75"/>
    </row>
    <row r="3" spans="2:7">
      <c r="B3" s="16" t="s">
        <v>108</v>
      </c>
      <c r="C3" s="75"/>
      <c r="D3" s="75"/>
      <c r="E3" s="75"/>
      <c r="F3" s="75"/>
      <c r="G3" s="75"/>
    </row>
    <row r="4" spans="2:7" ht="54">
      <c r="B4" s="117" t="s">
        <v>140</v>
      </c>
      <c r="C4" s="129" t="s">
        <v>298</v>
      </c>
      <c r="D4" s="129" t="s">
        <v>299</v>
      </c>
      <c r="E4" s="129" t="s">
        <v>300</v>
      </c>
      <c r="F4" s="129" t="s">
        <v>301</v>
      </c>
      <c r="G4" s="129" t="s">
        <v>57</v>
      </c>
    </row>
    <row r="5" spans="2:7">
      <c r="B5" s="60" t="s">
        <v>141</v>
      </c>
      <c r="C5" s="11">
        <v>164</v>
      </c>
      <c r="D5" s="34">
        <v>424</v>
      </c>
      <c r="E5" s="11">
        <v>806</v>
      </c>
      <c r="F5" s="12" t="s">
        <v>117</v>
      </c>
      <c r="G5" s="69">
        <v>1394</v>
      </c>
    </row>
    <row r="6" spans="2:7">
      <c r="B6" s="60" t="s">
        <v>142</v>
      </c>
      <c r="C6" s="11">
        <v>192</v>
      </c>
      <c r="D6" s="34">
        <v>416</v>
      </c>
      <c r="E6" s="11">
        <v>936</v>
      </c>
      <c r="F6" s="12" t="s">
        <v>117</v>
      </c>
      <c r="G6" s="69">
        <v>1544</v>
      </c>
    </row>
    <row r="7" spans="2:7">
      <c r="B7" s="60" t="s">
        <v>143</v>
      </c>
      <c r="C7" s="11">
        <v>189</v>
      </c>
      <c r="D7" s="34">
        <v>431</v>
      </c>
      <c r="E7" s="11">
        <v>931</v>
      </c>
      <c r="F7" s="12" t="s">
        <v>117</v>
      </c>
      <c r="G7" s="69">
        <v>1551</v>
      </c>
    </row>
    <row r="8" spans="2:7">
      <c r="B8" s="60" t="s">
        <v>144</v>
      </c>
      <c r="C8" s="11">
        <v>197</v>
      </c>
      <c r="D8" s="34">
        <v>398</v>
      </c>
      <c r="E8" s="11">
        <v>891</v>
      </c>
      <c r="F8" s="12" t="s">
        <v>117</v>
      </c>
      <c r="G8" s="69">
        <v>1486</v>
      </c>
    </row>
    <row r="9" spans="2:7">
      <c r="B9" s="60" t="s">
        <v>145</v>
      </c>
      <c r="C9" s="11">
        <v>218</v>
      </c>
      <c r="D9" s="34">
        <v>432</v>
      </c>
      <c r="E9" s="11">
        <v>975</v>
      </c>
      <c r="F9" s="12" t="s">
        <v>117</v>
      </c>
      <c r="G9" s="69">
        <v>1625</v>
      </c>
    </row>
    <row r="10" spans="2:7">
      <c r="B10" s="60" t="s">
        <v>146</v>
      </c>
      <c r="C10" s="11">
        <v>209</v>
      </c>
      <c r="D10" s="34">
        <v>491</v>
      </c>
      <c r="E10" s="11">
        <v>729</v>
      </c>
      <c r="F10" s="12" t="s">
        <v>117</v>
      </c>
      <c r="G10" s="69">
        <v>1429</v>
      </c>
    </row>
    <row r="11" spans="2:7">
      <c r="B11" s="60" t="s">
        <v>147</v>
      </c>
      <c r="C11" s="11">
        <v>209</v>
      </c>
      <c r="D11" s="34">
        <v>457</v>
      </c>
      <c r="E11" s="11">
        <v>453</v>
      </c>
      <c r="F11" s="12" t="s">
        <v>117</v>
      </c>
      <c r="G11" s="69">
        <v>1119</v>
      </c>
    </row>
    <row r="12" spans="2:7">
      <c r="B12" s="25" t="s">
        <v>57</v>
      </c>
      <c r="C12" s="30">
        <v>1378</v>
      </c>
      <c r="D12" s="30">
        <v>3049</v>
      </c>
      <c r="E12" s="30">
        <v>5721</v>
      </c>
      <c r="F12" s="30" t="s">
        <v>117</v>
      </c>
      <c r="G12" s="30">
        <v>10148</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R9" sqref="R9"/>
    </sheetView>
  </sheetViews>
  <sheetFormatPr defaultRowHeight="15"/>
  <sheetData>
    <row r="2" spans="2:7">
      <c r="B2" s="2" t="s">
        <v>305</v>
      </c>
      <c r="C2" s="57"/>
      <c r="D2" s="57"/>
      <c r="E2" s="57"/>
      <c r="F2" s="58"/>
    </row>
    <row r="3" spans="2:7">
      <c r="B3" s="16" t="s">
        <v>306</v>
      </c>
      <c r="C3" s="118"/>
      <c r="D3" s="118"/>
      <c r="E3" s="118"/>
      <c r="F3" s="118"/>
    </row>
    <row r="4" spans="2:7">
      <c r="B4" s="338" t="s">
        <v>150</v>
      </c>
      <c r="C4" s="339" t="s">
        <v>307</v>
      </c>
      <c r="D4" s="339" t="s">
        <v>308</v>
      </c>
      <c r="E4" s="339" t="s">
        <v>309</v>
      </c>
      <c r="F4" s="339" t="s">
        <v>301</v>
      </c>
      <c r="G4" s="339" t="s">
        <v>57</v>
      </c>
    </row>
    <row r="5" spans="2:7">
      <c r="B5" s="338"/>
      <c r="C5" s="339"/>
      <c r="D5" s="339"/>
      <c r="E5" s="339"/>
      <c r="F5" s="339"/>
      <c r="G5" s="339"/>
    </row>
    <row r="6" spans="2:7">
      <c r="B6" s="64">
        <v>1</v>
      </c>
      <c r="C6" s="214">
        <v>24</v>
      </c>
      <c r="D6" s="215">
        <v>61</v>
      </c>
      <c r="E6" s="214">
        <v>67</v>
      </c>
      <c r="F6" s="215" t="s">
        <v>117</v>
      </c>
      <c r="G6" s="216">
        <v>152</v>
      </c>
    </row>
    <row r="7" spans="2:7">
      <c r="B7" s="64">
        <v>2</v>
      </c>
      <c r="C7" s="214">
        <v>25</v>
      </c>
      <c r="D7" s="215">
        <v>42</v>
      </c>
      <c r="E7" s="214">
        <v>49</v>
      </c>
      <c r="F7" s="215" t="s">
        <v>117</v>
      </c>
      <c r="G7" s="216">
        <v>116</v>
      </c>
    </row>
    <row r="8" spans="2:7">
      <c r="B8" s="64">
        <v>3</v>
      </c>
      <c r="C8" s="214">
        <v>16</v>
      </c>
      <c r="D8" s="215">
        <v>44</v>
      </c>
      <c r="E8" s="214">
        <v>35</v>
      </c>
      <c r="F8" s="215" t="s">
        <v>117</v>
      </c>
      <c r="G8" s="216">
        <v>95</v>
      </c>
    </row>
    <row r="9" spans="2:7">
      <c r="B9" s="64">
        <v>4</v>
      </c>
      <c r="C9" s="214">
        <v>13</v>
      </c>
      <c r="D9" s="215">
        <v>33</v>
      </c>
      <c r="E9" s="214">
        <v>28</v>
      </c>
      <c r="F9" s="215" t="s">
        <v>117</v>
      </c>
      <c r="G9" s="216">
        <v>74</v>
      </c>
    </row>
    <row r="10" spans="2:7">
      <c r="B10" s="64">
        <v>5</v>
      </c>
      <c r="C10" s="214">
        <v>17</v>
      </c>
      <c r="D10" s="215">
        <v>32</v>
      </c>
      <c r="E10" s="214">
        <v>25</v>
      </c>
      <c r="F10" s="215" t="s">
        <v>117</v>
      </c>
      <c r="G10" s="216">
        <v>74</v>
      </c>
    </row>
    <row r="11" spans="2:7">
      <c r="B11" s="64">
        <v>6</v>
      </c>
      <c r="C11" s="214">
        <v>33</v>
      </c>
      <c r="D11" s="215">
        <v>61</v>
      </c>
      <c r="E11" s="214">
        <v>36</v>
      </c>
      <c r="F11" s="215" t="s">
        <v>117</v>
      </c>
      <c r="G11" s="216">
        <v>130</v>
      </c>
    </row>
    <row r="12" spans="2:7">
      <c r="B12" s="64">
        <v>7</v>
      </c>
      <c r="C12" s="214">
        <v>39</v>
      </c>
      <c r="D12" s="215">
        <v>85</v>
      </c>
      <c r="E12" s="214">
        <v>95</v>
      </c>
      <c r="F12" s="215" t="s">
        <v>117</v>
      </c>
      <c r="G12" s="216">
        <v>219</v>
      </c>
    </row>
    <row r="13" spans="2:7">
      <c r="B13" s="64">
        <v>8</v>
      </c>
      <c r="C13" s="214">
        <v>86</v>
      </c>
      <c r="D13" s="215">
        <v>153</v>
      </c>
      <c r="E13" s="214">
        <v>334</v>
      </c>
      <c r="F13" s="215" t="s">
        <v>117</v>
      </c>
      <c r="G13" s="216">
        <v>573</v>
      </c>
    </row>
    <row r="14" spans="2:7">
      <c r="B14" s="64">
        <v>9</v>
      </c>
      <c r="C14" s="214">
        <v>83</v>
      </c>
      <c r="D14" s="215">
        <v>127</v>
      </c>
      <c r="E14" s="214">
        <v>389</v>
      </c>
      <c r="F14" s="215" t="s">
        <v>117</v>
      </c>
      <c r="G14" s="216">
        <v>599</v>
      </c>
    </row>
    <row r="15" spans="2:7">
      <c r="B15" s="64">
        <v>10</v>
      </c>
      <c r="C15" s="214">
        <v>65</v>
      </c>
      <c r="D15" s="215">
        <v>119</v>
      </c>
      <c r="E15" s="214">
        <v>323</v>
      </c>
      <c r="F15" s="215" t="s">
        <v>117</v>
      </c>
      <c r="G15" s="216">
        <v>507</v>
      </c>
    </row>
    <row r="16" spans="2:7">
      <c r="B16" s="64">
        <v>11</v>
      </c>
      <c r="C16" s="214">
        <v>66</v>
      </c>
      <c r="D16" s="215">
        <v>156</v>
      </c>
      <c r="E16" s="214">
        <v>359</v>
      </c>
      <c r="F16" s="215" t="s">
        <v>117</v>
      </c>
      <c r="G16" s="216">
        <v>581</v>
      </c>
    </row>
    <row r="17" spans="2:7">
      <c r="B17" s="64">
        <v>12</v>
      </c>
      <c r="C17" s="214">
        <v>72</v>
      </c>
      <c r="D17" s="215">
        <v>163</v>
      </c>
      <c r="E17" s="214">
        <v>371</v>
      </c>
      <c r="F17" s="215" t="s">
        <v>117</v>
      </c>
      <c r="G17" s="216">
        <v>606</v>
      </c>
    </row>
    <row r="18" spans="2:7">
      <c r="B18" s="64">
        <v>13</v>
      </c>
      <c r="C18" s="214">
        <v>69</v>
      </c>
      <c r="D18" s="215">
        <v>174</v>
      </c>
      <c r="E18" s="214">
        <v>380</v>
      </c>
      <c r="F18" s="215" t="s">
        <v>117</v>
      </c>
      <c r="G18" s="216">
        <v>623</v>
      </c>
    </row>
    <row r="19" spans="2:7">
      <c r="B19" s="64">
        <v>14</v>
      </c>
      <c r="C19" s="214">
        <v>70</v>
      </c>
      <c r="D19" s="215">
        <v>153</v>
      </c>
      <c r="E19" s="214">
        <v>390</v>
      </c>
      <c r="F19" s="215" t="s">
        <v>117</v>
      </c>
      <c r="G19" s="216">
        <v>613</v>
      </c>
    </row>
    <row r="20" spans="2:7">
      <c r="B20" s="64">
        <v>15</v>
      </c>
      <c r="C20" s="214">
        <v>78</v>
      </c>
      <c r="D20" s="215">
        <v>180</v>
      </c>
      <c r="E20" s="214">
        <v>401</v>
      </c>
      <c r="F20" s="215" t="s">
        <v>117</v>
      </c>
      <c r="G20" s="216">
        <v>659</v>
      </c>
    </row>
    <row r="21" spans="2:7">
      <c r="B21" s="64">
        <v>16</v>
      </c>
      <c r="C21" s="214">
        <v>87</v>
      </c>
      <c r="D21" s="215">
        <v>186</v>
      </c>
      <c r="E21" s="214">
        <v>369</v>
      </c>
      <c r="F21" s="215" t="s">
        <v>117</v>
      </c>
      <c r="G21" s="216">
        <v>642</v>
      </c>
    </row>
    <row r="22" spans="2:7">
      <c r="B22" s="64">
        <v>17</v>
      </c>
      <c r="C22" s="214">
        <v>81</v>
      </c>
      <c r="D22" s="215">
        <v>213</v>
      </c>
      <c r="E22" s="214">
        <v>458</v>
      </c>
      <c r="F22" s="215" t="s">
        <v>117</v>
      </c>
      <c r="G22" s="216">
        <v>752</v>
      </c>
    </row>
    <row r="23" spans="2:7">
      <c r="B23" s="64">
        <v>18</v>
      </c>
      <c r="C23" s="214">
        <v>106</v>
      </c>
      <c r="D23" s="215">
        <v>265</v>
      </c>
      <c r="E23" s="214">
        <v>481</v>
      </c>
      <c r="F23" s="215" t="s">
        <v>117</v>
      </c>
      <c r="G23" s="216">
        <v>852</v>
      </c>
    </row>
    <row r="24" spans="2:7">
      <c r="B24" s="64">
        <v>19</v>
      </c>
      <c r="C24" s="214">
        <v>99</v>
      </c>
      <c r="D24" s="215">
        <v>248</v>
      </c>
      <c r="E24" s="214">
        <v>414</v>
      </c>
      <c r="F24" s="215" t="s">
        <v>117</v>
      </c>
      <c r="G24" s="216">
        <v>761</v>
      </c>
    </row>
    <row r="25" spans="2:7">
      <c r="B25" s="64">
        <v>20</v>
      </c>
      <c r="C25" s="214">
        <v>76</v>
      </c>
      <c r="D25" s="215">
        <v>207</v>
      </c>
      <c r="E25" s="214">
        <v>252</v>
      </c>
      <c r="F25" s="215" t="s">
        <v>117</v>
      </c>
      <c r="G25" s="216">
        <v>535</v>
      </c>
    </row>
    <row r="26" spans="2:7">
      <c r="B26" s="64">
        <v>21</v>
      </c>
      <c r="C26" s="214">
        <v>46</v>
      </c>
      <c r="D26" s="215">
        <v>127</v>
      </c>
      <c r="E26" s="214">
        <v>145</v>
      </c>
      <c r="F26" s="215" t="s">
        <v>117</v>
      </c>
      <c r="G26" s="216">
        <v>318</v>
      </c>
    </row>
    <row r="27" spans="2:7">
      <c r="B27" s="64">
        <v>22</v>
      </c>
      <c r="C27" s="214">
        <v>43</v>
      </c>
      <c r="D27" s="215">
        <v>83</v>
      </c>
      <c r="E27" s="214">
        <v>129</v>
      </c>
      <c r="F27" s="215" t="s">
        <v>117</v>
      </c>
      <c r="G27" s="216">
        <v>255</v>
      </c>
    </row>
    <row r="28" spans="2:7">
      <c r="B28" s="64">
        <v>23</v>
      </c>
      <c r="C28" s="214">
        <v>51</v>
      </c>
      <c r="D28" s="215">
        <v>86</v>
      </c>
      <c r="E28" s="214">
        <v>105</v>
      </c>
      <c r="F28" s="215" t="s">
        <v>117</v>
      </c>
      <c r="G28" s="216">
        <v>242</v>
      </c>
    </row>
    <row r="29" spans="2:7">
      <c r="B29" s="64">
        <v>24</v>
      </c>
      <c r="C29" s="214">
        <v>33</v>
      </c>
      <c r="D29" s="215">
        <v>51</v>
      </c>
      <c r="E29" s="214">
        <v>86</v>
      </c>
      <c r="F29" s="215" t="s">
        <v>117</v>
      </c>
      <c r="G29" s="216">
        <v>170</v>
      </c>
    </row>
    <row r="30" spans="2:7">
      <c r="B30" s="64" t="s">
        <v>151</v>
      </c>
      <c r="C30" s="214" t="s">
        <v>117</v>
      </c>
      <c r="D30" s="215" t="s">
        <v>117</v>
      </c>
      <c r="E30" s="214" t="s">
        <v>117</v>
      </c>
      <c r="F30" s="215" t="s">
        <v>117</v>
      </c>
      <c r="G30" s="216" t="s">
        <v>117</v>
      </c>
    </row>
    <row r="31" spans="2:7">
      <c r="B31" s="25" t="s">
        <v>57</v>
      </c>
      <c r="C31" s="143">
        <v>1378</v>
      </c>
      <c r="D31" s="143">
        <v>3049</v>
      </c>
      <c r="E31" s="143">
        <v>5721</v>
      </c>
      <c r="F31" s="143" t="s">
        <v>117</v>
      </c>
      <c r="G31" s="143">
        <v>10148</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8"/>
  <sheetViews>
    <sheetView zoomScaleNormal="100" workbookViewId="0">
      <selection activeCell="A17" sqref="A17:XFD20"/>
    </sheetView>
  </sheetViews>
  <sheetFormatPr defaultRowHeight="15"/>
  <cols>
    <col min="2" max="2" width="14.28515625" customWidth="1"/>
  </cols>
  <sheetData>
    <row r="2" spans="2:9">
      <c r="B2" s="2" t="s">
        <v>26</v>
      </c>
      <c r="C2" s="2"/>
      <c r="D2" s="2"/>
      <c r="E2" s="2"/>
      <c r="F2" s="2"/>
      <c r="G2" s="2"/>
      <c r="H2" s="2"/>
      <c r="I2" s="2"/>
    </row>
    <row r="3" spans="2:9">
      <c r="B3" s="252" t="s">
        <v>27</v>
      </c>
      <c r="C3" s="252"/>
      <c r="D3" s="252"/>
      <c r="E3" s="252"/>
      <c r="F3" s="252"/>
    </row>
    <row r="4" spans="2:9">
      <c r="B4" s="263" t="s">
        <v>3</v>
      </c>
      <c r="C4" s="268">
        <v>2022</v>
      </c>
      <c r="D4" s="268">
        <v>2017</v>
      </c>
      <c r="E4" s="269">
        <v>2021</v>
      </c>
      <c r="F4" s="269">
        <v>2016</v>
      </c>
    </row>
    <row r="5" spans="2:9" ht="15" customHeight="1">
      <c r="B5" s="264"/>
      <c r="C5" s="268" t="s">
        <v>28</v>
      </c>
      <c r="D5" s="268" t="s">
        <v>29</v>
      </c>
      <c r="E5" s="269" t="s">
        <v>28</v>
      </c>
      <c r="F5" s="269" t="s">
        <v>29</v>
      </c>
    </row>
    <row r="6" spans="2:9" ht="27">
      <c r="B6" s="267"/>
      <c r="C6" s="3" t="s">
        <v>30</v>
      </c>
      <c r="D6" s="3" t="s">
        <v>31</v>
      </c>
      <c r="E6" s="3" t="s">
        <v>30</v>
      </c>
      <c r="F6" s="3" t="s">
        <v>31</v>
      </c>
    </row>
    <row r="7" spans="2:9">
      <c r="B7" s="187" t="s">
        <v>11</v>
      </c>
      <c r="C7" s="184">
        <v>1.66</v>
      </c>
      <c r="D7" s="184">
        <v>1.1499999999999999</v>
      </c>
      <c r="E7" s="184">
        <v>1.3</v>
      </c>
      <c r="F7" s="184">
        <v>0.91</v>
      </c>
    </row>
    <row r="8" spans="2:9">
      <c r="B8" s="187" t="s">
        <v>12</v>
      </c>
      <c r="C8" s="184">
        <v>5.13</v>
      </c>
      <c r="D8" s="184">
        <v>3.46</v>
      </c>
      <c r="E8" s="184">
        <v>1.62</v>
      </c>
      <c r="F8" s="184">
        <v>1.1299999999999999</v>
      </c>
    </row>
    <row r="9" spans="2:9">
      <c r="B9" s="187" t="s">
        <v>13</v>
      </c>
      <c r="C9" s="184">
        <v>3.26</v>
      </c>
      <c r="D9" s="184">
        <v>2.46</v>
      </c>
      <c r="E9" s="184">
        <v>1.95</v>
      </c>
      <c r="F9" s="184">
        <v>1.44</v>
      </c>
    </row>
    <row r="10" spans="2:9">
      <c r="B10" s="187" t="s">
        <v>14</v>
      </c>
      <c r="C10" s="184">
        <v>3.79</v>
      </c>
      <c r="D10" s="184">
        <v>2.63</v>
      </c>
      <c r="E10" s="184">
        <v>4.2</v>
      </c>
      <c r="F10" s="184">
        <v>2.87</v>
      </c>
    </row>
    <row r="11" spans="2:9">
      <c r="B11" s="187" t="s">
        <v>15</v>
      </c>
      <c r="C11" s="184">
        <v>2.8</v>
      </c>
      <c r="D11" s="184">
        <v>2.0699999999999998</v>
      </c>
      <c r="E11" s="184">
        <v>2.06</v>
      </c>
      <c r="F11" s="184">
        <v>1.56</v>
      </c>
    </row>
    <row r="12" spans="2:9">
      <c r="B12" s="187" t="s">
        <v>16</v>
      </c>
      <c r="C12" s="184">
        <v>3.28</v>
      </c>
      <c r="D12" s="184">
        <v>2.31</v>
      </c>
      <c r="E12" s="184">
        <v>2.64</v>
      </c>
      <c r="F12" s="184">
        <v>1.94</v>
      </c>
    </row>
    <row r="13" spans="2:9">
      <c r="B13" s="187" t="s">
        <v>17</v>
      </c>
      <c r="C13" s="184">
        <v>0.77</v>
      </c>
      <c r="D13" s="184">
        <v>0.61</v>
      </c>
      <c r="E13" s="184">
        <v>3.6</v>
      </c>
      <c r="F13" s="184">
        <v>2.76</v>
      </c>
    </row>
    <row r="14" spans="2:9">
      <c r="B14" s="187" t="s">
        <v>18</v>
      </c>
      <c r="C14" s="184">
        <v>1.34</v>
      </c>
      <c r="D14" s="184">
        <v>1.05</v>
      </c>
      <c r="E14" s="184">
        <v>1.1100000000000001</v>
      </c>
      <c r="F14" s="184">
        <v>0.89</v>
      </c>
    </row>
    <row r="15" spans="2:9">
      <c r="B15" s="187" t="s">
        <v>0</v>
      </c>
      <c r="C15" s="184">
        <v>2.37</v>
      </c>
      <c r="D15" s="184">
        <v>1.68</v>
      </c>
      <c r="E15" s="184">
        <v>1.97</v>
      </c>
      <c r="F15" s="184">
        <v>1.4</v>
      </c>
    </row>
    <row r="16" spans="2:9">
      <c r="B16" s="187" t="s">
        <v>19</v>
      </c>
      <c r="C16" s="184">
        <v>1.9</v>
      </c>
      <c r="D16" s="184">
        <v>1.39</v>
      </c>
      <c r="E16" s="184">
        <v>1.89</v>
      </c>
      <c r="F16" s="184">
        <v>1.38</v>
      </c>
    </row>
    <row r="17" spans="2:2">
      <c r="B17" s="7" t="s">
        <v>32</v>
      </c>
    </row>
    <row r="18" spans="2:2">
      <c r="B18" s="7" t="s">
        <v>33</v>
      </c>
    </row>
  </sheetData>
  <mergeCells count="4">
    <mergeCell ref="B4:B6"/>
    <mergeCell ref="C4:D5"/>
    <mergeCell ref="E4:F5"/>
    <mergeCell ref="B3:F3"/>
  </mergeCells>
  <conditionalFormatting sqref="B7:F16">
    <cfRule type="expression" dxfId="74" priority="2">
      <formula>$B7= "Italia"</formula>
    </cfRule>
    <cfRule type="expression" dxfId="73" priority="3">
      <formula>$B7 =#REF!</formula>
    </cfRule>
    <cfRule type="expression" dxfId="72" priority="6">
      <formula>$B7 &lt;&gt; ""</formula>
    </cfRule>
    <cfRule type="expression" dxfId="71" priority="7">
      <formula>$B7= ""</formula>
    </cfRule>
  </conditionalFormatting>
  <conditionalFormatting sqref="C7:C16 E7:E16">
    <cfRule type="expression" dxfId="70"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8"/>
  <sheetViews>
    <sheetView zoomScaleNormal="100" workbookViewId="0">
      <selection activeCell="A17" sqref="A17:XFD20"/>
    </sheetView>
  </sheetViews>
  <sheetFormatPr defaultRowHeight="15"/>
  <cols>
    <col min="2" max="2" width="18.85546875" customWidth="1"/>
  </cols>
  <sheetData>
    <row r="2" spans="2:8">
      <c r="B2" s="2" t="s">
        <v>34</v>
      </c>
    </row>
    <row r="3" spans="2:8">
      <c r="B3" s="270" t="s">
        <v>35</v>
      </c>
      <c r="C3" s="340"/>
      <c r="D3" s="340"/>
      <c r="E3" s="340"/>
      <c r="F3" s="340"/>
    </row>
    <row r="4" spans="2:8">
      <c r="B4" s="263" t="s">
        <v>3</v>
      </c>
      <c r="C4" s="268">
        <v>2022</v>
      </c>
      <c r="D4" s="268">
        <v>2019</v>
      </c>
      <c r="E4" s="269">
        <v>2019</v>
      </c>
      <c r="F4" s="269">
        <v>2010</v>
      </c>
      <c r="G4" s="271">
        <v>2010</v>
      </c>
      <c r="H4" s="271"/>
    </row>
    <row r="5" spans="2:8">
      <c r="B5" s="264"/>
      <c r="C5" s="268" t="s">
        <v>36</v>
      </c>
      <c r="D5" s="268" t="s">
        <v>29</v>
      </c>
      <c r="E5" s="269" t="s">
        <v>36</v>
      </c>
      <c r="F5" s="269" t="s">
        <v>29</v>
      </c>
      <c r="G5" s="271"/>
      <c r="H5" s="271"/>
    </row>
    <row r="6" spans="2:8" ht="27">
      <c r="B6" s="267"/>
      <c r="C6" s="3" t="s">
        <v>30</v>
      </c>
      <c r="D6" s="3" t="s">
        <v>31</v>
      </c>
      <c r="E6" s="3" t="s">
        <v>30</v>
      </c>
      <c r="F6" s="3" t="s">
        <v>31</v>
      </c>
      <c r="G6" s="3" t="s">
        <v>30</v>
      </c>
      <c r="H6" s="3" t="s">
        <v>31</v>
      </c>
    </row>
    <row r="7" spans="2:8">
      <c r="B7" s="187" t="s">
        <v>11</v>
      </c>
      <c r="C7" s="184">
        <v>1.66</v>
      </c>
      <c r="D7" s="184">
        <v>1.1499999999999999</v>
      </c>
      <c r="E7" s="184">
        <v>1.76</v>
      </c>
      <c r="F7" s="184">
        <v>1.18</v>
      </c>
      <c r="G7" s="184">
        <v>1.83</v>
      </c>
      <c r="H7" s="184">
        <v>1.2</v>
      </c>
    </row>
    <row r="8" spans="2:8">
      <c r="B8" s="187" t="s">
        <v>12</v>
      </c>
      <c r="C8" s="184">
        <v>5.13</v>
      </c>
      <c r="D8" s="184">
        <v>3.46</v>
      </c>
      <c r="E8" s="184">
        <v>4.3</v>
      </c>
      <c r="F8" s="184">
        <v>2.99</v>
      </c>
      <c r="G8" s="184">
        <v>4.43</v>
      </c>
      <c r="H8" s="184">
        <v>2.97</v>
      </c>
    </row>
    <row r="9" spans="2:8">
      <c r="B9" s="187" t="s">
        <v>13</v>
      </c>
      <c r="C9" s="184">
        <v>3.26</v>
      </c>
      <c r="D9" s="184">
        <v>2.46</v>
      </c>
      <c r="E9" s="184">
        <v>1.78</v>
      </c>
      <c r="F9" s="184">
        <v>1.29</v>
      </c>
      <c r="G9" s="184">
        <v>2.78</v>
      </c>
      <c r="H9" s="184">
        <v>1.94</v>
      </c>
    </row>
    <row r="10" spans="2:8">
      <c r="B10" s="187" t="s">
        <v>14</v>
      </c>
      <c r="C10" s="184">
        <v>3.79</v>
      </c>
      <c r="D10" s="184">
        <v>2.63</v>
      </c>
      <c r="E10" s="184">
        <v>3.18</v>
      </c>
      <c r="F10" s="184">
        <v>2.0699999999999998</v>
      </c>
      <c r="G10" s="184">
        <v>4.05</v>
      </c>
      <c r="H10" s="184">
        <v>2.57</v>
      </c>
    </row>
    <row r="11" spans="2:8">
      <c r="B11" s="187" t="s">
        <v>15</v>
      </c>
      <c r="C11" s="184">
        <v>2.8</v>
      </c>
      <c r="D11" s="184">
        <v>2.0699999999999998</v>
      </c>
      <c r="E11" s="184">
        <v>3.16</v>
      </c>
      <c r="F11" s="184">
        <v>2.2400000000000002</v>
      </c>
      <c r="G11" s="184">
        <v>2.5</v>
      </c>
      <c r="H11" s="184">
        <v>1.75</v>
      </c>
    </row>
    <row r="12" spans="2:8">
      <c r="B12" s="187" t="s">
        <v>16</v>
      </c>
      <c r="C12" s="184">
        <v>3.28</v>
      </c>
      <c r="D12" s="184">
        <v>2.31</v>
      </c>
      <c r="E12" s="184">
        <v>2.23</v>
      </c>
      <c r="F12" s="184">
        <v>1.54</v>
      </c>
      <c r="G12" s="184">
        <v>2.19</v>
      </c>
      <c r="H12" s="184">
        <v>1.52</v>
      </c>
    </row>
    <row r="13" spans="2:8">
      <c r="B13" s="187" t="s">
        <v>17</v>
      </c>
      <c r="C13" s="184">
        <v>0.77</v>
      </c>
      <c r="D13" s="184">
        <v>0.61</v>
      </c>
      <c r="E13" s="184">
        <v>2.4500000000000002</v>
      </c>
      <c r="F13" s="184">
        <v>1.85</v>
      </c>
      <c r="G13" s="184">
        <v>2.34</v>
      </c>
      <c r="H13" s="184">
        <v>1.71</v>
      </c>
    </row>
    <row r="14" spans="2:8">
      <c r="B14" s="187" t="s">
        <v>18</v>
      </c>
      <c r="C14" s="184">
        <v>1.34</v>
      </c>
      <c r="D14" s="184">
        <v>1.05</v>
      </c>
      <c r="E14" s="184">
        <v>2.13</v>
      </c>
      <c r="F14" s="184">
        <v>1.63</v>
      </c>
      <c r="G14" s="184">
        <v>3.26</v>
      </c>
      <c r="H14" s="184">
        <v>2.3199999999999998</v>
      </c>
    </row>
    <row r="15" spans="2:8">
      <c r="B15" s="187" t="s">
        <v>0</v>
      </c>
      <c r="C15" s="184">
        <v>2.37</v>
      </c>
      <c r="D15" s="184">
        <v>1.68</v>
      </c>
      <c r="E15" s="184">
        <v>2.1800000000000002</v>
      </c>
      <c r="F15" s="184">
        <v>1.49</v>
      </c>
      <c r="G15" s="184">
        <v>2.41</v>
      </c>
      <c r="H15" s="184">
        <v>1.61</v>
      </c>
    </row>
    <row r="16" spans="2:8">
      <c r="B16" s="187" t="s">
        <v>19</v>
      </c>
      <c r="C16" s="184">
        <v>1.9</v>
      </c>
      <c r="D16" s="184">
        <v>1.39</v>
      </c>
      <c r="E16" s="184">
        <v>1.84</v>
      </c>
      <c r="F16" s="184">
        <v>1.3</v>
      </c>
      <c r="G16" s="184">
        <v>1.93</v>
      </c>
      <c r="H16" s="184">
        <v>1.33</v>
      </c>
    </row>
    <row r="17" spans="2:2">
      <c r="B17" s="7" t="s">
        <v>32</v>
      </c>
    </row>
    <row r="18" spans="2:2">
      <c r="B18" s="7" t="s">
        <v>33</v>
      </c>
    </row>
  </sheetData>
  <mergeCells count="5">
    <mergeCell ref="B4:B6"/>
    <mergeCell ref="C4:D5"/>
    <mergeCell ref="E4:F5"/>
    <mergeCell ref="B3:F3"/>
    <mergeCell ref="G4:H5"/>
  </mergeCells>
  <conditionalFormatting sqref="B7:H16">
    <cfRule type="expression" dxfId="69" priority="1">
      <formula>$B7 =#REF!</formula>
    </cfRule>
    <cfRule type="expression" dxfId="68" priority="2">
      <formula>$B7 = "Italia"</formula>
    </cfRule>
    <cfRule type="expression" dxfId="67" priority="7">
      <formula>$B7 &lt;&gt; ""</formula>
    </cfRule>
    <cfRule type="expression" dxfId="66" priority="8">
      <formula>$B7 = ""</formula>
    </cfRule>
  </conditionalFormatting>
  <conditionalFormatting sqref="C7:C16 E7:E16 G7:G16">
    <cfRule type="expression" dxfId="65"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37</v>
      </c>
      <c r="I2" s="10"/>
    </row>
    <row r="3" spans="2:18">
      <c r="B3" s="272" t="s">
        <v>38</v>
      </c>
      <c r="C3" s="272"/>
      <c r="D3" s="272"/>
      <c r="E3" s="272"/>
      <c r="F3" s="272"/>
      <c r="G3" s="272"/>
      <c r="H3" s="272"/>
      <c r="I3" s="272"/>
    </row>
    <row r="4" spans="2:18" ht="80.25" customHeight="1">
      <c r="B4" s="242" t="s">
        <v>39</v>
      </c>
      <c r="C4" s="3" t="s">
        <v>8</v>
      </c>
      <c r="D4" s="3" t="s">
        <v>9</v>
      </c>
      <c r="E4" s="3" t="s">
        <v>10</v>
      </c>
      <c r="F4" s="3" t="s">
        <v>40</v>
      </c>
      <c r="G4" s="3" t="s">
        <v>41</v>
      </c>
      <c r="H4" s="3" t="s">
        <v>42</v>
      </c>
      <c r="I4" s="3" t="s">
        <v>43</v>
      </c>
    </row>
    <row r="5" spans="2:18">
      <c r="B5" s="64">
        <v>2001</v>
      </c>
      <c r="C5" s="11">
        <v>16953</v>
      </c>
      <c r="D5" s="12">
        <v>563</v>
      </c>
      <c r="E5" s="11">
        <v>25072</v>
      </c>
      <c r="F5" s="14">
        <v>13.3537</v>
      </c>
      <c r="G5" s="13">
        <v>3.3209499999999998</v>
      </c>
      <c r="H5" s="14" t="s">
        <v>44</v>
      </c>
      <c r="I5" s="13" t="s">
        <v>44</v>
      </c>
      <c r="K5" s="151"/>
      <c r="L5" s="151"/>
      <c r="M5" s="151"/>
      <c r="N5" s="151"/>
      <c r="O5" s="152"/>
      <c r="P5" s="152"/>
      <c r="Q5" s="152"/>
      <c r="R5" s="152"/>
    </row>
    <row r="6" spans="2:18">
      <c r="B6" s="64">
        <v>2002</v>
      </c>
      <c r="C6" s="11">
        <v>17994</v>
      </c>
      <c r="D6" s="12">
        <v>591</v>
      </c>
      <c r="E6" s="11">
        <v>26420</v>
      </c>
      <c r="F6" s="14">
        <v>14.013299999999999</v>
      </c>
      <c r="G6" s="13">
        <v>3.28443</v>
      </c>
      <c r="H6" s="14">
        <v>4.9733999999999998</v>
      </c>
      <c r="I6" s="13">
        <v>4.9733999999999998</v>
      </c>
      <c r="K6" s="151"/>
      <c r="L6" s="151"/>
      <c r="M6" s="151"/>
      <c r="N6" s="151"/>
      <c r="O6" s="152"/>
      <c r="P6" s="152"/>
      <c r="Q6" s="153"/>
      <c r="R6" s="153"/>
    </row>
    <row r="7" spans="2:18">
      <c r="B7" s="64">
        <v>2003</v>
      </c>
      <c r="C7" s="11">
        <v>16111</v>
      </c>
      <c r="D7" s="12">
        <v>569</v>
      </c>
      <c r="E7" s="11">
        <v>23223</v>
      </c>
      <c r="F7" s="14">
        <v>13.4154</v>
      </c>
      <c r="G7" s="13">
        <v>3.5317500000000002</v>
      </c>
      <c r="H7" s="14">
        <v>-3.7225000000000001</v>
      </c>
      <c r="I7" s="13">
        <v>1.0657000000000001</v>
      </c>
      <c r="K7" s="151"/>
      <c r="L7" s="151"/>
      <c r="M7" s="151"/>
      <c r="N7" s="151"/>
      <c r="O7" s="152"/>
      <c r="P7" s="152"/>
      <c r="Q7" s="153"/>
      <c r="R7" s="153"/>
    </row>
    <row r="8" spans="2:18">
      <c r="B8" s="64">
        <v>2004</v>
      </c>
      <c r="C8" s="11">
        <v>15553</v>
      </c>
      <c r="D8" s="12">
        <v>495</v>
      </c>
      <c r="E8" s="11">
        <v>22647</v>
      </c>
      <c r="F8" s="14">
        <v>11.5855</v>
      </c>
      <c r="G8" s="13">
        <v>3.1826699999999999</v>
      </c>
      <c r="H8" s="14">
        <v>-13.0053</v>
      </c>
      <c r="I8" s="13">
        <v>-12.078200000000001</v>
      </c>
      <c r="K8" s="151"/>
      <c r="L8" s="151"/>
      <c r="M8" s="151"/>
      <c r="N8" s="151"/>
      <c r="O8" s="152"/>
      <c r="P8" s="152"/>
      <c r="Q8" s="153"/>
      <c r="R8" s="153"/>
    </row>
    <row r="9" spans="2:18">
      <c r="B9" s="64">
        <v>2005</v>
      </c>
      <c r="C9" s="11">
        <v>15126</v>
      </c>
      <c r="D9" s="12">
        <v>453</v>
      </c>
      <c r="E9" s="11">
        <v>21942</v>
      </c>
      <c r="F9" s="14">
        <v>10.5586</v>
      </c>
      <c r="G9" s="13">
        <v>2.9948399999999999</v>
      </c>
      <c r="H9" s="14">
        <v>-8.4847999999999999</v>
      </c>
      <c r="I9" s="13">
        <v>-19.5382</v>
      </c>
      <c r="K9" s="151"/>
      <c r="L9" s="151"/>
      <c r="M9" s="151"/>
      <c r="N9" s="151"/>
      <c r="O9" s="152"/>
      <c r="P9" s="152"/>
      <c r="Q9" s="153"/>
      <c r="R9" s="153"/>
    </row>
    <row r="10" spans="2:18">
      <c r="B10" s="64">
        <v>2006</v>
      </c>
      <c r="C10" s="11">
        <v>14871</v>
      </c>
      <c r="D10" s="12">
        <v>404</v>
      </c>
      <c r="E10" s="11">
        <v>22047</v>
      </c>
      <c r="F10" s="14">
        <v>9.3928999999999991</v>
      </c>
      <c r="G10" s="13">
        <v>2.7166999999999999</v>
      </c>
      <c r="H10" s="14">
        <v>-10.816800000000001</v>
      </c>
      <c r="I10" s="13">
        <v>-28.241599999999998</v>
      </c>
    </row>
    <row r="11" spans="2:18">
      <c r="B11" s="64">
        <v>2007</v>
      </c>
      <c r="C11" s="11">
        <v>14643</v>
      </c>
      <c r="D11" s="12">
        <v>392</v>
      </c>
      <c r="E11" s="11">
        <v>21363</v>
      </c>
      <c r="F11" s="14">
        <v>9.0486000000000004</v>
      </c>
      <c r="G11" s="13">
        <v>2.6770499999999999</v>
      </c>
      <c r="H11" s="14">
        <v>-2.9702999999999999</v>
      </c>
      <c r="I11" s="13">
        <v>-30.373000000000001</v>
      </c>
    </row>
    <row r="12" spans="2:18">
      <c r="B12" s="64">
        <v>2008</v>
      </c>
      <c r="C12" s="11">
        <v>13152</v>
      </c>
      <c r="D12" s="12">
        <v>332</v>
      </c>
      <c r="E12" s="11">
        <v>19229</v>
      </c>
      <c r="F12" s="14">
        <v>7.5907999999999998</v>
      </c>
      <c r="G12" s="13">
        <v>2.52433</v>
      </c>
      <c r="H12" s="14">
        <v>-15.306100000000001</v>
      </c>
      <c r="I12" s="13">
        <v>-41.030200000000001</v>
      </c>
    </row>
    <row r="13" spans="2:18">
      <c r="B13" s="64">
        <v>2009</v>
      </c>
      <c r="C13" s="11">
        <v>13742</v>
      </c>
      <c r="D13" s="12">
        <v>317</v>
      </c>
      <c r="E13" s="11">
        <v>19985</v>
      </c>
      <c r="F13" s="14">
        <v>7.2122000000000002</v>
      </c>
      <c r="G13" s="13">
        <v>2.3068</v>
      </c>
      <c r="H13" s="14">
        <v>-4.5180999999999996</v>
      </c>
      <c r="I13" s="13">
        <v>-43.694499999999998</v>
      </c>
    </row>
    <row r="14" spans="2:18">
      <c r="B14" s="64">
        <v>2010</v>
      </c>
      <c r="C14" s="11">
        <v>13580</v>
      </c>
      <c r="D14" s="12">
        <v>327</v>
      </c>
      <c r="E14" s="11">
        <v>19965</v>
      </c>
      <c r="F14" s="14">
        <v>7.4212999999999996</v>
      </c>
      <c r="G14" s="13">
        <v>2.40795</v>
      </c>
      <c r="H14" s="14">
        <v>3.1545999999999998</v>
      </c>
      <c r="I14" s="13">
        <v>-41.918300000000002</v>
      </c>
    </row>
    <row r="15" spans="2:18">
      <c r="B15" s="64">
        <v>2011</v>
      </c>
      <c r="C15" s="11">
        <v>13254</v>
      </c>
      <c r="D15" s="12">
        <v>320</v>
      </c>
      <c r="E15" s="11">
        <v>19332</v>
      </c>
      <c r="F15" s="14">
        <v>7.25</v>
      </c>
      <c r="G15" s="13">
        <v>2.4143699999999999</v>
      </c>
      <c r="H15" s="14">
        <v>-2.1406999999999998</v>
      </c>
      <c r="I15" s="13">
        <v>-43.1616</v>
      </c>
    </row>
    <row r="16" spans="2:18">
      <c r="B16" s="64">
        <v>2012</v>
      </c>
      <c r="C16" s="11">
        <v>12175</v>
      </c>
      <c r="D16" s="12">
        <v>286</v>
      </c>
      <c r="E16" s="11">
        <v>17587</v>
      </c>
      <c r="F16" s="14">
        <v>6.4687000000000001</v>
      </c>
      <c r="G16" s="13">
        <v>2.3490799999999998</v>
      </c>
      <c r="H16" s="14">
        <v>-10.625</v>
      </c>
      <c r="I16" s="13">
        <v>-49.200699999999998</v>
      </c>
    </row>
    <row r="17" spans="2:9">
      <c r="B17" s="64">
        <v>2013</v>
      </c>
      <c r="C17" s="11">
        <v>11259</v>
      </c>
      <c r="D17" s="12">
        <v>259</v>
      </c>
      <c r="E17" s="11">
        <v>16374</v>
      </c>
      <c r="F17" s="14">
        <v>5.8552999999999997</v>
      </c>
      <c r="G17" s="13">
        <v>2.3003800000000001</v>
      </c>
      <c r="H17" s="14">
        <v>-9.4405999999999999</v>
      </c>
      <c r="I17" s="13">
        <v>-53.996400000000001</v>
      </c>
    </row>
    <row r="18" spans="2:9">
      <c r="B18" s="64">
        <v>2014</v>
      </c>
      <c r="C18" s="11">
        <v>11445</v>
      </c>
      <c r="D18" s="12">
        <v>265</v>
      </c>
      <c r="E18" s="11">
        <v>16463</v>
      </c>
      <c r="F18" s="14">
        <v>6.0060000000000002</v>
      </c>
      <c r="G18" s="13">
        <v>2.31542</v>
      </c>
      <c r="H18" s="14">
        <v>2.3166000000000002</v>
      </c>
      <c r="I18" s="13">
        <v>-52.930700000000002</v>
      </c>
    </row>
    <row r="19" spans="2:9">
      <c r="B19" s="64">
        <v>2015</v>
      </c>
      <c r="C19" s="11">
        <v>11134</v>
      </c>
      <c r="D19" s="12">
        <v>246</v>
      </c>
      <c r="E19" s="11">
        <v>16278</v>
      </c>
      <c r="F19" s="14">
        <v>5.5987</v>
      </c>
      <c r="G19" s="13">
        <v>2.2094499999999999</v>
      </c>
      <c r="H19" s="14">
        <v>-7.1698000000000004</v>
      </c>
      <c r="I19" s="13">
        <v>-56.305500000000002</v>
      </c>
    </row>
    <row r="20" spans="2:9">
      <c r="B20" s="64">
        <v>2016</v>
      </c>
      <c r="C20" s="11">
        <v>10905</v>
      </c>
      <c r="D20" s="12">
        <v>247</v>
      </c>
      <c r="E20" s="11">
        <v>15792</v>
      </c>
      <c r="F20" s="14">
        <v>5.6428000000000003</v>
      </c>
      <c r="G20" s="13">
        <v>2.2650199999999998</v>
      </c>
      <c r="H20" s="14">
        <v>0.40649999999999997</v>
      </c>
      <c r="I20" s="13">
        <v>-56.127899999999997</v>
      </c>
    </row>
    <row r="21" spans="2:9">
      <c r="B21" s="131">
        <v>2017</v>
      </c>
      <c r="C21" s="11">
        <v>10823</v>
      </c>
      <c r="D21" s="12">
        <v>279</v>
      </c>
      <c r="E21" s="11">
        <v>15783</v>
      </c>
      <c r="F21" s="14">
        <v>6.3989000000000003</v>
      </c>
      <c r="G21" s="13">
        <v>2.5778400000000001</v>
      </c>
      <c r="H21" s="14">
        <v>12.955500000000001</v>
      </c>
      <c r="I21" s="13">
        <v>-50.444000000000003</v>
      </c>
    </row>
    <row r="22" spans="2:9">
      <c r="B22" s="131">
        <v>2018</v>
      </c>
      <c r="C22" s="11">
        <v>10832</v>
      </c>
      <c r="D22" s="12">
        <v>251</v>
      </c>
      <c r="E22" s="11">
        <v>15744</v>
      </c>
      <c r="F22" s="14">
        <v>5.7843999999999998</v>
      </c>
      <c r="G22" s="13">
        <v>2.3172100000000002</v>
      </c>
      <c r="H22" s="14">
        <v>-10.0358</v>
      </c>
      <c r="I22" s="13">
        <v>-55.417400000000001</v>
      </c>
    </row>
    <row r="23" spans="2:9">
      <c r="B23" s="131">
        <v>2019</v>
      </c>
      <c r="C23" s="11">
        <v>10646</v>
      </c>
      <c r="D23" s="12">
        <v>232</v>
      </c>
      <c r="E23" s="11">
        <v>15327</v>
      </c>
      <c r="F23" s="14">
        <v>5.3704999999999998</v>
      </c>
      <c r="G23" s="13">
        <v>2.1792199999999999</v>
      </c>
      <c r="H23" s="14">
        <v>-7.5697000000000001</v>
      </c>
      <c r="I23" s="13">
        <v>-58.792200000000001</v>
      </c>
    </row>
    <row r="24" spans="2:9">
      <c r="B24" s="131">
        <v>2020</v>
      </c>
      <c r="C24" s="11">
        <v>7147</v>
      </c>
      <c r="D24" s="12">
        <v>182</v>
      </c>
      <c r="E24" s="11">
        <v>9837</v>
      </c>
      <c r="F24" s="14">
        <v>4.2393999999999998</v>
      </c>
      <c r="G24" s="13">
        <v>2.5465200000000001</v>
      </c>
      <c r="H24" s="14">
        <v>-21.5517</v>
      </c>
      <c r="I24" s="13">
        <v>-67.673199999999994</v>
      </c>
    </row>
    <row r="25" spans="2:9">
      <c r="B25" s="131">
        <v>2021</v>
      </c>
      <c r="C25" s="11">
        <v>9759</v>
      </c>
      <c r="D25" s="12">
        <v>192</v>
      </c>
      <c r="E25" s="11">
        <v>13477</v>
      </c>
      <c r="F25" s="14">
        <v>4.5011000000000001</v>
      </c>
      <c r="G25" s="13">
        <v>1.9674100000000001</v>
      </c>
      <c r="H25" s="14">
        <v>5.4945000000000004</v>
      </c>
      <c r="I25" s="13">
        <v>-65.897000000000006</v>
      </c>
    </row>
    <row r="26" spans="2:9">
      <c r="B26" s="131">
        <v>2022</v>
      </c>
      <c r="C26" s="11">
        <v>10148</v>
      </c>
      <c r="D26" s="12">
        <v>241</v>
      </c>
      <c r="E26" s="11">
        <v>14084</v>
      </c>
      <c r="F26" s="14">
        <v>5.6725000000000003</v>
      </c>
      <c r="G26" s="13">
        <v>2.3748499999999999</v>
      </c>
      <c r="H26" s="14">
        <v>25.520800000000001</v>
      </c>
      <c r="I26" s="13">
        <v>-57.193600000000004</v>
      </c>
    </row>
    <row r="27" spans="2:9">
      <c r="B27" s="9" t="s">
        <v>45</v>
      </c>
      <c r="C27" s="9"/>
      <c r="D27" s="9"/>
      <c r="E27" s="9"/>
      <c r="F27" s="9"/>
      <c r="G27" s="9"/>
      <c r="H27" s="9"/>
      <c r="I27" s="9"/>
    </row>
    <row r="28" spans="2:9">
      <c r="B28" s="9" t="s">
        <v>46</v>
      </c>
      <c r="C28" s="133"/>
      <c r="D28" s="9"/>
      <c r="E28" s="9"/>
      <c r="F28" s="9"/>
      <c r="G28" s="9"/>
      <c r="H28" s="9"/>
      <c r="I28" s="9"/>
    </row>
    <row r="29" spans="2:9">
      <c r="B29" s="9" t="s">
        <v>47</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48</v>
      </c>
    </row>
    <row r="3" spans="2:14">
      <c r="B3" s="23" t="s">
        <v>49</v>
      </c>
    </row>
    <row r="4" spans="2:14">
      <c r="B4" s="263" t="s">
        <v>50</v>
      </c>
      <c r="C4" s="268" t="s">
        <v>0</v>
      </c>
      <c r="D4" s="268"/>
      <c r="E4" s="268"/>
      <c r="F4" s="269" t="s">
        <v>19</v>
      </c>
      <c r="G4" s="269"/>
      <c r="H4" s="269"/>
      <c r="I4" s="268" t="s">
        <v>0</v>
      </c>
      <c r="J4" s="268"/>
      <c r="K4" s="268"/>
      <c r="L4" s="269" t="s">
        <v>19</v>
      </c>
      <c r="M4" s="269"/>
      <c r="N4" s="269" t="s">
        <v>19</v>
      </c>
    </row>
    <row r="5" spans="2:14">
      <c r="B5" s="264"/>
      <c r="C5" s="269" t="s">
        <v>51</v>
      </c>
      <c r="D5" s="269"/>
      <c r="E5" s="269"/>
      <c r="F5" s="269"/>
      <c r="G5" s="269"/>
      <c r="H5" s="269"/>
      <c r="I5" s="269" t="s">
        <v>52</v>
      </c>
      <c r="J5" s="269"/>
      <c r="K5" s="269"/>
      <c r="L5" s="269"/>
      <c r="M5" s="269"/>
      <c r="N5" s="269"/>
    </row>
    <row r="6" spans="2:14">
      <c r="B6" s="267"/>
      <c r="C6" s="33">
        <v>2010</v>
      </c>
      <c r="D6" s="33">
        <v>2019</v>
      </c>
      <c r="E6" s="33">
        <v>2022</v>
      </c>
      <c r="F6" s="33">
        <v>2010</v>
      </c>
      <c r="G6" s="33">
        <v>2019</v>
      </c>
      <c r="H6" s="33">
        <v>2022</v>
      </c>
      <c r="I6" s="3">
        <v>2010</v>
      </c>
      <c r="J6" s="3">
        <v>2019</v>
      </c>
      <c r="K6" s="3">
        <v>2022</v>
      </c>
      <c r="L6" s="3">
        <v>2010</v>
      </c>
      <c r="M6" s="3">
        <v>2019</v>
      </c>
      <c r="N6" s="3">
        <v>2022</v>
      </c>
    </row>
    <row r="7" spans="2:14">
      <c r="B7" s="27" t="s">
        <v>53</v>
      </c>
      <c r="C7" s="11">
        <v>3</v>
      </c>
      <c r="D7" s="36">
        <v>6</v>
      </c>
      <c r="E7" s="28">
        <v>3</v>
      </c>
      <c r="F7" s="34">
        <v>70</v>
      </c>
      <c r="G7" s="35">
        <v>35</v>
      </c>
      <c r="H7" s="34">
        <v>39</v>
      </c>
      <c r="I7" s="40">
        <v>0.91743119266055051</v>
      </c>
      <c r="J7" s="154">
        <v>2.5862068965517242</v>
      </c>
      <c r="K7" s="40">
        <v>1.2448132780082988</v>
      </c>
      <c r="L7" s="39">
        <v>1.7015070491006319</v>
      </c>
      <c r="M7" s="40">
        <v>1.1030570438071228</v>
      </c>
      <c r="N7" s="39">
        <v>1.2345679012345678</v>
      </c>
    </row>
    <row r="8" spans="2:14">
      <c r="B8" s="137" t="s">
        <v>54</v>
      </c>
      <c r="C8" s="11">
        <v>45</v>
      </c>
      <c r="D8" s="12">
        <v>26</v>
      </c>
      <c r="E8" s="28">
        <v>24</v>
      </c>
      <c r="F8" s="34">
        <v>668</v>
      </c>
      <c r="G8" s="35">
        <v>406</v>
      </c>
      <c r="H8" s="34">
        <v>400</v>
      </c>
      <c r="I8" s="40">
        <v>13.761467889908257</v>
      </c>
      <c r="J8" s="39">
        <v>11.206896551724139</v>
      </c>
      <c r="K8" s="40">
        <v>9.9585062240663902</v>
      </c>
      <c r="L8" s="39">
        <v>16.237238697131744</v>
      </c>
      <c r="M8" s="40">
        <v>12.795461708162623</v>
      </c>
      <c r="N8" s="39">
        <v>12.662234884457108</v>
      </c>
    </row>
    <row r="9" spans="2:14">
      <c r="B9" s="27" t="s">
        <v>55</v>
      </c>
      <c r="C9" s="11">
        <v>109</v>
      </c>
      <c r="D9" s="12">
        <v>92</v>
      </c>
      <c r="E9" s="28">
        <v>85</v>
      </c>
      <c r="F9" s="34">
        <v>1064</v>
      </c>
      <c r="G9" s="35">
        <v>994</v>
      </c>
      <c r="H9" s="34">
        <v>960</v>
      </c>
      <c r="I9" s="40">
        <v>33.333333333333329</v>
      </c>
      <c r="J9" s="39">
        <v>39.655172413793103</v>
      </c>
      <c r="K9" s="40">
        <v>35.269709543568467</v>
      </c>
      <c r="L9" s="39">
        <v>25.862907146329604</v>
      </c>
      <c r="M9" s="40">
        <v>31.326820044122282</v>
      </c>
      <c r="N9" s="39">
        <v>30.389363722697055</v>
      </c>
    </row>
    <row r="10" spans="2:14">
      <c r="B10" s="27" t="s">
        <v>56</v>
      </c>
      <c r="C10" s="11">
        <v>170</v>
      </c>
      <c r="D10" s="12">
        <v>108</v>
      </c>
      <c r="E10" s="28">
        <v>129</v>
      </c>
      <c r="F10" s="34">
        <v>2312</v>
      </c>
      <c r="G10" s="35">
        <v>1738</v>
      </c>
      <c r="H10" s="34">
        <v>1760</v>
      </c>
      <c r="I10" s="40">
        <v>51.987767584097853</v>
      </c>
      <c r="J10" s="39">
        <v>46.551724137931032</v>
      </c>
      <c r="K10" s="40">
        <v>53.526970954356848</v>
      </c>
      <c r="L10" s="39">
        <v>56.198347107438018</v>
      </c>
      <c r="M10" s="40">
        <v>54.774661203907968</v>
      </c>
      <c r="N10" s="39">
        <v>55.713833491611261</v>
      </c>
    </row>
    <row r="11" spans="2:14">
      <c r="B11" s="25" t="s">
        <v>57</v>
      </c>
      <c r="C11" s="222">
        <v>327</v>
      </c>
      <c r="D11" s="222">
        <v>232</v>
      </c>
      <c r="E11" s="222">
        <v>241</v>
      </c>
      <c r="F11" s="222">
        <v>4114</v>
      </c>
      <c r="G11" s="222">
        <v>3173</v>
      </c>
      <c r="H11" s="222">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7"/>
  <sheetViews>
    <sheetView zoomScaleNormal="100" workbookViewId="0">
      <selection activeCell="G24" sqref="G24"/>
    </sheetView>
  </sheetViews>
  <sheetFormatPr defaultRowHeight="15"/>
  <cols>
    <col min="1" max="1" width="9.140625" style="162"/>
    <col min="2" max="2" width="10.28515625" style="162" customWidth="1"/>
    <col min="3" max="15" width="9.140625" style="162"/>
  </cols>
  <sheetData>
    <row r="1" spans="2:14" customFormat="1"/>
    <row r="2" spans="2:14" customFormat="1">
      <c r="B2" s="2" t="s">
        <v>58</v>
      </c>
    </row>
    <row r="3" spans="2:14" customFormat="1">
      <c r="B3" s="23" t="s">
        <v>49</v>
      </c>
    </row>
    <row r="4" spans="2:14" customFormat="1" ht="15" customHeight="1">
      <c r="B4" s="263" t="s">
        <v>59</v>
      </c>
      <c r="C4" s="268" t="s">
        <v>0</v>
      </c>
      <c r="D4" s="268"/>
      <c r="E4" s="268" t="s">
        <v>60</v>
      </c>
      <c r="F4" s="269" t="s">
        <v>19</v>
      </c>
      <c r="G4" s="269"/>
      <c r="H4" s="269" t="s">
        <v>19</v>
      </c>
      <c r="I4" s="268" t="s">
        <v>0</v>
      </c>
      <c r="J4" s="268"/>
      <c r="K4" s="268" t="s">
        <v>60</v>
      </c>
      <c r="L4" s="269" t="s">
        <v>19</v>
      </c>
      <c r="M4" s="269"/>
      <c r="N4" s="269" t="s">
        <v>19</v>
      </c>
    </row>
    <row r="5" spans="2:14" customFormat="1">
      <c r="B5" s="264"/>
      <c r="C5" s="269" t="s">
        <v>51</v>
      </c>
      <c r="D5" s="269"/>
      <c r="E5" s="269"/>
      <c r="F5" s="269"/>
      <c r="G5" s="269"/>
      <c r="H5" s="269"/>
      <c r="I5" s="269" t="s">
        <v>52</v>
      </c>
      <c r="J5" s="269"/>
      <c r="K5" s="269"/>
      <c r="L5" s="269"/>
      <c r="M5" s="269"/>
      <c r="N5" s="269"/>
    </row>
    <row r="6" spans="2:14" customFormat="1">
      <c r="B6" s="267"/>
      <c r="C6" s="37">
        <v>2010</v>
      </c>
      <c r="D6" s="3">
        <v>2019</v>
      </c>
      <c r="E6" s="3">
        <v>2022</v>
      </c>
      <c r="F6" s="3">
        <v>2010</v>
      </c>
      <c r="G6" s="3">
        <v>2019</v>
      </c>
      <c r="H6" s="3">
        <v>2022</v>
      </c>
      <c r="I6" s="33">
        <v>2010</v>
      </c>
      <c r="J6" s="33">
        <v>2019</v>
      </c>
      <c r="K6" s="33">
        <v>2022</v>
      </c>
      <c r="L6" s="33">
        <v>2010</v>
      </c>
      <c r="M6" s="33">
        <v>2019</v>
      </c>
      <c r="N6" s="33">
        <v>2022</v>
      </c>
    </row>
    <row r="7" spans="2:14" customFormat="1">
      <c r="B7" s="27" t="s">
        <v>61</v>
      </c>
      <c r="C7" s="11">
        <v>10</v>
      </c>
      <c r="D7" s="12">
        <v>3</v>
      </c>
      <c r="E7" s="28">
        <v>1</v>
      </c>
      <c r="F7" s="12">
        <v>206</v>
      </c>
      <c r="G7" s="28">
        <v>88</v>
      </c>
      <c r="H7" s="12">
        <v>70</v>
      </c>
      <c r="I7" s="38">
        <v>3.0581039755351682</v>
      </c>
      <c r="J7" s="39">
        <v>1.2931034482758621</v>
      </c>
      <c r="K7" s="40">
        <v>0.41493775933609961</v>
      </c>
      <c r="L7" s="39">
        <v>5.0072921730675741</v>
      </c>
      <c r="M7" s="40">
        <v>2.7734005672864797</v>
      </c>
      <c r="N7" s="39">
        <v>2.2158911047799936</v>
      </c>
    </row>
    <row r="8" spans="2:14" customFormat="1">
      <c r="B8" s="27" t="s">
        <v>62</v>
      </c>
      <c r="C8" s="11">
        <v>54</v>
      </c>
      <c r="D8" s="12">
        <v>41</v>
      </c>
      <c r="E8" s="28">
        <v>53</v>
      </c>
      <c r="F8" s="12">
        <v>950</v>
      </c>
      <c r="G8" s="28">
        <v>698</v>
      </c>
      <c r="H8" s="12">
        <v>781</v>
      </c>
      <c r="I8" s="38">
        <v>16.513761467889911</v>
      </c>
      <c r="J8" s="39">
        <v>17.672413793103448</v>
      </c>
      <c r="K8" s="40">
        <v>21.991701244813278</v>
      </c>
      <c r="L8" s="39">
        <v>23.091881380651433</v>
      </c>
      <c r="M8" s="40">
        <v>21.998109045067761</v>
      </c>
      <c r="N8" s="39">
        <v>24.723013611902502</v>
      </c>
    </row>
    <row r="9" spans="2:14" customFormat="1">
      <c r="B9" s="27" t="s">
        <v>63</v>
      </c>
      <c r="C9" s="11">
        <v>27</v>
      </c>
      <c r="D9" s="12">
        <v>16</v>
      </c>
      <c r="E9" s="28">
        <v>13</v>
      </c>
      <c r="F9" s="12">
        <v>265</v>
      </c>
      <c r="G9" s="28">
        <v>253</v>
      </c>
      <c r="H9" s="12">
        <v>221</v>
      </c>
      <c r="I9" s="38">
        <v>8.2568807339449553</v>
      </c>
      <c r="J9" s="39">
        <v>6.8965517241379306</v>
      </c>
      <c r="K9" s="40">
        <v>5.394190871369295</v>
      </c>
      <c r="L9" s="39">
        <v>6.4414195430238212</v>
      </c>
      <c r="M9" s="40">
        <v>7.9735266309486299</v>
      </c>
      <c r="N9" s="39">
        <v>6.9958847736625511</v>
      </c>
    </row>
    <row r="10" spans="2:14" customFormat="1">
      <c r="B10" s="27" t="s">
        <v>64</v>
      </c>
      <c r="C10" s="11">
        <v>54</v>
      </c>
      <c r="D10" s="12">
        <v>38</v>
      </c>
      <c r="E10" s="28">
        <v>40</v>
      </c>
      <c r="F10" s="12">
        <v>621</v>
      </c>
      <c r="G10" s="28">
        <v>534</v>
      </c>
      <c r="H10" s="12">
        <v>485</v>
      </c>
      <c r="I10" s="38">
        <v>16.513761467889911</v>
      </c>
      <c r="J10" s="39">
        <v>16.379310344827587</v>
      </c>
      <c r="K10" s="40">
        <v>16.597510373443981</v>
      </c>
      <c r="L10" s="39">
        <v>15.094798249878464</v>
      </c>
      <c r="M10" s="40">
        <v>16.829498896942958</v>
      </c>
      <c r="N10" s="39">
        <v>15.352959797404242</v>
      </c>
    </row>
    <row r="11" spans="2:14" customFormat="1">
      <c r="B11" s="27" t="s">
        <v>65</v>
      </c>
      <c r="C11" s="11">
        <v>182</v>
      </c>
      <c r="D11" s="12">
        <v>134</v>
      </c>
      <c r="E11" s="28">
        <v>134</v>
      </c>
      <c r="F11" s="12">
        <v>2072</v>
      </c>
      <c r="G11" s="28">
        <v>1600</v>
      </c>
      <c r="H11" s="12">
        <v>1602</v>
      </c>
      <c r="I11" s="38">
        <v>55.657492354740057</v>
      </c>
      <c r="J11" s="39">
        <v>57.758620689655174</v>
      </c>
      <c r="K11" s="40">
        <v>55.601659751037346</v>
      </c>
      <c r="L11" s="39">
        <v>50.36460865337871</v>
      </c>
      <c r="M11" s="40">
        <v>50.425464859754179</v>
      </c>
      <c r="N11" s="39">
        <v>50.712250712250714</v>
      </c>
    </row>
    <row r="12" spans="2:14" customFormat="1">
      <c r="B12" s="25" t="s">
        <v>57</v>
      </c>
      <c r="C12" s="222">
        <v>327</v>
      </c>
      <c r="D12" s="222">
        <v>232</v>
      </c>
      <c r="E12" s="222">
        <v>241</v>
      </c>
      <c r="F12" s="222">
        <v>4114</v>
      </c>
      <c r="G12" s="222">
        <v>3173</v>
      </c>
      <c r="H12" s="222">
        <v>3159</v>
      </c>
      <c r="I12" s="41">
        <v>100</v>
      </c>
      <c r="J12" s="41">
        <v>100</v>
      </c>
      <c r="K12" s="41">
        <v>100</v>
      </c>
      <c r="L12" s="41">
        <v>100</v>
      </c>
      <c r="M12" s="41">
        <v>100</v>
      </c>
      <c r="N12" s="41">
        <v>100</v>
      </c>
    </row>
    <row r="13" spans="2:14" customFormat="1">
      <c r="B13" s="132" t="s">
        <v>66</v>
      </c>
    </row>
    <row r="14" spans="2:14" customFormat="1"/>
    <row r="15" spans="2:14" customFormat="1"/>
    <row r="16" spans="2:14" customFormat="1"/>
    <row r="17"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G27" sqref="G27"/>
    </sheetView>
  </sheetViews>
  <sheetFormatPr defaultRowHeight="15"/>
  <cols>
    <col min="2" max="2" width="12.140625" bestFit="1" customWidth="1"/>
  </cols>
  <sheetData>
    <row r="2" spans="2:14">
      <c r="B2" s="2" t="s">
        <v>67</v>
      </c>
    </row>
    <row r="3" spans="2:14">
      <c r="B3" s="23" t="s">
        <v>68</v>
      </c>
    </row>
    <row r="4" spans="2:14">
      <c r="B4" s="273" t="s">
        <v>69</v>
      </c>
      <c r="C4" s="275" t="s">
        <v>0</v>
      </c>
      <c r="D4" s="275"/>
      <c r="E4" s="275"/>
      <c r="F4" s="275"/>
      <c r="G4" s="275"/>
      <c r="H4" s="275"/>
      <c r="I4" s="276" t="s">
        <v>19</v>
      </c>
      <c r="J4" s="276"/>
      <c r="K4" s="276"/>
      <c r="L4" s="276"/>
      <c r="M4" s="276"/>
      <c r="N4" s="276"/>
    </row>
    <row r="5" spans="2:14">
      <c r="B5" s="274"/>
      <c r="C5" s="277">
        <v>2010</v>
      </c>
      <c r="D5" s="277"/>
      <c r="E5" s="278">
        <v>2019</v>
      </c>
      <c r="F5" s="278"/>
      <c r="G5" s="277">
        <v>2022</v>
      </c>
      <c r="H5" s="277"/>
      <c r="I5" s="277">
        <v>2010</v>
      </c>
      <c r="J5" s="277"/>
      <c r="K5" s="278">
        <v>2019</v>
      </c>
      <c r="L5" s="278"/>
      <c r="M5" s="277">
        <v>2022</v>
      </c>
      <c r="N5" s="277"/>
    </row>
    <row r="6" spans="2:14">
      <c r="B6" s="274"/>
      <c r="C6" s="24" t="s">
        <v>70</v>
      </c>
      <c r="D6" s="24" t="s">
        <v>10</v>
      </c>
      <c r="E6" s="24" t="s">
        <v>70</v>
      </c>
      <c r="F6" s="24" t="s">
        <v>10</v>
      </c>
      <c r="G6" s="24" t="s">
        <v>70</v>
      </c>
      <c r="H6" s="24" t="s">
        <v>10</v>
      </c>
      <c r="I6" s="24" t="s">
        <v>70</v>
      </c>
      <c r="J6" s="24" t="s">
        <v>10</v>
      </c>
      <c r="K6" s="24" t="s">
        <v>70</v>
      </c>
      <c r="L6" s="24" t="s">
        <v>10</v>
      </c>
      <c r="M6" s="24" t="s">
        <v>70</v>
      </c>
      <c r="N6" s="24" t="s">
        <v>10</v>
      </c>
    </row>
    <row r="7" spans="2:14">
      <c r="B7" s="200" t="s">
        <v>71</v>
      </c>
      <c r="C7" s="138">
        <v>1</v>
      </c>
      <c r="D7" s="139">
        <v>252</v>
      </c>
      <c r="E7" s="140">
        <v>3</v>
      </c>
      <c r="F7" s="164">
        <v>238</v>
      </c>
      <c r="G7" s="140">
        <v>2</v>
      </c>
      <c r="H7" s="164">
        <v>166</v>
      </c>
      <c r="I7" s="141">
        <v>27</v>
      </c>
      <c r="J7" s="139">
        <v>3381</v>
      </c>
      <c r="K7" s="140">
        <v>17</v>
      </c>
      <c r="L7" s="164">
        <v>3167</v>
      </c>
      <c r="M7" s="140">
        <v>13</v>
      </c>
      <c r="N7" s="164">
        <v>2623</v>
      </c>
    </row>
    <row r="8" spans="2:14">
      <c r="B8" s="200" t="s">
        <v>72</v>
      </c>
      <c r="C8" s="142">
        <v>1</v>
      </c>
      <c r="D8" s="139">
        <v>198</v>
      </c>
      <c r="E8" s="138">
        <v>1</v>
      </c>
      <c r="F8" s="164">
        <v>188</v>
      </c>
      <c r="G8" s="138" t="s">
        <v>44</v>
      </c>
      <c r="H8" s="164">
        <v>167</v>
      </c>
      <c r="I8" s="141">
        <v>14</v>
      </c>
      <c r="J8" s="139">
        <v>3137</v>
      </c>
      <c r="K8" s="140">
        <v>4</v>
      </c>
      <c r="L8" s="164">
        <v>2821</v>
      </c>
      <c r="M8" s="140">
        <v>7</v>
      </c>
      <c r="N8" s="164">
        <v>2157</v>
      </c>
    </row>
    <row r="9" spans="2:14">
      <c r="B9" s="200" t="s">
        <v>73</v>
      </c>
      <c r="C9" s="140">
        <v>1</v>
      </c>
      <c r="D9" s="139">
        <v>435</v>
      </c>
      <c r="E9" s="142">
        <v>2</v>
      </c>
      <c r="F9" s="164">
        <v>331</v>
      </c>
      <c r="G9" s="142">
        <v>1</v>
      </c>
      <c r="H9" s="164">
        <v>293</v>
      </c>
      <c r="I9" s="141">
        <v>29</v>
      </c>
      <c r="J9" s="139">
        <v>6314</v>
      </c>
      <c r="K9" s="140">
        <v>14</v>
      </c>
      <c r="L9" s="164">
        <v>5101</v>
      </c>
      <c r="M9" s="140">
        <v>19</v>
      </c>
      <c r="N9" s="164">
        <v>4516</v>
      </c>
    </row>
    <row r="10" spans="2:14">
      <c r="B10" s="200" t="s">
        <v>74</v>
      </c>
      <c r="C10" s="141">
        <v>9</v>
      </c>
      <c r="D10" s="139">
        <v>758</v>
      </c>
      <c r="E10" s="142">
        <v>2</v>
      </c>
      <c r="F10" s="164">
        <v>434</v>
      </c>
      <c r="G10" s="142">
        <v>8</v>
      </c>
      <c r="H10" s="164">
        <v>441</v>
      </c>
      <c r="I10" s="141">
        <v>121</v>
      </c>
      <c r="J10" s="139">
        <v>14678</v>
      </c>
      <c r="K10" s="140">
        <v>67</v>
      </c>
      <c r="L10" s="164">
        <v>8711</v>
      </c>
      <c r="M10" s="140">
        <v>68</v>
      </c>
      <c r="N10" s="164">
        <v>9644</v>
      </c>
    </row>
    <row r="11" spans="2:14">
      <c r="B11" s="200" t="s">
        <v>75</v>
      </c>
      <c r="C11" s="141">
        <v>18</v>
      </c>
      <c r="D11" s="139">
        <v>1568</v>
      </c>
      <c r="E11" s="140">
        <v>5</v>
      </c>
      <c r="F11" s="164">
        <v>831</v>
      </c>
      <c r="G11" s="140">
        <v>8</v>
      </c>
      <c r="H11" s="164">
        <v>793</v>
      </c>
      <c r="I11" s="141">
        <v>253</v>
      </c>
      <c r="J11" s="139">
        <v>23858</v>
      </c>
      <c r="K11" s="140">
        <v>145</v>
      </c>
      <c r="L11" s="164">
        <v>15657</v>
      </c>
      <c r="M11" s="140">
        <v>153</v>
      </c>
      <c r="N11" s="164">
        <v>15611</v>
      </c>
    </row>
    <row r="12" spans="2:14">
      <c r="B12" s="200" t="s">
        <v>76</v>
      </c>
      <c r="C12" s="138">
        <v>18</v>
      </c>
      <c r="D12" s="139">
        <v>1915</v>
      </c>
      <c r="E12" s="140">
        <v>19</v>
      </c>
      <c r="F12" s="164">
        <v>1332</v>
      </c>
      <c r="G12" s="140">
        <v>8</v>
      </c>
      <c r="H12" s="164">
        <v>1236</v>
      </c>
      <c r="I12" s="141">
        <v>294</v>
      </c>
      <c r="J12" s="139">
        <v>28690</v>
      </c>
      <c r="K12" s="140">
        <v>194</v>
      </c>
      <c r="L12" s="164">
        <v>20213</v>
      </c>
      <c r="M12" s="140">
        <v>179</v>
      </c>
      <c r="N12" s="164">
        <v>20121</v>
      </c>
    </row>
    <row r="13" spans="2:14">
      <c r="B13" s="200" t="s">
        <v>77</v>
      </c>
      <c r="C13" s="141">
        <v>22</v>
      </c>
      <c r="D13" s="139">
        <v>2173</v>
      </c>
      <c r="E13" s="140">
        <v>18</v>
      </c>
      <c r="F13" s="164">
        <v>1490</v>
      </c>
      <c r="G13" s="140">
        <v>14</v>
      </c>
      <c r="H13" s="164">
        <v>1408</v>
      </c>
      <c r="I13" s="141">
        <v>351</v>
      </c>
      <c r="J13" s="139">
        <v>32620</v>
      </c>
      <c r="K13" s="140">
        <v>218</v>
      </c>
      <c r="L13" s="164">
        <v>23093</v>
      </c>
      <c r="M13" s="140">
        <v>222</v>
      </c>
      <c r="N13" s="164">
        <v>21218</v>
      </c>
    </row>
    <row r="14" spans="2:14">
      <c r="B14" s="200" t="s">
        <v>78</v>
      </c>
      <c r="C14" s="141">
        <v>70</v>
      </c>
      <c r="D14" s="139">
        <v>5680</v>
      </c>
      <c r="E14" s="140">
        <v>33</v>
      </c>
      <c r="F14" s="164">
        <v>3698</v>
      </c>
      <c r="G14" s="140">
        <v>37</v>
      </c>
      <c r="H14" s="164">
        <v>3231</v>
      </c>
      <c r="I14" s="141">
        <v>948</v>
      </c>
      <c r="J14" s="139">
        <v>86891</v>
      </c>
      <c r="K14" s="140">
        <v>556</v>
      </c>
      <c r="L14" s="164">
        <v>57333</v>
      </c>
      <c r="M14" s="140">
        <v>542</v>
      </c>
      <c r="N14" s="164">
        <v>50712</v>
      </c>
    </row>
    <row r="15" spans="2:14">
      <c r="B15" s="200" t="s">
        <v>79</v>
      </c>
      <c r="C15" s="141">
        <v>36</v>
      </c>
      <c r="D15" s="139">
        <v>2838</v>
      </c>
      <c r="E15" s="140">
        <v>23</v>
      </c>
      <c r="F15" s="164">
        <v>2526</v>
      </c>
      <c r="G15" s="140">
        <v>36</v>
      </c>
      <c r="H15" s="164">
        <v>2366</v>
      </c>
      <c r="I15" s="141">
        <v>522</v>
      </c>
      <c r="J15" s="139">
        <v>40907</v>
      </c>
      <c r="K15" s="140">
        <v>501</v>
      </c>
      <c r="L15" s="164">
        <v>40046</v>
      </c>
      <c r="M15" s="140">
        <v>455</v>
      </c>
      <c r="N15" s="164">
        <v>36690</v>
      </c>
    </row>
    <row r="16" spans="2:14">
      <c r="B16" s="200" t="s">
        <v>80</v>
      </c>
      <c r="C16" s="141">
        <v>20</v>
      </c>
      <c r="D16" s="139">
        <v>997</v>
      </c>
      <c r="E16" s="140">
        <v>16</v>
      </c>
      <c r="F16" s="164">
        <v>1053</v>
      </c>
      <c r="G16" s="140">
        <v>21</v>
      </c>
      <c r="H16" s="164">
        <v>1140</v>
      </c>
      <c r="I16" s="141">
        <v>195</v>
      </c>
      <c r="J16" s="139">
        <v>13488</v>
      </c>
      <c r="K16" s="140">
        <v>221</v>
      </c>
      <c r="L16" s="164">
        <v>16712</v>
      </c>
      <c r="M16" s="140">
        <v>255</v>
      </c>
      <c r="N16" s="164">
        <v>16673</v>
      </c>
    </row>
    <row r="17" spans="2:14">
      <c r="B17" s="200" t="s">
        <v>81</v>
      </c>
      <c r="C17" s="141">
        <v>20</v>
      </c>
      <c r="D17" s="139">
        <v>765</v>
      </c>
      <c r="E17" s="140">
        <v>14</v>
      </c>
      <c r="F17" s="164">
        <v>791</v>
      </c>
      <c r="G17" s="140">
        <v>15</v>
      </c>
      <c r="H17" s="164">
        <v>776</v>
      </c>
      <c r="I17" s="141">
        <v>202</v>
      </c>
      <c r="J17" s="139">
        <v>11264</v>
      </c>
      <c r="K17" s="140">
        <v>194</v>
      </c>
      <c r="L17" s="164">
        <v>12060</v>
      </c>
      <c r="M17" s="140">
        <v>234</v>
      </c>
      <c r="N17" s="164">
        <v>12307</v>
      </c>
    </row>
    <row r="18" spans="2:14">
      <c r="B18" s="200" t="s">
        <v>55</v>
      </c>
      <c r="C18" s="141">
        <v>109</v>
      </c>
      <c r="D18" s="139">
        <v>2103</v>
      </c>
      <c r="E18" s="140">
        <v>92</v>
      </c>
      <c r="F18" s="164">
        <v>2150</v>
      </c>
      <c r="G18" s="140">
        <v>85</v>
      </c>
      <c r="H18" s="164">
        <v>1918</v>
      </c>
      <c r="I18" s="141">
        <v>1064</v>
      </c>
      <c r="J18" s="139">
        <v>28223</v>
      </c>
      <c r="K18" s="140">
        <v>994</v>
      </c>
      <c r="L18" s="164">
        <v>31176</v>
      </c>
      <c r="M18" s="140">
        <v>960</v>
      </c>
      <c r="N18" s="164">
        <v>28374</v>
      </c>
    </row>
    <row r="19" spans="2:14">
      <c r="B19" s="200" t="s">
        <v>82</v>
      </c>
      <c r="C19" s="138">
        <v>2</v>
      </c>
      <c r="D19" s="139">
        <v>283</v>
      </c>
      <c r="E19" s="141">
        <v>4</v>
      </c>
      <c r="F19" s="164">
        <v>265</v>
      </c>
      <c r="G19" s="141">
        <v>6</v>
      </c>
      <c r="H19" s="164">
        <v>149</v>
      </c>
      <c r="I19" s="141">
        <v>94</v>
      </c>
      <c r="J19" s="139">
        <v>11269</v>
      </c>
      <c r="K19" s="140">
        <v>48</v>
      </c>
      <c r="L19" s="164">
        <v>5294</v>
      </c>
      <c r="M19" s="140">
        <v>52</v>
      </c>
      <c r="N19" s="164">
        <v>2829</v>
      </c>
    </row>
    <row r="20" spans="2:14">
      <c r="B20" s="25" t="s">
        <v>57</v>
      </c>
      <c r="C20" s="143">
        <v>327</v>
      </c>
      <c r="D20" s="223">
        <v>19965</v>
      </c>
      <c r="E20" s="143">
        <v>232</v>
      </c>
      <c r="F20" s="143">
        <v>15327</v>
      </c>
      <c r="G20" s="143">
        <v>241</v>
      </c>
      <c r="H20" s="143">
        <v>14084</v>
      </c>
      <c r="I20" s="143">
        <v>4114</v>
      </c>
      <c r="J20" s="223">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1E16D4-43D7-4C7A-9E25-4EF582800F9C}"/>
</file>

<file path=customXml/itemProps2.xml><?xml version="1.0" encoding="utf-8"?>
<ds:datastoreItem xmlns:ds="http://schemas.openxmlformats.org/officeDocument/2006/customXml" ds:itemID="{01463804-ACCD-4058-A465-E93E399DCBA5}"/>
</file>

<file path=customXml/itemProps3.xml><?xml version="1.0" encoding="utf-8"?>
<ds:datastoreItem xmlns:ds="http://schemas.openxmlformats.org/officeDocument/2006/customXml" ds:itemID="{4DEB636D-FF1C-4AEF-BC4A-7BE250E629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Anna Pistillo</cp:lastModifiedBy>
  <cp:revision/>
  <dcterms:created xsi:type="dcterms:W3CDTF">2015-06-05T18:17:20Z</dcterms:created>
  <dcterms:modified xsi:type="dcterms:W3CDTF">2023-11-13T14:08:14Z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