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\\pc.istat.it\xendesktop\DaaS\emtesta\Desktop\1522\en\"/>
    </mc:Choice>
  </mc:AlternateContent>
  <bookViews>
    <workbookView xWindow="0" yWindow="-3648" windowWidth="9192" windowHeight="13608" activeTab="1"/>
  </bookViews>
  <sheets>
    <sheet name="Tav.1-BIS" sheetId="1" r:id="rId1"/>
    <sheet name="Tav.2" sheetId="4" r:id="rId2"/>
    <sheet name="Tav.3" sheetId="20" r:id="rId3"/>
    <sheet name="Tav.4" sheetId="3" r:id="rId4"/>
    <sheet name="Tav.5" sheetId="5" r:id="rId5"/>
    <sheet name="Tav.6" sheetId="7" r:id="rId6"/>
    <sheet name="Tav.7" sheetId="8" r:id="rId7"/>
    <sheet name="Tav.8" sheetId="9" r:id="rId8"/>
    <sheet name="Tav.9" sheetId="11" r:id="rId9"/>
    <sheet name="Tav.10" sheetId="21" r:id="rId10"/>
    <sheet name="Tav.11" sheetId="24" r:id="rId11"/>
    <sheet name="Tav.12-BIS-TER-QUATER" sheetId="25" r:id="rId12"/>
    <sheet name="Tav.13" sheetId="13" r:id="rId13"/>
    <sheet name="Tav.14" sheetId="19" r:id="rId14"/>
    <sheet name="Tav.15" sheetId="14" r:id="rId15"/>
    <sheet name="Tav.16" sheetId="16" r:id="rId16"/>
    <sheet name="Tav.17" sheetId="22" r:id="rId17"/>
    <sheet name="Tav.18" sheetId="17" r:id="rId18"/>
    <sheet name="Tav.19" sheetId="18" r:id="rId19"/>
    <sheet name="Tav.20" sheetId="23" r:id="rId20"/>
  </sheets>
  <definedNames>
    <definedName name="IDX" localSheetId="1">Tav.2!$A$1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4" l="1"/>
  <c r="D14" i="14"/>
  <c r="B14" i="14"/>
</calcChain>
</file>

<file path=xl/sharedStrings.xml><?xml version="1.0" encoding="utf-8"?>
<sst xmlns="http://schemas.openxmlformats.org/spreadsheetml/2006/main" count="662" uniqueCount="314">
  <si>
    <t>Totale</t>
  </si>
  <si>
    <t>Chat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</si>
  <si>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</si>
  <si>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</si>
  <si>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</si>
  <si>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</si>
  <si>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</si>
  <si>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</si>
  <si>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</si>
  <si>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</si>
  <si>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Chiamate valide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</si>
  <si>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</si>
  <si>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</si>
  <si>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</si>
  <si>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</si>
  <si>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</si>
  <si>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</si>
  <si>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</si>
  <si>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</si>
  <si>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</si>
  <si>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</si>
  <si>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</si>
  <si>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</si>
  <si>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</si>
  <si>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</si>
  <si>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</si>
  <si>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</si>
  <si>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</si>
  <si>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</si>
  <si>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</si>
  <si>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</si>
  <si>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</si>
  <si>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</si>
  <si>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Mobbing</t>
  </si>
  <si>
    <t>Internet</t>
  </si>
  <si>
    <t>Radio</t>
  </si>
  <si>
    <t>.</t>
  </si>
  <si>
    <t>Sesso</t>
  </si>
  <si>
    <t>Partner</t>
  </si>
  <si>
    <t>Conoscente</t>
  </si>
  <si>
    <t>1°</t>
  </si>
  <si>
    <t>2°</t>
  </si>
  <si>
    <t>3°</t>
  </si>
  <si>
    <t>n.d.</t>
  </si>
  <si>
    <t xml:space="preserve">1° </t>
  </si>
  <si>
    <t xml:space="preserve">2° </t>
  </si>
  <si>
    <t xml:space="preserve">3° </t>
  </si>
  <si>
    <t>Social Media</t>
  </si>
  <si>
    <t>Gay Helpline</t>
  </si>
  <si>
    <t>NA</t>
  </si>
  <si>
    <t>F</t>
  </si>
  <si>
    <t>M</t>
  </si>
  <si>
    <t>Online</t>
  </si>
  <si>
    <t xml:space="preserve"> Chiamate valide</t>
  </si>
  <si>
    <t>Valid Calls</t>
  </si>
  <si>
    <t>victim of violence seeking for help</t>
  </si>
  <si>
    <t>victim of stalking seeking for help</t>
  </si>
  <si>
    <t>reporting of violence</t>
  </si>
  <si>
    <t>victim of discrimination seeking for help</t>
  </si>
  <si>
    <t>emergency</t>
  </si>
  <si>
    <t>legal information</t>
  </si>
  <si>
    <t>information about the helpline 1522</t>
  </si>
  <si>
    <t>information about national shelters for victims of violence</t>
  </si>
  <si>
    <t>information for professionals on the procedures to be followed in the event of violence</t>
  </si>
  <si>
    <t>Counseling (**)</t>
  </si>
  <si>
    <t>useful phone numbers for out of target calls</t>
  </si>
  <si>
    <t>information on legal responsibility of the public services workers</t>
  </si>
  <si>
    <t>reporting of public / private services malfunctions</t>
  </si>
  <si>
    <t>reporting of media misinformation</t>
  </si>
  <si>
    <t>Total valid calls</t>
  </si>
  <si>
    <t>Not valid calls (nuisance calls)</t>
  </si>
  <si>
    <t>Total Victims*</t>
  </si>
  <si>
    <t>Total calls</t>
  </si>
  <si>
    <t>Sources: Equal Opportunity Department - Presidency of Italian Council</t>
  </si>
  <si>
    <t xml:space="preserve">(*) People who called 1522 to ask for help for themselves and suffered violence in one of its various forms. </t>
  </si>
  <si>
    <t>(**) The item "counseling" (new compared to tables published in the past) refers to telephone appointments made with users who take legal advice.</t>
  </si>
  <si>
    <t>Table 1bis - Calls from 1522 service users and victims asking for help and requesting information. First, second and third quarters 2023 (Absolute values)</t>
  </si>
  <si>
    <t>Calls from victims asking for help</t>
  </si>
  <si>
    <t>Calls from users reporting cases of violence</t>
  </si>
  <si>
    <t>Calls from victims asking for information</t>
  </si>
  <si>
    <t>Calls from users asking for information</t>
  </si>
  <si>
    <t>Phone calls</t>
  </si>
  <si>
    <t>Voicemail</t>
  </si>
  <si>
    <t>Type of channel</t>
  </si>
  <si>
    <t>counseling (**)</t>
  </si>
  <si>
    <t>(*) People who called 1522 to ask for help for themselves and suffered violence in one of its various forms.</t>
  </si>
  <si>
    <t>Type of user</t>
  </si>
  <si>
    <t>Reasons of calls</t>
  </si>
  <si>
    <t>Users and victimes calling for its self</t>
  </si>
  <si>
    <t>Relatives /friend / acquaintance</t>
  </si>
  <si>
    <t>Professionals and services</t>
  </si>
  <si>
    <t>Other</t>
  </si>
  <si>
    <t>Emergency</t>
  </si>
  <si>
    <t>Calls from victims</t>
  </si>
  <si>
    <t>Calls from Users</t>
  </si>
  <si>
    <t>Users</t>
  </si>
  <si>
    <t>Victims</t>
  </si>
  <si>
    <t>Year</t>
  </si>
  <si>
    <t>Quarters</t>
  </si>
  <si>
    <t>Monday</t>
  </si>
  <si>
    <t>Tuesday</t>
  </si>
  <si>
    <t>Sunday</t>
  </si>
  <si>
    <t>Wednesday</t>
  </si>
  <si>
    <t>Thursday</t>
  </si>
  <si>
    <t>Friday</t>
  </si>
  <si>
    <t>Saturday</t>
  </si>
  <si>
    <t>Valid call</t>
  </si>
  <si>
    <t>Tv</t>
  </si>
  <si>
    <t>Low Enforcement</t>
  </si>
  <si>
    <t>Ways of knowing</t>
  </si>
  <si>
    <t>Awareness campaign</t>
  </si>
  <si>
    <t xml:space="preserve">Parents/Relatives </t>
  </si>
  <si>
    <t>Public services</t>
  </si>
  <si>
    <t>Psycologist/psychiatric</t>
  </si>
  <si>
    <t>Health services</t>
  </si>
  <si>
    <t>Press</t>
  </si>
  <si>
    <t>Socail Services</t>
  </si>
  <si>
    <t>Family doctors</t>
  </si>
  <si>
    <t>School</t>
  </si>
  <si>
    <t>Place of worship</t>
  </si>
  <si>
    <t>Friends/ acquaintances</t>
  </si>
  <si>
    <t>Family counseling</t>
  </si>
  <si>
    <t>Transfer to other service</t>
  </si>
  <si>
    <t>YES</t>
  </si>
  <si>
    <t>NO</t>
  </si>
  <si>
    <t>(Victims) Transfer to other service total</t>
  </si>
  <si>
    <t>Sending service (*)</t>
  </si>
  <si>
    <t>(*) Compared with the 2022 tables, this table features different victim dispatch services.</t>
  </si>
  <si>
    <t>Anti-violence Centers and Services</t>
  </si>
  <si>
    <t>Protected and welcoming houses</t>
  </si>
  <si>
    <t>Anti-violence centers and services, shelters</t>
  </si>
  <si>
    <t>112 - Police Stations</t>
  </si>
  <si>
    <t>114 - Childhood emergency</t>
  </si>
  <si>
    <t>113 - PS Commissariats</t>
  </si>
  <si>
    <t>Social Services</t>
  </si>
  <si>
    <t>1520 - Red Cross</t>
  </si>
  <si>
    <t>National Helpline for discrimination (UNAR)</t>
  </si>
  <si>
    <t>Mail Police</t>
  </si>
  <si>
    <t>First Aid</t>
  </si>
  <si>
    <t>Mental Health Public Services</t>
  </si>
  <si>
    <t>SERT - SERD (Anti-Drugs Center)</t>
  </si>
  <si>
    <t>Police headquarters</t>
  </si>
  <si>
    <t>Anti-Trafficking Number</t>
  </si>
  <si>
    <t>Local Police Station</t>
  </si>
  <si>
    <t>Public Psycological support services</t>
  </si>
  <si>
    <t>Family Consultancy</t>
  </si>
  <si>
    <t>ASGI (NGO)</t>
  </si>
  <si>
    <t>118 - Emergency health service</t>
  </si>
  <si>
    <t>Not binary</t>
  </si>
  <si>
    <t>Age group</t>
  </si>
  <si>
    <t>up to 17</t>
  </si>
  <si>
    <t>18-20</t>
  </si>
  <si>
    <t>21_25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</si>
  <si>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</si>
  <si>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</si>
  <si>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</si>
  <si>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</si>
  <si>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</si>
  <si>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</si>
  <si>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</si>
  <si>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</si>
  <si>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65 and over</t>
  </si>
  <si>
    <t>Total</t>
  </si>
  <si>
    <t>Civil Status</t>
  </si>
  <si>
    <t>Married persons (including separated persons) or same sex civil partner (including de facto separated same sex civil partner)</t>
  </si>
  <si>
    <t>Divorced persons</t>
  </si>
  <si>
    <t>Single persons (never married and never in same sex civil partnership)</t>
  </si>
  <si>
    <t>Separated persons</t>
  </si>
  <si>
    <t>Widowed persons or widow/widower of same sex civil partner</t>
  </si>
  <si>
    <t>No response</t>
  </si>
  <si>
    <t>Regions</t>
  </si>
  <si>
    <t>ITALY</t>
  </si>
  <si>
    <t>Employment status</t>
  </si>
  <si>
    <t>Housewife</t>
  </si>
  <si>
    <t>Unemployed, seeking for job</t>
  </si>
  <si>
    <t>Work illegally</t>
  </si>
  <si>
    <t>Employed person</t>
  </si>
  <si>
    <t>Retired</t>
  </si>
  <si>
    <t>Student</t>
  </si>
  <si>
    <t>N.A.</t>
  </si>
  <si>
    <t>Unoccupied</t>
  </si>
  <si>
    <t>Educational qualifications</t>
  </si>
  <si>
    <t>University Degree</t>
  </si>
  <si>
    <t>Tertiary education and post-secondary school</t>
  </si>
  <si>
    <t>Upper secondary school</t>
  </si>
  <si>
    <t>Lower  secondary school</t>
  </si>
  <si>
    <t>Primary school certificate, no educational degree</t>
  </si>
  <si>
    <t>VET certificate</t>
  </si>
  <si>
    <t>Other titles</t>
  </si>
  <si>
    <t>Citizenship</t>
  </si>
  <si>
    <t>Italian</t>
  </si>
  <si>
    <t>Not Italian</t>
  </si>
  <si>
    <t>Physical violence</t>
  </si>
  <si>
    <t>Psychological violence</t>
  </si>
  <si>
    <t>Economic violence</t>
  </si>
  <si>
    <t>Sexual violence</t>
  </si>
  <si>
    <t>Sexual violence against minors</t>
  </si>
  <si>
    <t>Stalking</t>
  </si>
  <si>
    <t>Unlawful dissemination of images</t>
  </si>
  <si>
    <t>Slavery</t>
  </si>
  <si>
    <t>Exploitation of prostitution</t>
  </si>
  <si>
    <t>Online Violence</t>
  </si>
  <si>
    <t>Threats</t>
  </si>
  <si>
    <t>Sexual harassment in the workplace</t>
  </si>
  <si>
    <t>Forced Marriage</t>
  </si>
  <si>
    <t>(*)  As a result of a new data supply Tables for violence suffered (principal and other violence)  have been modified and are not comparable with those published for previous quarters.</t>
  </si>
  <si>
    <t>Type of violence suffered</t>
  </si>
  <si>
    <t>Human Being Trafficking</t>
  </si>
  <si>
    <t>Labor exploitation</t>
  </si>
  <si>
    <t>Begging</t>
  </si>
  <si>
    <t>(*) The total is higher than the number of victims because more answers are possible (victims can declare more types of violence).</t>
  </si>
  <si>
    <t>Number of suffered violences</t>
  </si>
  <si>
    <t>5 and more</t>
  </si>
  <si>
    <r>
      <t>Table 9- Mode of awareness of 1522 reported by all toll-free number users and quarter.  First, second and third quarter Year 2023</t>
    </r>
    <r>
      <rPr>
        <b/>
        <i/>
        <sz val="7"/>
        <color theme="1"/>
        <rFont val="Arial"/>
        <family val="2"/>
      </rPr>
      <t xml:space="preserve"> (Absolute Values)</t>
    </r>
  </si>
  <si>
    <r>
      <t>Table 6 - Calls from users from January 1, 2018 to September 30, 2023.</t>
    </r>
    <r>
      <rPr>
        <b/>
        <i/>
        <sz val="7"/>
        <color theme="1"/>
        <rFont val="Arial"/>
        <family val="2"/>
      </rPr>
      <t xml:space="preserve"> (Absolute values)</t>
    </r>
  </si>
  <si>
    <r>
      <t xml:space="preserve">Table 5 - Valid calls from users and victims by days of the week and quarter. First, second and third quarters Year 2023. </t>
    </r>
    <r>
      <rPr>
        <b/>
        <i/>
        <sz val="7"/>
        <color rgb="FF000000"/>
        <rFont val="Arial"/>
        <family val="2"/>
      </rPr>
      <t>(Absolute values)</t>
    </r>
  </si>
  <si>
    <r>
      <t xml:space="preserve">Table 3 - Type of users by reason for contact and quarter. First, second and third quarters Year 2023. </t>
    </r>
    <r>
      <rPr>
        <b/>
        <i/>
        <sz val="7"/>
        <color theme="1"/>
        <rFont val="Arial"/>
        <family val="2"/>
      </rPr>
      <t>(Absolute values)</t>
    </r>
  </si>
  <si>
    <r>
      <t xml:space="preserve">Table 2 - Reasons for calling by quarter and channel type. First, second and third quarters Year 2023. </t>
    </r>
    <r>
      <rPr>
        <b/>
        <i/>
        <sz val="7"/>
        <color rgb="FF000000"/>
        <rFont val="Arial"/>
        <family val="2"/>
      </rPr>
      <t xml:space="preserve">(Absolute values) </t>
    </r>
  </si>
  <si>
    <r>
      <t>Table 1 - Valid and not valid calls (nuisance calls) to 1522 for reasons for the calls and quater.  First, second and third quarters Year 2023.</t>
    </r>
    <r>
      <rPr>
        <b/>
        <i/>
        <sz val="7"/>
        <color rgb="FF000000"/>
        <rFont val="Arial"/>
        <family val="2"/>
      </rPr>
      <t xml:space="preserve"> (Absolute values)</t>
    </r>
  </si>
  <si>
    <t>Violent act frequency</t>
  </si>
  <si>
    <t>Repeated episodes, the violence had lasted for years</t>
  </si>
  <si>
    <t>Repeated episodes, the violence had been going on for months.</t>
  </si>
  <si>
    <t>Few episodes</t>
  </si>
  <si>
    <t>A single episode</t>
  </si>
  <si>
    <t>Change of behaviour by victims</t>
  </si>
  <si>
    <t>Fear for one's own safety</t>
  </si>
  <si>
    <t>Anxiety</t>
  </si>
  <si>
    <t>Serious intimidation</t>
  </si>
  <si>
    <t>Feeling of being harassed without fear of imminent danger</t>
  </si>
  <si>
    <t>Discomfort</t>
  </si>
  <si>
    <t>Fear of death</t>
  </si>
  <si>
    <t>Fear for the loved ones safety</t>
  </si>
  <si>
    <t>Place of the violent act</t>
  </si>
  <si>
    <t>Your home</t>
  </si>
  <si>
    <t>The road</t>
  </si>
  <si>
    <t>The workplace</t>
  </si>
  <si>
    <t>Other people's home</t>
  </si>
  <si>
    <t>A public place</t>
  </si>
  <si>
    <t>The car</t>
  </si>
  <si>
    <t>Complaining victims</t>
  </si>
  <si>
    <t>Non complaining victims</t>
  </si>
  <si>
    <t>Victims who report and then withdraw the complaint</t>
  </si>
  <si>
    <t>Perpetrator</t>
  </si>
  <si>
    <t>Husband / Wife</t>
  </si>
  <si>
    <t>Father / Mother</t>
  </si>
  <si>
    <t>Former Partner</t>
  </si>
  <si>
    <t>Former husband/wife</t>
  </si>
  <si>
    <t>Cohabitant</t>
  </si>
  <si>
    <t>Former Cohabitant</t>
  </si>
  <si>
    <t>Partner (cohabiting or not) of the parent</t>
  </si>
  <si>
    <t>Lover</t>
  </si>
  <si>
    <t>Brother / Sister</t>
  </si>
  <si>
    <t>Son / Daughter</t>
  </si>
  <si>
    <t>Occasional Partner</t>
  </si>
  <si>
    <t>Other family</t>
  </si>
  <si>
    <t>Friend</t>
  </si>
  <si>
    <t>Patient / Customer</t>
  </si>
  <si>
    <t>Neighbor</t>
  </si>
  <si>
    <t>Unknown</t>
  </si>
  <si>
    <t>Colleague - Employer</t>
  </si>
  <si>
    <t>Trafficker</t>
  </si>
  <si>
    <t>Soldiers</t>
  </si>
  <si>
    <t>Victims without children</t>
  </si>
  <si>
    <t>Victims with children</t>
  </si>
  <si>
    <t>Victims with minor children</t>
  </si>
  <si>
    <t>Children whitnessing but do not suffering</t>
  </si>
  <si>
    <t>Children whitnessing and suffering</t>
  </si>
  <si>
    <t>Children whitnessing but do not know whether they suffering</t>
  </si>
  <si>
    <t>Children suffering but do not whitnessing</t>
  </si>
  <si>
    <t>Children suffering but do not know whetther they whitnessing</t>
  </si>
  <si>
    <t>Children do not suffering and do not whitnessing</t>
  </si>
  <si>
    <t>Children do not  whitnessing but do no know whether they suffering</t>
  </si>
  <si>
    <t>Children do not suffering but do not know whether they whitnessing</t>
  </si>
  <si>
    <t>Total children whitnessing</t>
  </si>
  <si>
    <t>Total children suffering</t>
  </si>
  <si>
    <t>Apprehension/anxiety</t>
  </si>
  <si>
    <t>Aggressiveness</t>
  </si>
  <si>
    <t>Children's parentified behaviors</t>
  </si>
  <si>
    <t>Type of child's reaction</t>
  </si>
  <si>
    <t>Fear</t>
  </si>
  <si>
    <t>Hypermaturity</t>
  </si>
  <si>
    <t>Sleep disorders</t>
  </si>
  <si>
    <t>Gastrointestinal disorders</t>
  </si>
  <si>
    <t>Difficulties in eating behaviour</t>
  </si>
  <si>
    <t>Depression</t>
  </si>
  <si>
    <t>Sex</t>
  </si>
  <si>
    <t>Male</t>
  </si>
  <si>
    <t>Female</t>
  </si>
  <si>
    <t>up to 17 years</t>
  </si>
  <si>
    <t>oltre 65</t>
  </si>
  <si>
    <t>Retired or unable to work</t>
  </si>
  <si>
    <t>University degree</t>
  </si>
  <si>
    <t>Other tertiary education</t>
  </si>
  <si>
    <t>Diploma of upper secondary education and Certification of higher technical specialisation</t>
  </si>
  <si>
    <t>Lower secondary school certificate</t>
  </si>
  <si>
    <t>VET Qualification</t>
  </si>
  <si>
    <t>Civil status</t>
  </si>
  <si>
    <r>
      <t xml:space="preserve">Table 8-Calls from victims by region of origin and quarter. First, second and third quarters Year 2023.  </t>
    </r>
    <r>
      <rPr>
        <b/>
        <i/>
        <sz val="7"/>
        <color theme="1"/>
        <rFont val="Arial"/>
        <family val="2"/>
      </rPr>
      <t>(Absolute values)</t>
    </r>
  </si>
  <si>
    <r>
      <t xml:space="preserve">Table 7- Calls from users by region of origin and quarter. First, second and third quarters Year 2023. </t>
    </r>
    <r>
      <rPr>
        <b/>
        <i/>
        <sz val="7"/>
        <color theme="1"/>
        <rFont val="Arial"/>
        <family val="2"/>
      </rPr>
      <t>(Absolute values)</t>
    </r>
  </si>
  <si>
    <r>
      <t xml:space="preserve">Table 4 - Valid calls from users and victims by time of day and quarter. First, second and third quarters Year 2023. </t>
    </r>
    <r>
      <rPr>
        <b/>
        <i/>
        <sz val="7"/>
        <color theme="1"/>
        <rFont val="Arial"/>
        <family val="2"/>
      </rPr>
      <t>(Absolute values)</t>
    </r>
  </si>
  <si>
    <r>
      <t>Table 10 - Victims who were transferred to another service by service type and quarter. First, second and third quarters Year 2023.</t>
    </r>
    <r>
      <rPr>
        <b/>
        <i/>
        <sz val="7"/>
        <color theme="1"/>
        <rFont val="Arial"/>
        <family val="2"/>
      </rPr>
      <t xml:space="preserve"> (Absolute values)</t>
    </r>
  </si>
  <si>
    <r>
      <t>Table 11 - Socio-demographic variables of victims. Gender, age group, marital status, employment status, educational qualification, citizenship, and quarter. First, second and third quarters Year 2023.</t>
    </r>
    <r>
      <rPr>
        <b/>
        <i/>
        <sz val="7"/>
        <color theme="1"/>
        <rFont val="Arial"/>
        <family val="2"/>
      </rPr>
      <t xml:space="preserve"> (Absolute values)</t>
    </r>
  </si>
  <si>
    <r>
      <t>Table 12 - Main violence experienced by victims by type and quarter. First, second and third quarters Year 2023</t>
    </r>
    <r>
      <rPr>
        <b/>
        <i/>
        <sz val="7"/>
        <rFont val="Arial"/>
        <family val="2"/>
      </rPr>
      <t xml:space="preserve"> (Absolute values)</t>
    </r>
    <r>
      <rPr>
        <b/>
        <sz val="7"/>
        <rFont val="Arial"/>
        <family val="2"/>
      </rPr>
      <t xml:space="preserve"> (*)</t>
    </r>
  </si>
  <si>
    <r>
      <t xml:space="preserve">Table 12bis - Other violence experienced by victims by type and quarter. First, second, and third quarters Year 2023. </t>
    </r>
    <r>
      <rPr>
        <b/>
        <i/>
        <sz val="7"/>
        <rFont val="Arial"/>
        <family val="2"/>
      </rPr>
      <t>(Absolute values)</t>
    </r>
    <r>
      <rPr>
        <b/>
        <sz val="7"/>
        <rFont val="Arial"/>
        <family val="2"/>
      </rPr>
      <t xml:space="preserve"> (*) (**)</t>
    </r>
  </si>
  <si>
    <r>
      <t>Table 12ter - Total violence experienced by victims by type and quarter. First, second, and third quarters Year 2023.</t>
    </r>
    <r>
      <rPr>
        <b/>
        <i/>
        <sz val="7"/>
        <rFont val="Arial"/>
        <family val="2"/>
      </rPr>
      <t xml:space="preserve"> (Absolute values)</t>
    </r>
    <r>
      <rPr>
        <b/>
        <sz val="7"/>
        <rFont val="Arial"/>
        <family val="2"/>
      </rPr>
      <t xml:space="preserve"> (*) (**)</t>
    </r>
  </si>
  <si>
    <r>
      <t xml:space="preserve">Table 12quater - Victims by total number of types of violence suffered and quarter.First, second and third quarters Year 2023. </t>
    </r>
    <r>
      <rPr>
        <b/>
        <i/>
        <sz val="7"/>
        <rFont val="Arial"/>
        <family val="2"/>
      </rPr>
      <t>(Absolute values</t>
    </r>
    <r>
      <rPr>
        <b/>
        <sz val="7"/>
        <rFont val="Arial"/>
        <family val="2"/>
      </rPr>
      <t>) (*) (**)</t>
    </r>
  </si>
  <si>
    <r>
      <t xml:space="preserve">Table 13 - Frequency of violent act reported by victims and quarter. First, second  and third quarters Year 2023. </t>
    </r>
    <r>
      <rPr>
        <b/>
        <i/>
        <sz val="7"/>
        <color theme="1"/>
        <rFont val="Arial"/>
        <family val="2"/>
      </rPr>
      <t>(Absolute values)</t>
    </r>
  </si>
  <si>
    <r>
      <t>Table 14 - Change in victims' behaviors following the violent act and quarter. First, second and third quarters Year 2023.</t>
    </r>
    <r>
      <rPr>
        <b/>
        <i/>
        <sz val="7"/>
        <color theme="1"/>
        <rFont val="Arial"/>
        <family val="2"/>
      </rPr>
      <t xml:space="preserve"> (Absolute values)</t>
    </r>
  </si>
  <si>
    <r>
      <t>Table 15 - Location of violent act reported by victims and quarter. First, second and third quarters Year 2023.</t>
    </r>
    <r>
      <rPr>
        <b/>
        <i/>
        <sz val="9"/>
        <color theme="1"/>
        <rFont val="Arial"/>
        <family val="2"/>
      </rPr>
      <t xml:space="preserve"> (Absolute values)</t>
    </r>
  </si>
  <si>
    <r>
      <t>Table 16 - Victims by reporting behavior by quarter. First, second and third quarters Year 2023.</t>
    </r>
    <r>
      <rPr>
        <b/>
        <i/>
        <sz val="9"/>
        <color theme="1"/>
        <rFont val="Arial"/>
        <family val="2"/>
      </rPr>
      <t xml:space="preserve"> (Absolute values)</t>
    </r>
  </si>
  <si>
    <r>
      <t xml:space="preserve">Table 17 - Victims by type of relationship with perpetrator and quarter.  First, second and third quarters Year2023. </t>
    </r>
    <r>
      <rPr>
        <b/>
        <i/>
        <sz val="7"/>
        <color theme="1"/>
        <rFont val="Arial"/>
        <family val="2"/>
      </rPr>
      <t>(Absolute values)</t>
    </r>
  </si>
  <si>
    <r>
      <t>Table 18 - Witnessing violence. Victims by presence of children, witnessed or experienced violence by children and quarter. First, second and third quarters Year 2023.</t>
    </r>
    <r>
      <rPr>
        <b/>
        <i/>
        <sz val="7"/>
        <color theme="1"/>
        <rFont val="Arial"/>
        <family val="2"/>
      </rPr>
      <t xml:space="preserve"> (Absolute values)</t>
    </r>
  </si>
  <si>
    <r>
      <t>Table 19 - Witnessing violence. Type of reaction of victims' children and quarter. First, second and third quarters Year 2023.</t>
    </r>
    <r>
      <rPr>
        <b/>
        <i/>
        <sz val="9"/>
        <color theme="1"/>
        <rFont val="Arial"/>
        <family val="2"/>
      </rPr>
      <t xml:space="preserve"> (Absolute values)</t>
    </r>
  </si>
  <si>
    <r>
      <t xml:space="preserve">Table 20 - Author sociodemographic variables. Gender, age, employment status, educational qualification, marital status, and nationality by quarter. First, second and third quarters Year 2023. </t>
    </r>
    <r>
      <rPr>
        <b/>
        <i/>
        <sz val="9"/>
        <color theme="1"/>
        <rFont val="Arial"/>
        <family val="2"/>
      </rPr>
      <t>(Absolute values)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</si>
</sst>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7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i/>
      <sz val="7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rgb="FF000000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7"/>
      <name val="Arial"/>
      <family val="2"/>
    </font>
    <font>
      <b/>
      <i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16" applyNumberFormat="0" applyAlignment="0" applyProtection="0"/>
    <xf numFmtId="0" fontId="24" fillId="9" borderId="17" applyNumberFormat="0" applyAlignment="0" applyProtection="0"/>
    <xf numFmtId="0" fontId="25" fillId="9" borderId="16" applyNumberFormat="0" applyAlignment="0" applyProtection="0"/>
    <xf numFmtId="0" fontId="26" fillId="0" borderId="18" applyNumberFormat="0" applyFill="0" applyAlignment="0" applyProtection="0"/>
    <xf numFmtId="0" fontId="27" fillId="10" borderId="19" applyNumberFormat="0" applyAlignment="0" applyProtection="0"/>
    <xf numFmtId="0" fontId="28" fillId="0" borderId="0" applyNumberFormat="0" applyFill="0" applyBorder="0" applyAlignment="0" applyProtection="0"/>
    <xf numFmtId="0" fontId="16" fillId="11" borderId="20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30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80">
    <xf numFmtId="0" fontId="0" fillId="0" borderId="0" xfId="0"/>
    <xf numFmtId="0" fontId="3" fillId="2" borderId="2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3" fontId="9" fillId="0" borderId="0" xfId="0" applyNumberFormat="1" applyFont="1"/>
    <xf numFmtId="3" fontId="8" fillId="0" borderId="4" xfId="0" applyNumberFormat="1" applyFont="1" applyBorder="1"/>
    <xf numFmtId="3" fontId="9" fillId="0" borderId="4" xfId="0" applyNumberFormat="1" applyFont="1" applyBorder="1"/>
    <xf numFmtId="3" fontId="9" fillId="0" borderId="2" xfId="0" applyNumberFormat="1" applyFont="1" applyBorder="1"/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3" fontId="4" fillId="2" borderId="0" xfId="0" applyNumberFormat="1" applyFont="1" applyFill="1" applyAlignment="1">
      <alignment vertical="top" wrapText="1"/>
    </xf>
    <xf numFmtId="3" fontId="4" fillId="2" borderId="0" xfId="0" applyNumberFormat="1" applyFont="1" applyFill="1"/>
    <xf numFmtId="0" fontId="4" fillId="2" borderId="4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0" fontId="8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8" fillId="0" borderId="3" xfId="0" applyFont="1" applyBorder="1"/>
    <xf numFmtId="3" fontId="8" fillId="0" borderId="2" xfId="0" applyNumberFormat="1" applyFont="1" applyBorder="1"/>
    <xf numFmtId="0" fontId="10" fillId="0" borderId="0" xfId="0" applyFont="1"/>
    <xf numFmtId="16" fontId="3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8" fillId="0" borderId="4" xfId="0" applyFont="1" applyBorder="1"/>
    <xf numFmtId="3" fontId="8" fillId="0" borderId="0" xfId="0" applyNumberFormat="1" applyFont="1"/>
    <xf numFmtId="0" fontId="3" fillId="2" borderId="4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12" fillId="0" borderId="0" xfId="0" applyFont="1"/>
    <xf numFmtId="3" fontId="3" fillId="2" borderId="3" xfId="1" applyNumberFormat="1" applyFont="1" applyFill="1" applyBorder="1" applyAlignment="1">
      <alignment horizontal="right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3" fontId="9" fillId="0" borderId="8" xfId="0" applyNumberFormat="1" applyFont="1" applyBorder="1"/>
    <xf numFmtId="3" fontId="9" fillId="0" borderId="7" xfId="0" applyNumberFormat="1" applyFont="1" applyBorder="1"/>
    <xf numFmtId="0" fontId="3" fillId="2" borderId="10" xfId="1" applyFont="1" applyFill="1" applyBorder="1" applyAlignment="1">
      <alignment horizontal="center" vertical="top" wrapText="1"/>
    </xf>
    <xf numFmtId="0" fontId="8" fillId="0" borderId="11" xfId="0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0" fontId="13" fillId="0" borderId="0" xfId="0" applyFont="1"/>
    <xf numFmtId="3" fontId="4" fillId="2" borderId="4" xfId="0" applyNumberFormat="1" applyFont="1" applyFill="1" applyBorder="1" applyAlignment="1">
      <alignment vertical="top" wrapText="1"/>
    </xf>
    <xf numFmtId="3" fontId="4" fillId="2" borderId="11" xfId="0" applyNumberFormat="1" applyFont="1" applyFill="1" applyBorder="1" applyAlignment="1">
      <alignment vertical="top" wrapText="1"/>
    </xf>
    <xf numFmtId="3" fontId="3" fillId="2" borderId="10" xfId="0" applyNumberFormat="1" applyFont="1" applyFill="1" applyBorder="1" applyAlignment="1">
      <alignment vertical="top" wrapText="1"/>
    </xf>
    <xf numFmtId="3" fontId="9" fillId="0" borderId="6" xfId="0" applyNumberFormat="1" applyFont="1" applyBorder="1"/>
    <xf numFmtId="3" fontId="8" fillId="0" borderId="7" xfId="0" applyNumberFormat="1" applyFont="1" applyBorder="1"/>
    <xf numFmtId="0" fontId="9" fillId="0" borderId="8" xfId="0" applyFont="1" applyBorder="1"/>
    <xf numFmtId="3" fontId="8" fillId="0" borderId="6" xfId="0" applyNumberFormat="1" applyFont="1" applyBorder="1"/>
    <xf numFmtId="0" fontId="9" fillId="0" borderId="4" xfId="0" applyFont="1" applyBorder="1"/>
    <xf numFmtId="0" fontId="9" fillId="0" borderId="9" xfId="0" applyFont="1" applyBorder="1"/>
    <xf numFmtId="0" fontId="7" fillId="3" borderId="0" xfId="0" applyFont="1" applyFill="1"/>
    <xf numFmtId="0" fontId="8" fillId="0" borderId="2" xfId="0" applyFont="1" applyBorder="1" applyAlignment="1">
      <alignment wrapText="1"/>
    </xf>
    <xf numFmtId="0" fontId="11" fillId="0" borderId="0" xfId="0" applyFont="1"/>
    <xf numFmtId="0" fontId="8" fillId="0" borderId="12" xfId="0" applyFont="1" applyBorder="1"/>
    <xf numFmtId="0" fontId="9" fillId="0" borderId="11" xfId="0" applyFont="1" applyBorder="1"/>
    <xf numFmtId="3" fontId="3" fillId="0" borderId="11" xfId="1" applyNumberFormat="1" applyFont="1" applyBorder="1" applyAlignment="1">
      <alignment vertical="top" wrapText="1"/>
    </xf>
    <xf numFmtId="3" fontId="8" fillId="0" borderId="11" xfId="0" applyNumberFormat="1" applyFont="1" applyBorder="1"/>
    <xf numFmtId="3" fontId="8" fillId="0" borderId="10" xfId="0" applyNumberFormat="1" applyFont="1" applyBorder="1"/>
    <xf numFmtId="3" fontId="3" fillId="2" borderId="10" xfId="1" applyNumberFormat="1" applyFont="1" applyFill="1" applyBorder="1" applyAlignment="1">
      <alignment vertical="top" wrapText="1"/>
    </xf>
    <xf numFmtId="3" fontId="4" fillId="2" borderId="11" xfId="1" applyNumberFormat="1" applyFont="1" applyFill="1" applyBorder="1" applyAlignment="1">
      <alignment vertical="top" wrapText="1"/>
    </xf>
    <xf numFmtId="3" fontId="3" fillId="2" borderId="12" xfId="1" applyNumberFormat="1" applyFont="1" applyFill="1" applyBorder="1" applyAlignment="1">
      <alignment horizontal="right" vertical="top" wrapText="1"/>
    </xf>
    <xf numFmtId="0" fontId="4" fillId="2" borderId="0" xfId="1" applyFont="1" applyFill="1" applyAlignment="1">
      <alignment horizontal="left" vertical="top" wrapText="1"/>
    </xf>
    <xf numFmtId="16" fontId="3" fillId="2" borderId="0" xfId="0" applyNumberFormat="1" applyFont="1" applyFill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5" fillId="4" borderId="0" xfId="0" applyFont="1" applyFill="1" applyAlignment="1">
      <alignment vertical="top" wrapText="1"/>
    </xf>
    <xf numFmtId="0" fontId="14" fillId="2" borderId="11" xfId="0" applyFont="1" applyFill="1" applyBorder="1" applyAlignment="1">
      <alignment horizontal="right" wrapText="1"/>
    </xf>
    <xf numFmtId="0" fontId="8" fillId="0" borderId="0" xfId="0" applyFont="1" applyAlignment="1">
      <alignment wrapText="1"/>
    </xf>
    <xf numFmtId="3" fontId="11" fillId="0" borderId="2" xfId="0" applyNumberFormat="1" applyFont="1" applyBorder="1"/>
    <xf numFmtId="0" fontId="6" fillId="0" borderId="0" xfId="0" applyFont="1" applyAlignment="1">
      <alignment horizontal="left" vertical="top"/>
    </xf>
    <xf numFmtId="0" fontId="35" fillId="4" borderId="1" xfId="0" applyFont="1" applyFill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3" fontId="4" fillId="0" borderId="11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3" fillId="0" borderId="10" xfId="0" applyNumberFormat="1" applyFont="1" applyBorder="1" applyAlignment="1">
      <alignment vertical="top" wrapText="1"/>
    </xf>
    <xf numFmtId="3" fontId="3" fillId="0" borderId="2" xfId="0" applyNumberFormat="1" applyFont="1" applyBorder="1" applyAlignment="1">
      <alignment vertical="top" wrapText="1"/>
    </xf>
    <xf numFmtId="3" fontId="3" fillId="0" borderId="7" xfId="0" applyNumberFormat="1" applyFont="1" applyBorder="1" applyAlignment="1">
      <alignment vertical="top" wrapText="1"/>
    </xf>
    <xf numFmtId="3" fontId="4" fillId="0" borderId="10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3" fontId="5" fillId="0" borderId="0" xfId="0" applyNumberFormat="1" applyFont="1"/>
    <xf numFmtId="0" fontId="37" fillId="4" borderId="0" xfId="0" applyNumberFormat="1" applyFont="1" applyFill="1" applyBorder="1" applyAlignment="1" applyProtection="1"/>
    <xf numFmtId="0" fontId="37" fillId="4" borderId="0" xfId="0" applyNumberFormat="1" applyFont="1" applyFill="1" applyBorder="1" applyAlignment="1" applyProtection="1">
      <alignment vertical="top" wrapText="1"/>
    </xf>
    <xf numFmtId="3" fontId="37" fillId="4" borderId="0" xfId="0" applyNumberFormat="1" applyFont="1" applyFill="1" applyBorder="1" applyAlignment="1" applyProtection="1">
      <alignment vertical="top" wrapText="1"/>
    </xf>
    <xf numFmtId="3" fontId="3" fillId="2" borderId="7" xfId="1" applyNumberFormat="1" applyFont="1" applyFill="1" applyBorder="1" applyAlignment="1">
      <alignment horizontal="right" vertical="top" wrapText="1"/>
    </xf>
    <xf numFmtId="3" fontId="4" fillId="2" borderId="0" xfId="1" applyNumberFormat="1" applyFont="1" applyFill="1" applyBorder="1" applyAlignment="1">
      <alignment vertical="top" wrapText="1"/>
    </xf>
    <xf numFmtId="3" fontId="4" fillId="2" borderId="8" xfId="1" applyNumberFormat="1" applyFont="1" applyFill="1" applyBorder="1" applyAlignment="1">
      <alignment vertical="top" wrapText="1"/>
    </xf>
    <xf numFmtId="0" fontId="37" fillId="4" borderId="11" xfId="0" applyNumberFormat="1" applyFont="1" applyFill="1" applyBorder="1" applyAlignment="1" applyProtection="1"/>
    <xf numFmtId="0" fontId="37" fillId="4" borderId="8" xfId="0" applyNumberFormat="1" applyFont="1" applyFill="1" applyBorder="1" applyAlignment="1" applyProtection="1"/>
    <xf numFmtId="3" fontId="3" fillId="2" borderId="5" xfId="1" applyNumberFormat="1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0" fontId="4" fillId="2" borderId="0" xfId="1" applyFont="1" applyFill="1"/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0" fontId="38" fillId="4" borderId="1" xfId="0" applyNumberFormat="1" applyFont="1" applyFill="1" applyBorder="1" applyAlignment="1" applyProtection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8" fillId="0" borderId="22" xfId="0" applyFont="1" applyBorder="1"/>
    <xf numFmtId="0" fontId="3" fillId="0" borderId="3" xfId="1" applyFont="1" applyFill="1" applyBorder="1" applyAlignment="1">
      <alignment horizontal="left" vertical="top" wrapText="1"/>
    </xf>
    <xf numFmtId="3" fontId="3" fillId="0" borderId="12" xfId="1" applyNumberFormat="1" applyFont="1" applyFill="1" applyBorder="1" applyAlignment="1">
      <alignment horizontal="right" vertical="top" wrapText="1"/>
    </xf>
    <xf numFmtId="3" fontId="3" fillId="0" borderId="3" xfId="1" applyNumberFormat="1" applyFont="1" applyFill="1" applyBorder="1" applyAlignment="1">
      <alignment horizontal="right" vertical="top" wrapText="1"/>
    </xf>
    <xf numFmtId="3" fontId="3" fillId="2" borderId="7" xfId="1" applyNumberFormat="1" applyFont="1" applyFill="1" applyBorder="1" applyAlignment="1">
      <alignment vertical="top" wrapText="1"/>
    </xf>
    <xf numFmtId="0" fontId="0" fillId="0" borderId="0" xfId="0" applyBorder="1"/>
    <xf numFmtId="3" fontId="3" fillId="0" borderId="5" xfId="1" applyNumberFormat="1" applyFont="1" applyFill="1" applyBorder="1" applyAlignment="1">
      <alignment horizontal="right" vertical="top" wrapText="1"/>
    </xf>
    <xf numFmtId="0" fontId="39" fillId="2" borderId="3" xfId="1" applyFont="1" applyFill="1" applyBorder="1" applyAlignment="1">
      <alignment horizontal="right" vertical="top" wrapText="1"/>
    </xf>
    <xf numFmtId="3" fontId="39" fillId="2" borderId="12" xfId="1" applyNumberFormat="1" applyFont="1" applyFill="1" applyBorder="1" applyAlignment="1">
      <alignment horizontal="right" vertical="top" wrapText="1"/>
    </xf>
    <xf numFmtId="3" fontId="39" fillId="2" borderId="3" xfId="1" applyNumberFormat="1" applyFont="1" applyFill="1" applyBorder="1" applyAlignment="1">
      <alignment horizontal="right" vertical="top" wrapText="1"/>
    </xf>
    <xf numFmtId="3" fontId="39" fillId="2" borderId="5" xfId="1" applyNumberFormat="1" applyFont="1" applyFill="1" applyBorder="1" applyAlignment="1">
      <alignment horizontal="right" vertical="top" wrapText="1"/>
    </xf>
    <xf numFmtId="0" fontId="10" fillId="0" borderId="0" xfId="0" applyFont="1" applyBorder="1"/>
    <xf numFmtId="0" fontId="4" fillId="2" borderId="9" xfId="1" applyFont="1" applyFill="1" applyBorder="1" applyAlignment="1">
      <alignment horizontal="left" vertical="top" wrapText="1"/>
    </xf>
    <xf numFmtId="3" fontId="4" fillId="2" borderId="4" xfId="1" applyNumberFormat="1" applyFont="1" applyFill="1" applyBorder="1" applyAlignment="1">
      <alignment vertical="top" wrapText="1"/>
    </xf>
    <xf numFmtId="3" fontId="4" fillId="2" borderId="6" xfId="1" applyNumberFormat="1" applyFont="1" applyFill="1" applyBorder="1" applyAlignment="1">
      <alignment vertical="top" wrapText="1"/>
    </xf>
    <xf numFmtId="0" fontId="4" fillId="2" borderId="10" xfId="1" applyFont="1" applyFill="1" applyBorder="1" applyAlignment="1">
      <alignment horizontal="left" vertical="top" wrapText="1"/>
    </xf>
    <xf numFmtId="3" fontId="4" fillId="2" borderId="2" xfId="1" applyNumberFormat="1" applyFont="1" applyFill="1" applyBorder="1" applyAlignment="1">
      <alignment vertical="top" wrapText="1"/>
    </xf>
    <xf numFmtId="3" fontId="4" fillId="2" borderId="7" xfId="1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left" vertical="top" wrapText="1"/>
    </xf>
    <xf numFmtId="0" fontId="8" fillId="0" borderId="23" xfId="0" applyFont="1" applyBorder="1"/>
    <xf numFmtId="3" fontId="3" fillId="2" borderId="0" xfId="1" applyNumberFormat="1" applyFont="1" applyFill="1" applyBorder="1" applyAlignment="1">
      <alignment horizontal="right" vertical="top" wrapText="1"/>
    </xf>
    <xf numFmtId="0" fontId="3" fillId="2" borderId="25" xfId="1" applyFont="1" applyFill="1" applyBorder="1" applyAlignment="1">
      <alignment horizontal="left" vertical="top" wrapText="1"/>
    </xf>
    <xf numFmtId="3" fontId="40" fillId="2" borderId="10" xfId="0" applyNumberFormat="1" applyFont="1" applyFill="1" applyBorder="1" applyAlignment="1">
      <alignment vertical="top" wrapText="1"/>
    </xf>
    <xf numFmtId="3" fontId="40" fillId="2" borderId="2" xfId="0" applyNumberFormat="1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>
      <alignment vertical="top" wrapText="1"/>
    </xf>
    <xf numFmtId="0" fontId="40" fillId="2" borderId="10" xfId="0" applyFont="1" applyFill="1" applyBorder="1" applyAlignment="1">
      <alignment horizontal="left" vertical="top" wrapText="1"/>
    </xf>
    <xf numFmtId="3" fontId="40" fillId="2" borderId="7" xfId="0" applyNumberFormat="1" applyFont="1" applyFill="1" applyBorder="1" applyAlignment="1">
      <alignment vertical="top" wrapText="1"/>
    </xf>
    <xf numFmtId="0" fontId="3" fillId="2" borderId="0" xfId="1" applyFont="1" applyFill="1" applyAlignment="1">
      <alignment horizontal="left" vertical="center" wrapText="1"/>
    </xf>
    <xf numFmtId="3" fontId="9" fillId="0" borderId="0" xfId="0" applyNumberFormat="1" applyFont="1" applyBorder="1"/>
    <xf numFmtId="3" fontId="8" fillId="0" borderId="0" xfId="0" applyNumberFormat="1" applyFont="1" applyBorder="1"/>
    <xf numFmtId="3" fontId="8" fillId="0" borderId="9" xfId="0" applyNumberFormat="1" applyFont="1" applyBorder="1"/>
    <xf numFmtId="0" fontId="14" fillId="2" borderId="11" xfId="0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 vertical="top" wrapText="1"/>
    </xf>
    <xf numFmtId="3" fontId="3" fillId="2" borderId="7" xfId="0" applyNumberFormat="1" applyFont="1" applyFill="1" applyBorder="1" applyAlignment="1">
      <alignment vertical="top" wrapText="1"/>
    </xf>
    <xf numFmtId="0" fontId="9" fillId="0" borderId="10" xfId="0" applyFont="1" applyBorder="1"/>
    <xf numFmtId="0" fontId="34" fillId="0" borderId="0" xfId="0" applyFont="1" applyBorder="1" applyAlignment="1">
      <alignment horizontal="left" vertical="center" wrapText="1"/>
    </xf>
    <xf numFmtId="0" fontId="4" fillId="2" borderId="8" xfId="1" applyFont="1" applyFill="1" applyBorder="1"/>
    <xf numFmtId="0" fontId="3" fillId="0" borderId="0" xfId="1" applyFont="1"/>
    <xf numFmtId="0" fontId="41" fillId="0" borderId="0" xfId="0" applyFont="1"/>
    <xf numFmtId="0" fontId="11" fillId="0" borderId="0" xfId="0" applyFont="1" applyBorder="1"/>
    <xf numFmtId="3" fontId="4" fillId="2" borderId="0" xfId="1" applyNumberFormat="1" applyFont="1" applyFill="1"/>
    <xf numFmtId="3" fontId="37" fillId="4" borderId="11" xfId="0" applyNumberFormat="1" applyFont="1" applyFill="1" applyBorder="1" applyAlignment="1" applyProtection="1">
      <alignment vertical="top" wrapText="1"/>
    </xf>
    <xf numFmtId="3" fontId="37" fillId="4" borderId="8" xfId="0" applyNumberFormat="1" applyFont="1" applyFill="1" applyBorder="1" applyAlignment="1" applyProtection="1">
      <alignment vertical="top" wrapText="1"/>
    </xf>
    <xf numFmtId="0" fontId="6" fillId="0" borderId="0" xfId="0" applyFont="1" applyAlignment="1">
      <alignment vertical="top" wrapText="1"/>
    </xf>
    <xf numFmtId="0" fontId="8" fillId="0" borderId="9" xfId="0" applyFont="1" applyBorder="1"/>
    <xf numFmtId="0" fontId="9" fillId="0" borderId="6" xfId="0" applyFont="1" applyBorder="1"/>
    <xf numFmtId="3" fontId="8" fillId="0" borderId="8" xfId="0" applyNumberFormat="1" applyFont="1" applyBorder="1"/>
    <xf numFmtId="0" fontId="9" fillId="2" borderId="0" xfId="0" applyFont="1" applyFill="1"/>
    <xf numFmtId="0" fontId="9" fillId="0" borderId="0" xfId="0" applyFont="1" applyBorder="1"/>
    <xf numFmtId="3" fontId="9" fillId="2" borderId="11" xfId="0" applyNumberFormat="1" applyFont="1" applyFill="1" applyBorder="1"/>
    <xf numFmtId="3" fontId="9" fillId="2" borderId="0" xfId="0" applyNumberFormat="1" applyFont="1" applyFill="1" applyBorder="1"/>
    <xf numFmtId="3" fontId="9" fillId="2" borderId="8" xfId="0" applyNumberFormat="1" applyFont="1" applyFill="1" applyBorder="1"/>
    <xf numFmtId="0" fontId="9" fillId="0" borderId="25" xfId="0" applyFont="1" applyBorder="1"/>
    <xf numFmtId="0" fontId="8" fillId="0" borderId="25" xfId="0" applyFont="1" applyBorder="1"/>
    <xf numFmtId="0" fontId="9" fillId="2" borderId="25" xfId="0" applyFont="1" applyFill="1" applyBorder="1"/>
    <xf numFmtId="0" fontId="8" fillId="0" borderId="24" xfId="0" applyFont="1" applyBorder="1"/>
    <xf numFmtId="3" fontId="4" fillId="0" borderId="0" xfId="0" applyNumberFormat="1" applyFont="1" applyBorder="1" applyAlignment="1">
      <alignment vertical="top" wrapText="1"/>
    </xf>
    <xf numFmtId="3" fontId="3" fillId="0" borderId="12" xfId="0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0" fontId="8" fillId="2" borderId="0" xfId="0" applyFont="1" applyFill="1"/>
    <xf numFmtId="0" fontId="41" fillId="0" borderId="6" xfId="0" applyFont="1" applyBorder="1"/>
    <xf numFmtId="0" fontId="8" fillId="0" borderId="0" xfId="0" applyFont="1" applyAlignment="1">
      <alignment vertical="top" wrapText="1"/>
    </xf>
    <xf numFmtId="0" fontId="38" fillId="2" borderId="1" xfId="0" applyNumberFormat="1" applyFont="1" applyFill="1" applyBorder="1" applyAlignment="1" applyProtection="1">
      <alignment horizontal="center" vertical="top" wrapText="1"/>
    </xf>
    <xf numFmtId="0" fontId="37" fillId="2" borderId="0" xfId="0" applyNumberFormat="1" applyFont="1" applyFill="1" applyBorder="1" applyAlignment="1" applyProtection="1">
      <alignment vertical="top" wrapText="1"/>
    </xf>
    <xf numFmtId="0" fontId="41" fillId="0" borderId="4" xfId="0" applyFont="1" applyBorder="1"/>
    <xf numFmtId="0" fontId="41" fillId="0" borderId="2" xfId="0" applyFont="1" applyBorder="1"/>
    <xf numFmtId="3" fontId="8" fillId="0" borderId="0" xfId="0" applyNumberFormat="1" applyFont="1" applyBorder="1" applyAlignment="1">
      <alignment horizontal="left" vertical="top" wrapText="1"/>
    </xf>
    <xf numFmtId="0" fontId="4" fillId="4" borderId="0" xfId="0" applyFont="1" applyFill="1" applyAlignment="1">
      <alignment vertical="top" wrapText="1"/>
    </xf>
    <xf numFmtId="0" fontId="42" fillId="0" borderId="0" xfId="0" applyFont="1"/>
    <xf numFmtId="0" fontId="41" fillId="0" borderId="0" xfId="0" applyFont="1" applyAlignment="1">
      <alignment horizontal="left"/>
    </xf>
    <xf numFmtId="3" fontId="9" fillId="0" borderId="9" xfId="0" applyNumberFormat="1" applyFont="1" applyBorder="1"/>
    <xf numFmtId="3" fontId="8" fillId="0" borderId="12" xfId="0" applyNumberFormat="1" applyFont="1" applyBorder="1"/>
    <xf numFmtId="3" fontId="8" fillId="0" borderId="3" xfId="0" applyNumberFormat="1" applyFont="1" applyBorder="1"/>
    <xf numFmtId="3" fontId="8" fillId="0" borderId="5" xfId="0" applyNumberFormat="1" applyFont="1" applyBorder="1"/>
    <xf numFmtId="3" fontId="11" fillId="0" borderId="11" xfId="0" applyNumberFormat="1" applyFont="1" applyBorder="1"/>
    <xf numFmtId="3" fontId="11" fillId="0" borderId="0" xfId="0" applyNumberFormat="1" applyFont="1" applyBorder="1"/>
    <xf numFmtId="3" fontId="11" fillId="0" borderId="8" xfId="0" applyNumberFormat="1" applyFont="1" applyBorder="1"/>
    <xf numFmtId="3" fontId="11" fillId="0" borderId="10" xfId="0" applyNumberFormat="1" applyFont="1" applyBorder="1"/>
    <xf numFmtId="3" fontId="11" fillId="0" borderId="7" xfId="0" applyNumberFormat="1" applyFont="1" applyBorder="1"/>
    <xf numFmtId="3" fontId="3" fillId="0" borderId="12" xfId="1" applyNumberFormat="1" applyFont="1" applyBorder="1" applyAlignment="1">
      <alignment vertical="top" wrapText="1"/>
    </xf>
    <xf numFmtId="3" fontId="3" fillId="0" borderId="3" xfId="1" applyNumberFormat="1" applyFont="1" applyBorder="1" applyAlignment="1">
      <alignment vertical="top" wrapText="1"/>
    </xf>
    <xf numFmtId="3" fontId="3" fillId="0" borderId="5" xfId="1" applyNumberFormat="1" applyFont="1" applyBorder="1" applyAlignment="1">
      <alignment vertical="top" wrapText="1"/>
    </xf>
    <xf numFmtId="3" fontId="3" fillId="0" borderId="0" xfId="1" applyNumberFormat="1" applyFont="1" applyBorder="1" applyAlignment="1">
      <alignment vertical="top" wrapText="1"/>
    </xf>
    <xf numFmtId="0" fontId="9" fillId="0" borderId="7" xfId="0" applyFont="1" applyBorder="1"/>
    <xf numFmtId="0" fontId="14" fillId="2" borderId="0" xfId="1" applyFont="1" applyFill="1"/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2" xfId="0" applyFont="1" applyBorder="1" applyAlignment="1">
      <alignment vertical="center"/>
    </xf>
    <xf numFmtId="0" fontId="9" fillId="0" borderId="24" xfId="0" applyFont="1" applyBorder="1"/>
    <xf numFmtId="0" fontId="9" fillId="0" borderId="24" xfId="0" applyFont="1" applyBorder="1" applyAlignment="1">
      <alignment horizontal="center" wrapText="1"/>
    </xf>
    <xf numFmtId="0" fontId="8" fillId="0" borderId="22" xfId="0" applyFont="1" applyBorder="1" applyAlignment="1">
      <alignment wrapText="1"/>
    </xf>
    <xf numFmtId="3" fontId="9" fillId="0" borderId="25" xfId="0" applyNumberFormat="1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11" xfId="0" applyFont="1" applyFill="1" applyBorder="1"/>
    <xf numFmtId="3" fontId="4" fillId="0" borderId="11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3" fontId="4" fillId="0" borderId="8" xfId="0" applyNumberFormat="1" applyFont="1" applyFill="1" applyBorder="1" applyAlignment="1">
      <alignment vertical="top" wrapText="1"/>
    </xf>
    <xf numFmtId="0" fontId="9" fillId="0" borderId="0" xfId="0" applyFont="1" applyFill="1"/>
    <xf numFmtId="0" fontId="3" fillId="2" borderId="9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3" fontId="3" fillId="2" borderId="4" xfId="1" applyNumberFormat="1" applyFont="1" applyFill="1" applyBorder="1" applyAlignment="1">
      <alignment horizontal="center" vertical="top" wrapText="1"/>
    </xf>
    <xf numFmtId="3" fontId="3" fillId="2" borderId="6" xfId="1" applyNumberFormat="1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 customBuiltin="1"/>
    <cellStyle name="Collegamento ipertestuale visitato" xfId="44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Tav.6!$A$4:$A$277</c:f>
              <c:numCache>
                <c:formatCode>d\-mmm</c:formatCode>
                <c:ptCount val="274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43890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</c:numCache>
            </c:numRef>
          </c:cat>
          <c:val>
            <c:numRef>
              <c:f>Tav.6!$B$4:$B$277</c:f>
              <c:numCache>
                <c:formatCode>General</c:formatCode>
                <c:ptCount val="274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3B-3F4D-98DB-88C119889045}"/>
            </c:ext>
          </c:extLst>
        </c:ser>
        <c:ser>
          <c:idx val="1"/>
          <c:order val="1"/>
          <c:tx>
            <c:strRef>
              <c:f>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Tav.6!$A$4:$A$277</c:f>
              <c:numCache>
                <c:formatCode>d\-mmm</c:formatCode>
                <c:ptCount val="274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43890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</c:numCache>
            </c:numRef>
          </c:cat>
          <c:val>
            <c:numRef>
              <c:f>Tav.6!$C$4:$C$277</c:f>
              <c:numCache>
                <c:formatCode>General</c:formatCode>
                <c:ptCount val="274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3B-3F4D-98DB-88C119889045}"/>
            </c:ext>
          </c:extLst>
        </c:ser>
        <c:ser>
          <c:idx val="2"/>
          <c:order val="2"/>
          <c:tx>
            <c:strRef>
              <c:f>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Tav.6!$A$4:$A$277</c:f>
              <c:numCache>
                <c:formatCode>d\-mmm</c:formatCode>
                <c:ptCount val="274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43890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</c:numCache>
            </c:numRef>
          </c:cat>
          <c:val>
            <c:numRef>
              <c:f>Tav.6!$D$4:$D$277</c:f>
              <c:numCache>
                <c:formatCode>General</c:formatCode>
                <c:ptCount val="274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3B-3F4D-98DB-88C119889045}"/>
            </c:ext>
          </c:extLst>
        </c:ser>
        <c:ser>
          <c:idx val="3"/>
          <c:order val="3"/>
          <c:tx>
            <c:strRef>
              <c:f>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Tav.6!$A$4:$A$277</c:f>
              <c:numCache>
                <c:formatCode>d\-mmm</c:formatCode>
                <c:ptCount val="274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43890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</c:numCache>
            </c:numRef>
          </c:cat>
          <c:val>
            <c:numRef>
              <c:f>Tav.6!$E$4:$E$277</c:f>
              <c:numCache>
                <c:formatCode>General</c:formatCode>
                <c:ptCount val="274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3B-3F4D-98DB-88C119889045}"/>
            </c:ext>
          </c:extLst>
        </c:ser>
        <c:ser>
          <c:idx val="4"/>
          <c:order val="4"/>
          <c:tx>
            <c:strRef>
              <c:f>Tav.6!$F$3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Tav.6!$A$4:$A$277</c:f>
              <c:numCache>
                <c:formatCode>d\-mmm</c:formatCode>
                <c:ptCount val="274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43890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</c:numCache>
            </c:numRef>
          </c:cat>
          <c:val>
            <c:numRef>
              <c:f>Tav.6!$F$4:$F$277</c:f>
              <c:numCache>
                <c:formatCode>General</c:formatCode>
                <c:ptCount val="274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  <c:pt idx="91">
                  <c:v>91</c:v>
                </c:pt>
                <c:pt idx="92">
                  <c:v>67</c:v>
                </c:pt>
                <c:pt idx="93">
                  <c:v>62</c:v>
                </c:pt>
                <c:pt idx="94">
                  <c:v>91</c:v>
                </c:pt>
                <c:pt idx="95">
                  <c:v>90</c:v>
                </c:pt>
                <c:pt idx="96">
                  <c:v>98</c:v>
                </c:pt>
                <c:pt idx="97">
                  <c:v>95</c:v>
                </c:pt>
                <c:pt idx="98">
                  <c:v>71</c:v>
                </c:pt>
                <c:pt idx="99">
                  <c:v>54</c:v>
                </c:pt>
                <c:pt idx="100">
                  <c:v>49</c:v>
                </c:pt>
                <c:pt idx="101">
                  <c:v>82</c:v>
                </c:pt>
                <c:pt idx="102">
                  <c:v>72</c:v>
                </c:pt>
                <c:pt idx="103">
                  <c:v>73</c:v>
                </c:pt>
                <c:pt idx="104">
                  <c:v>88</c:v>
                </c:pt>
                <c:pt idx="105">
                  <c:v>78</c:v>
                </c:pt>
                <c:pt idx="106">
                  <c:v>69</c:v>
                </c:pt>
                <c:pt idx="107">
                  <c:v>66</c:v>
                </c:pt>
                <c:pt idx="108">
                  <c:v>69</c:v>
                </c:pt>
                <c:pt idx="109">
                  <c:v>119</c:v>
                </c:pt>
                <c:pt idx="110">
                  <c:v>106</c:v>
                </c:pt>
                <c:pt idx="111">
                  <c:v>92</c:v>
                </c:pt>
                <c:pt idx="112">
                  <c:v>85</c:v>
                </c:pt>
                <c:pt idx="113">
                  <c:v>82</c:v>
                </c:pt>
                <c:pt idx="114">
                  <c:v>77</c:v>
                </c:pt>
                <c:pt idx="115">
                  <c:v>82</c:v>
                </c:pt>
                <c:pt idx="116">
                  <c:v>107</c:v>
                </c:pt>
                <c:pt idx="117">
                  <c:v>87</c:v>
                </c:pt>
                <c:pt idx="118">
                  <c:v>94</c:v>
                </c:pt>
                <c:pt idx="119">
                  <c:v>75</c:v>
                </c:pt>
                <c:pt idx="120">
                  <c:v>86</c:v>
                </c:pt>
                <c:pt idx="121">
                  <c:v>64</c:v>
                </c:pt>
                <c:pt idx="122">
                  <c:v>96</c:v>
                </c:pt>
                <c:pt idx="123">
                  <c:v>95</c:v>
                </c:pt>
                <c:pt idx="124">
                  <c:v>91</c:v>
                </c:pt>
                <c:pt idx="125">
                  <c:v>77</c:v>
                </c:pt>
                <c:pt idx="126">
                  <c:v>73</c:v>
                </c:pt>
                <c:pt idx="127">
                  <c:v>71</c:v>
                </c:pt>
                <c:pt idx="128">
                  <c:v>72</c:v>
                </c:pt>
                <c:pt idx="129">
                  <c:v>85</c:v>
                </c:pt>
                <c:pt idx="130">
                  <c:v>101</c:v>
                </c:pt>
                <c:pt idx="131">
                  <c:v>80</c:v>
                </c:pt>
                <c:pt idx="132">
                  <c:v>73</c:v>
                </c:pt>
                <c:pt idx="133">
                  <c:v>78</c:v>
                </c:pt>
                <c:pt idx="134">
                  <c:v>79</c:v>
                </c:pt>
                <c:pt idx="135">
                  <c:v>56</c:v>
                </c:pt>
                <c:pt idx="136">
                  <c:v>72</c:v>
                </c:pt>
                <c:pt idx="137">
                  <c:v>87</c:v>
                </c:pt>
                <c:pt idx="138">
                  <c:v>86</c:v>
                </c:pt>
                <c:pt idx="139">
                  <c:v>86</c:v>
                </c:pt>
                <c:pt idx="140">
                  <c:v>74</c:v>
                </c:pt>
                <c:pt idx="141">
                  <c:v>87</c:v>
                </c:pt>
                <c:pt idx="142">
                  <c:v>74</c:v>
                </c:pt>
                <c:pt idx="143">
                  <c:v>78</c:v>
                </c:pt>
                <c:pt idx="144">
                  <c:v>90</c:v>
                </c:pt>
                <c:pt idx="145">
                  <c:v>106</c:v>
                </c:pt>
                <c:pt idx="146">
                  <c:v>76</c:v>
                </c:pt>
                <c:pt idx="147">
                  <c:v>82</c:v>
                </c:pt>
                <c:pt idx="148">
                  <c:v>76</c:v>
                </c:pt>
                <c:pt idx="149">
                  <c:v>72</c:v>
                </c:pt>
                <c:pt idx="150">
                  <c:v>91</c:v>
                </c:pt>
                <c:pt idx="151">
                  <c:v>101</c:v>
                </c:pt>
                <c:pt idx="152">
                  <c:v>102</c:v>
                </c:pt>
                <c:pt idx="153">
                  <c:v>59</c:v>
                </c:pt>
                <c:pt idx="154">
                  <c:v>87</c:v>
                </c:pt>
                <c:pt idx="155">
                  <c:v>69</c:v>
                </c:pt>
                <c:pt idx="156">
                  <c:v>85</c:v>
                </c:pt>
                <c:pt idx="157">
                  <c:v>107</c:v>
                </c:pt>
                <c:pt idx="158">
                  <c:v>95</c:v>
                </c:pt>
                <c:pt idx="159">
                  <c:v>102</c:v>
                </c:pt>
                <c:pt idx="160">
                  <c:v>90</c:v>
                </c:pt>
                <c:pt idx="161">
                  <c:v>104</c:v>
                </c:pt>
                <c:pt idx="162">
                  <c:v>65</c:v>
                </c:pt>
                <c:pt idx="163">
                  <c:v>79</c:v>
                </c:pt>
                <c:pt idx="164">
                  <c:v>79</c:v>
                </c:pt>
                <c:pt idx="165">
                  <c:v>93</c:v>
                </c:pt>
                <c:pt idx="166">
                  <c:v>79</c:v>
                </c:pt>
                <c:pt idx="167">
                  <c:v>95</c:v>
                </c:pt>
                <c:pt idx="168">
                  <c:v>87</c:v>
                </c:pt>
                <c:pt idx="169">
                  <c:v>82</c:v>
                </c:pt>
                <c:pt idx="170">
                  <c:v>68</c:v>
                </c:pt>
                <c:pt idx="171">
                  <c:v>97</c:v>
                </c:pt>
                <c:pt idx="172">
                  <c:v>104</c:v>
                </c:pt>
                <c:pt idx="173">
                  <c:v>82</c:v>
                </c:pt>
                <c:pt idx="174">
                  <c:v>101</c:v>
                </c:pt>
                <c:pt idx="175">
                  <c:v>83</c:v>
                </c:pt>
                <c:pt idx="176">
                  <c:v>81</c:v>
                </c:pt>
                <c:pt idx="177">
                  <c:v>63</c:v>
                </c:pt>
                <c:pt idx="178">
                  <c:v>86</c:v>
                </c:pt>
                <c:pt idx="179">
                  <c:v>62</c:v>
                </c:pt>
                <c:pt idx="180">
                  <c:v>97</c:v>
                </c:pt>
                <c:pt idx="181">
                  <c:v>93</c:v>
                </c:pt>
                <c:pt idx="182">
                  <c:v>71</c:v>
                </c:pt>
                <c:pt idx="183">
                  <c:v>65</c:v>
                </c:pt>
                <c:pt idx="184">
                  <c:v>95</c:v>
                </c:pt>
                <c:pt idx="185">
                  <c:v>69</c:v>
                </c:pt>
                <c:pt idx="186">
                  <c:v>78</c:v>
                </c:pt>
                <c:pt idx="187">
                  <c:v>69</c:v>
                </c:pt>
                <c:pt idx="188">
                  <c:v>68</c:v>
                </c:pt>
                <c:pt idx="189">
                  <c:v>77</c:v>
                </c:pt>
                <c:pt idx="190">
                  <c:v>65</c:v>
                </c:pt>
                <c:pt idx="191">
                  <c:v>57</c:v>
                </c:pt>
                <c:pt idx="192">
                  <c:v>115</c:v>
                </c:pt>
                <c:pt idx="193">
                  <c:v>107</c:v>
                </c:pt>
                <c:pt idx="194">
                  <c:v>79</c:v>
                </c:pt>
                <c:pt idx="195">
                  <c:v>83</c:v>
                </c:pt>
                <c:pt idx="196">
                  <c:v>62</c:v>
                </c:pt>
                <c:pt idx="197">
                  <c:v>75</c:v>
                </c:pt>
                <c:pt idx="198">
                  <c:v>54</c:v>
                </c:pt>
                <c:pt idx="199">
                  <c:v>92</c:v>
                </c:pt>
                <c:pt idx="200">
                  <c:v>106</c:v>
                </c:pt>
                <c:pt idx="201">
                  <c:v>75</c:v>
                </c:pt>
                <c:pt idx="202">
                  <c:v>75</c:v>
                </c:pt>
                <c:pt idx="203">
                  <c:v>81</c:v>
                </c:pt>
                <c:pt idx="204">
                  <c:v>71</c:v>
                </c:pt>
                <c:pt idx="205">
                  <c:v>87</c:v>
                </c:pt>
                <c:pt idx="206">
                  <c:v>109</c:v>
                </c:pt>
                <c:pt idx="207">
                  <c:v>70</c:v>
                </c:pt>
                <c:pt idx="208">
                  <c:v>106</c:v>
                </c:pt>
                <c:pt idx="209">
                  <c:v>79</c:v>
                </c:pt>
                <c:pt idx="210">
                  <c:v>82</c:v>
                </c:pt>
                <c:pt idx="211">
                  <c:v>53</c:v>
                </c:pt>
                <c:pt idx="212">
                  <c:v>79</c:v>
                </c:pt>
                <c:pt idx="213">
                  <c:v>94</c:v>
                </c:pt>
                <c:pt idx="214">
                  <c:v>83</c:v>
                </c:pt>
                <c:pt idx="215">
                  <c:v>95</c:v>
                </c:pt>
                <c:pt idx="216">
                  <c:v>75</c:v>
                </c:pt>
                <c:pt idx="217">
                  <c:v>73</c:v>
                </c:pt>
                <c:pt idx="218">
                  <c:v>50</c:v>
                </c:pt>
                <c:pt idx="219">
                  <c:v>48</c:v>
                </c:pt>
                <c:pt idx="220">
                  <c:v>84</c:v>
                </c:pt>
                <c:pt idx="221">
                  <c:v>79</c:v>
                </c:pt>
                <c:pt idx="222">
                  <c:v>74</c:v>
                </c:pt>
                <c:pt idx="223">
                  <c:v>77</c:v>
                </c:pt>
                <c:pt idx="224">
                  <c:v>80</c:v>
                </c:pt>
                <c:pt idx="225">
                  <c:v>68</c:v>
                </c:pt>
                <c:pt idx="226">
                  <c:v>58</c:v>
                </c:pt>
                <c:pt idx="227">
                  <c:v>62</c:v>
                </c:pt>
                <c:pt idx="228">
                  <c:v>100</c:v>
                </c:pt>
                <c:pt idx="229">
                  <c:v>103</c:v>
                </c:pt>
                <c:pt idx="230">
                  <c:v>106</c:v>
                </c:pt>
                <c:pt idx="231">
                  <c:v>69</c:v>
                </c:pt>
                <c:pt idx="232">
                  <c:v>76</c:v>
                </c:pt>
                <c:pt idx="233">
                  <c:v>59</c:v>
                </c:pt>
                <c:pt idx="234">
                  <c:v>88</c:v>
                </c:pt>
                <c:pt idx="235">
                  <c:v>90</c:v>
                </c:pt>
                <c:pt idx="236">
                  <c:v>65</c:v>
                </c:pt>
                <c:pt idx="237">
                  <c:v>80</c:v>
                </c:pt>
                <c:pt idx="238">
                  <c:v>81</c:v>
                </c:pt>
                <c:pt idx="239">
                  <c:v>63</c:v>
                </c:pt>
                <c:pt idx="240">
                  <c:v>72</c:v>
                </c:pt>
                <c:pt idx="241">
                  <c:v>101</c:v>
                </c:pt>
                <c:pt idx="242">
                  <c:v>88</c:v>
                </c:pt>
                <c:pt idx="243">
                  <c:v>108</c:v>
                </c:pt>
                <c:pt idx="244">
                  <c:v>88</c:v>
                </c:pt>
                <c:pt idx="245">
                  <c:v>77</c:v>
                </c:pt>
                <c:pt idx="246">
                  <c:v>74</c:v>
                </c:pt>
                <c:pt idx="247">
                  <c:v>75</c:v>
                </c:pt>
                <c:pt idx="248">
                  <c:v>93</c:v>
                </c:pt>
                <c:pt idx="249">
                  <c:v>75</c:v>
                </c:pt>
                <c:pt idx="250">
                  <c:v>85</c:v>
                </c:pt>
                <c:pt idx="251">
                  <c:v>91</c:v>
                </c:pt>
                <c:pt idx="252">
                  <c:v>77</c:v>
                </c:pt>
                <c:pt idx="253">
                  <c:v>73</c:v>
                </c:pt>
                <c:pt idx="254">
                  <c:v>67</c:v>
                </c:pt>
                <c:pt idx="255">
                  <c:v>97</c:v>
                </c:pt>
                <c:pt idx="256">
                  <c:v>88</c:v>
                </c:pt>
                <c:pt idx="257">
                  <c:v>72</c:v>
                </c:pt>
                <c:pt idx="258">
                  <c:v>78</c:v>
                </c:pt>
                <c:pt idx="259">
                  <c:v>105</c:v>
                </c:pt>
                <c:pt idx="260">
                  <c:v>59</c:v>
                </c:pt>
                <c:pt idx="261">
                  <c:v>63</c:v>
                </c:pt>
                <c:pt idx="262">
                  <c:v>79</c:v>
                </c:pt>
                <c:pt idx="263">
                  <c:v>76</c:v>
                </c:pt>
                <c:pt idx="264">
                  <c:v>77</c:v>
                </c:pt>
                <c:pt idx="265">
                  <c:v>72</c:v>
                </c:pt>
                <c:pt idx="266">
                  <c:v>62</c:v>
                </c:pt>
                <c:pt idx="267">
                  <c:v>57</c:v>
                </c:pt>
                <c:pt idx="268">
                  <c:v>52</c:v>
                </c:pt>
                <c:pt idx="269">
                  <c:v>70</c:v>
                </c:pt>
                <c:pt idx="270">
                  <c:v>82</c:v>
                </c:pt>
                <c:pt idx="271">
                  <c:v>69</c:v>
                </c:pt>
                <c:pt idx="272">
                  <c:v>77</c:v>
                </c:pt>
                <c:pt idx="27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3B-3F4D-98DB-88C119889045}"/>
            </c:ext>
          </c:extLst>
        </c:ser>
        <c:ser>
          <c:idx val="5"/>
          <c:order val="5"/>
          <c:tx>
            <c:strRef>
              <c:f>Tav.6!$G$3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Tav.6!$A$4:$A$277</c:f>
              <c:numCache>
                <c:formatCode>d\-mmm</c:formatCode>
                <c:ptCount val="274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43890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</c:numCache>
            </c:numRef>
          </c:cat>
          <c:val>
            <c:numRef>
              <c:f>Tav.6!$G$4:$G$277</c:f>
              <c:numCache>
                <c:formatCode>General</c:formatCode>
                <c:ptCount val="274"/>
                <c:pt idx="0">
                  <c:v>85</c:v>
                </c:pt>
                <c:pt idx="1">
                  <c:v>147</c:v>
                </c:pt>
                <c:pt idx="2">
                  <c:v>125</c:v>
                </c:pt>
                <c:pt idx="3">
                  <c:v>125</c:v>
                </c:pt>
                <c:pt idx="4">
                  <c:v>102</c:v>
                </c:pt>
                <c:pt idx="5">
                  <c:v>84</c:v>
                </c:pt>
                <c:pt idx="6">
                  <c:v>109</c:v>
                </c:pt>
                <c:pt idx="7">
                  <c:v>89</c:v>
                </c:pt>
                <c:pt idx="8">
                  <c:v>129</c:v>
                </c:pt>
                <c:pt idx="9">
                  <c:v>124</c:v>
                </c:pt>
                <c:pt idx="10">
                  <c:v>111</c:v>
                </c:pt>
                <c:pt idx="11">
                  <c:v>106</c:v>
                </c:pt>
                <c:pt idx="12">
                  <c:v>123</c:v>
                </c:pt>
                <c:pt idx="13">
                  <c:v>111</c:v>
                </c:pt>
                <c:pt idx="14">
                  <c:v>103</c:v>
                </c:pt>
                <c:pt idx="15">
                  <c:v>159</c:v>
                </c:pt>
                <c:pt idx="16">
                  <c:v>133</c:v>
                </c:pt>
                <c:pt idx="17">
                  <c:v>144</c:v>
                </c:pt>
                <c:pt idx="18">
                  <c:v>122</c:v>
                </c:pt>
                <c:pt idx="19">
                  <c:v>109</c:v>
                </c:pt>
                <c:pt idx="20">
                  <c:v>99</c:v>
                </c:pt>
                <c:pt idx="21">
                  <c:v>88</c:v>
                </c:pt>
                <c:pt idx="22">
                  <c:v>130</c:v>
                </c:pt>
                <c:pt idx="23">
                  <c:v>111</c:v>
                </c:pt>
                <c:pt idx="24">
                  <c:v>119</c:v>
                </c:pt>
                <c:pt idx="25">
                  <c:v>113</c:v>
                </c:pt>
                <c:pt idx="26">
                  <c:v>98</c:v>
                </c:pt>
                <c:pt idx="27">
                  <c:v>107</c:v>
                </c:pt>
                <c:pt idx="28">
                  <c:v>78</c:v>
                </c:pt>
                <c:pt idx="29">
                  <c:v>122</c:v>
                </c:pt>
                <c:pt idx="30">
                  <c:v>132</c:v>
                </c:pt>
                <c:pt idx="31">
                  <c:v>112</c:v>
                </c:pt>
                <c:pt idx="32">
                  <c:v>110</c:v>
                </c:pt>
                <c:pt idx="33">
                  <c:v>117</c:v>
                </c:pt>
                <c:pt idx="34">
                  <c:v>93</c:v>
                </c:pt>
                <c:pt idx="35">
                  <c:v>76</c:v>
                </c:pt>
                <c:pt idx="36">
                  <c:v>141</c:v>
                </c:pt>
                <c:pt idx="37">
                  <c:v>135</c:v>
                </c:pt>
                <c:pt idx="38">
                  <c:v>127</c:v>
                </c:pt>
                <c:pt idx="39">
                  <c:v>107</c:v>
                </c:pt>
                <c:pt idx="40">
                  <c:v>117</c:v>
                </c:pt>
                <c:pt idx="41">
                  <c:v>108</c:v>
                </c:pt>
                <c:pt idx="42">
                  <c:v>69</c:v>
                </c:pt>
                <c:pt idx="43">
                  <c:v>129</c:v>
                </c:pt>
                <c:pt idx="44">
                  <c:v>113</c:v>
                </c:pt>
                <c:pt idx="45">
                  <c:v>111</c:v>
                </c:pt>
                <c:pt idx="46">
                  <c:v>103</c:v>
                </c:pt>
                <c:pt idx="47">
                  <c:v>114</c:v>
                </c:pt>
                <c:pt idx="48">
                  <c:v>96</c:v>
                </c:pt>
                <c:pt idx="49">
                  <c:v>82</c:v>
                </c:pt>
                <c:pt idx="50">
                  <c:v>154</c:v>
                </c:pt>
                <c:pt idx="51">
                  <c:v>127</c:v>
                </c:pt>
                <c:pt idx="52">
                  <c:v>114</c:v>
                </c:pt>
                <c:pt idx="53">
                  <c:v>111</c:v>
                </c:pt>
                <c:pt idx="54">
                  <c:v>132</c:v>
                </c:pt>
                <c:pt idx="55">
                  <c:v>96</c:v>
                </c:pt>
                <c:pt idx="56">
                  <c:v>83</c:v>
                </c:pt>
                <c:pt idx="57">
                  <c:v>103</c:v>
                </c:pt>
                <c:pt idx="59">
                  <c:v>113</c:v>
                </c:pt>
                <c:pt idx="60">
                  <c:v>100</c:v>
                </c:pt>
                <c:pt idx="61">
                  <c:v>100</c:v>
                </c:pt>
                <c:pt idx="62">
                  <c:v>112</c:v>
                </c:pt>
                <c:pt idx="63">
                  <c:v>93</c:v>
                </c:pt>
                <c:pt idx="64">
                  <c:v>77</c:v>
                </c:pt>
                <c:pt idx="65">
                  <c:v>132</c:v>
                </c:pt>
                <c:pt idx="66">
                  <c:v>97</c:v>
                </c:pt>
                <c:pt idx="67">
                  <c:v>102</c:v>
                </c:pt>
                <c:pt idx="68">
                  <c:v>131</c:v>
                </c:pt>
                <c:pt idx="69">
                  <c:v>135</c:v>
                </c:pt>
                <c:pt idx="70">
                  <c:v>107</c:v>
                </c:pt>
                <c:pt idx="71">
                  <c:v>93</c:v>
                </c:pt>
                <c:pt idx="72">
                  <c:v>127</c:v>
                </c:pt>
                <c:pt idx="73">
                  <c:v>109</c:v>
                </c:pt>
                <c:pt idx="74">
                  <c:v>100</c:v>
                </c:pt>
                <c:pt idx="75">
                  <c:v>94</c:v>
                </c:pt>
                <c:pt idx="76">
                  <c:v>93</c:v>
                </c:pt>
                <c:pt idx="77">
                  <c:v>87</c:v>
                </c:pt>
                <c:pt idx="78">
                  <c:v>72</c:v>
                </c:pt>
                <c:pt idx="79">
                  <c:v>117</c:v>
                </c:pt>
                <c:pt idx="80">
                  <c:v>97</c:v>
                </c:pt>
                <c:pt idx="81">
                  <c:v>120</c:v>
                </c:pt>
                <c:pt idx="82">
                  <c:v>97</c:v>
                </c:pt>
                <c:pt idx="83">
                  <c:v>89</c:v>
                </c:pt>
                <c:pt idx="84">
                  <c:v>85</c:v>
                </c:pt>
                <c:pt idx="85">
                  <c:v>77</c:v>
                </c:pt>
                <c:pt idx="86">
                  <c:v>108</c:v>
                </c:pt>
                <c:pt idx="87">
                  <c:v>115</c:v>
                </c:pt>
                <c:pt idx="88">
                  <c:v>90</c:v>
                </c:pt>
                <c:pt idx="89">
                  <c:v>89</c:v>
                </c:pt>
                <c:pt idx="90">
                  <c:v>121</c:v>
                </c:pt>
                <c:pt idx="91">
                  <c:v>87</c:v>
                </c:pt>
                <c:pt idx="92">
                  <c:v>59</c:v>
                </c:pt>
                <c:pt idx="93">
                  <c:v>87</c:v>
                </c:pt>
                <c:pt idx="94">
                  <c:v>107</c:v>
                </c:pt>
                <c:pt idx="95">
                  <c:v>92</c:v>
                </c:pt>
                <c:pt idx="96">
                  <c:v>85</c:v>
                </c:pt>
                <c:pt idx="97">
                  <c:v>101</c:v>
                </c:pt>
                <c:pt idx="98">
                  <c:v>64</c:v>
                </c:pt>
                <c:pt idx="99">
                  <c:v>74</c:v>
                </c:pt>
                <c:pt idx="100">
                  <c:v>71</c:v>
                </c:pt>
                <c:pt idx="101">
                  <c:v>149</c:v>
                </c:pt>
                <c:pt idx="102">
                  <c:v>135</c:v>
                </c:pt>
                <c:pt idx="103">
                  <c:v>101</c:v>
                </c:pt>
                <c:pt idx="104">
                  <c:v>101</c:v>
                </c:pt>
                <c:pt idx="105">
                  <c:v>87</c:v>
                </c:pt>
                <c:pt idx="106">
                  <c:v>66</c:v>
                </c:pt>
                <c:pt idx="107">
                  <c:v>104</c:v>
                </c:pt>
                <c:pt idx="108">
                  <c:v>92</c:v>
                </c:pt>
                <c:pt idx="109">
                  <c:v>121</c:v>
                </c:pt>
                <c:pt idx="110">
                  <c:v>92</c:v>
                </c:pt>
                <c:pt idx="111">
                  <c:v>92</c:v>
                </c:pt>
                <c:pt idx="112">
                  <c:v>97</c:v>
                </c:pt>
                <c:pt idx="113">
                  <c:v>88</c:v>
                </c:pt>
                <c:pt idx="114">
                  <c:v>120</c:v>
                </c:pt>
                <c:pt idx="115">
                  <c:v>95</c:v>
                </c:pt>
                <c:pt idx="116">
                  <c:v>103</c:v>
                </c:pt>
                <c:pt idx="117">
                  <c:v>90</c:v>
                </c:pt>
                <c:pt idx="118">
                  <c:v>108</c:v>
                </c:pt>
                <c:pt idx="119">
                  <c:v>94</c:v>
                </c:pt>
                <c:pt idx="120">
                  <c:v>74</c:v>
                </c:pt>
                <c:pt idx="121">
                  <c:v>80</c:v>
                </c:pt>
                <c:pt idx="122">
                  <c:v>114</c:v>
                </c:pt>
                <c:pt idx="123">
                  <c:v>82</c:v>
                </c:pt>
                <c:pt idx="124">
                  <c:v>79</c:v>
                </c:pt>
                <c:pt idx="125">
                  <c:v>88</c:v>
                </c:pt>
                <c:pt idx="126">
                  <c:v>76</c:v>
                </c:pt>
                <c:pt idx="127">
                  <c:v>90</c:v>
                </c:pt>
                <c:pt idx="128">
                  <c:v>127</c:v>
                </c:pt>
                <c:pt idx="129">
                  <c:v>106</c:v>
                </c:pt>
                <c:pt idx="130">
                  <c:v>115</c:v>
                </c:pt>
                <c:pt idx="131">
                  <c:v>91</c:v>
                </c:pt>
                <c:pt idx="132">
                  <c:v>95</c:v>
                </c:pt>
                <c:pt idx="133">
                  <c:v>92</c:v>
                </c:pt>
                <c:pt idx="134">
                  <c:v>79</c:v>
                </c:pt>
                <c:pt idx="135">
                  <c:v>122</c:v>
                </c:pt>
                <c:pt idx="136">
                  <c:v>126</c:v>
                </c:pt>
                <c:pt idx="137">
                  <c:v>123</c:v>
                </c:pt>
                <c:pt idx="138">
                  <c:v>108</c:v>
                </c:pt>
                <c:pt idx="139">
                  <c:v>102</c:v>
                </c:pt>
                <c:pt idx="140">
                  <c:v>96</c:v>
                </c:pt>
                <c:pt idx="141">
                  <c:v>99</c:v>
                </c:pt>
                <c:pt idx="142">
                  <c:v>114</c:v>
                </c:pt>
                <c:pt idx="143">
                  <c:v>98</c:v>
                </c:pt>
                <c:pt idx="144">
                  <c:v>109</c:v>
                </c:pt>
                <c:pt idx="145">
                  <c:v>82</c:v>
                </c:pt>
                <c:pt idx="146">
                  <c:v>114</c:v>
                </c:pt>
                <c:pt idx="147">
                  <c:v>86</c:v>
                </c:pt>
                <c:pt idx="148">
                  <c:v>76</c:v>
                </c:pt>
                <c:pt idx="149">
                  <c:v>108</c:v>
                </c:pt>
                <c:pt idx="150">
                  <c:v>128</c:v>
                </c:pt>
                <c:pt idx="151">
                  <c:v>98</c:v>
                </c:pt>
                <c:pt idx="152">
                  <c:v>105</c:v>
                </c:pt>
                <c:pt idx="153">
                  <c:v>119</c:v>
                </c:pt>
                <c:pt idx="154">
                  <c:v>114</c:v>
                </c:pt>
                <c:pt idx="155">
                  <c:v>102</c:v>
                </c:pt>
                <c:pt idx="156">
                  <c:v>141</c:v>
                </c:pt>
                <c:pt idx="157">
                  <c:v>135</c:v>
                </c:pt>
                <c:pt idx="158">
                  <c:v>173</c:v>
                </c:pt>
                <c:pt idx="159">
                  <c:v>165</c:v>
                </c:pt>
                <c:pt idx="160">
                  <c:v>146</c:v>
                </c:pt>
                <c:pt idx="161">
                  <c:v>132</c:v>
                </c:pt>
                <c:pt idx="162">
                  <c:v>115</c:v>
                </c:pt>
                <c:pt idx="163">
                  <c:v>136</c:v>
                </c:pt>
                <c:pt idx="164">
                  <c:v>127</c:v>
                </c:pt>
                <c:pt idx="165">
                  <c:v>123</c:v>
                </c:pt>
                <c:pt idx="166">
                  <c:v>116</c:v>
                </c:pt>
                <c:pt idx="167">
                  <c:v>115</c:v>
                </c:pt>
                <c:pt idx="168">
                  <c:v>109</c:v>
                </c:pt>
                <c:pt idx="169">
                  <c:v>99</c:v>
                </c:pt>
                <c:pt idx="170">
                  <c:v>130</c:v>
                </c:pt>
                <c:pt idx="171">
                  <c:v>104</c:v>
                </c:pt>
                <c:pt idx="172">
                  <c:v>111</c:v>
                </c:pt>
                <c:pt idx="173">
                  <c:v>105</c:v>
                </c:pt>
                <c:pt idx="174">
                  <c:v>120</c:v>
                </c:pt>
                <c:pt idx="175">
                  <c:v>94</c:v>
                </c:pt>
                <c:pt idx="176">
                  <c:v>114</c:v>
                </c:pt>
                <c:pt idx="177">
                  <c:v>136</c:v>
                </c:pt>
                <c:pt idx="178">
                  <c:v>138</c:v>
                </c:pt>
                <c:pt idx="179">
                  <c:v>108</c:v>
                </c:pt>
                <c:pt idx="180">
                  <c:v>100</c:v>
                </c:pt>
                <c:pt idx="181">
                  <c:v>131</c:v>
                </c:pt>
                <c:pt idx="182">
                  <c:v>91</c:v>
                </c:pt>
                <c:pt idx="183">
                  <c:v>113</c:v>
                </c:pt>
                <c:pt idx="184">
                  <c:v>146</c:v>
                </c:pt>
                <c:pt idx="185">
                  <c:v>113</c:v>
                </c:pt>
                <c:pt idx="186">
                  <c:v>112</c:v>
                </c:pt>
                <c:pt idx="187">
                  <c:v>101</c:v>
                </c:pt>
                <c:pt idx="188">
                  <c:v>101</c:v>
                </c:pt>
                <c:pt idx="189">
                  <c:v>103</c:v>
                </c:pt>
                <c:pt idx="190">
                  <c:v>114</c:v>
                </c:pt>
                <c:pt idx="191">
                  <c:v>144</c:v>
                </c:pt>
                <c:pt idx="192">
                  <c:v>140</c:v>
                </c:pt>
                <c:pt idx="193">
                  <c:v>120</c:v>
                </c:pt>
                <c:pt idx="194">
                  <c:v>128</c:v>
                </c:pt>
                <c:pt idx="195">
                  <c:v>114</c:v>
                </c:pt>
                <c:pt idx="196">
                  <c:v>112</c:v>
                </c:pt>
                <c:pt idx="197">
                  <c:v>107</c:v>
                </c:pt>
                <c:pt idx="198">
                  <c:v>128</c:v>
                </c:pt>
                <c:pt idx="199">
                  <c:v>123</c:v>
                </c:pt>
                <c:pt idx="200">
                  <c:v>140</c:v>
                </c:pt>
                <c:pt idx="201">
                  <c:v>135</c:v>
                </c:pt>
                <c:pt idx="202">
                  <c:v>132</c:v>
                </c:pt>
                <c:pt idx="203">
                  <c:v>90</c:v>
                </c:pt>
                <c:pt idx="204">
                  <c:v>104</c:v>
                </c:pt>
                <c:pt idx="205">
                  <c:v>130</c:v>
                </c:pt>
                <c:pt idx="206">
                  <c:v>112</c:v>
                </c:pt>
                <c:pt idx="207">
                  <c:v>128</c:v>
                </c:pt>
                <c:pt idx="208">
                  <c:v>118</c:v>
                </c:pt>
                <c:pt idx="209">
                  <c:v>100</c:v>
                </c:pt>
                <c:pt idx="210">
                  <c:v>100</c:v>
                </c:pt>
                <c:pt idx="211">
                  <c:v>87</c:v>
                </c:pt>
                <c:pt idx="212">
                  <c:v>142</c:v>
                </c:pt>
                <c:pt idx="213">
                  <c:v>126</c:v>
                </c:pt>
                <c:pt idx="214">
                  <c:v>141</c:v>
                </c:pt>
                <c:pt idx="215">
                  <c:v>98</c:v>
                </c:pt>
                <c:pt idx="216">
                  <c:v>109</c:v>
                </c:pt>
                <c:pt idx="217">
                  <c:v>103</c:v>
                </c:pt>
                <c:pt idx="218">
                  <c:v>93</c:v>
                </c:pt>
                <c:pt idx="219">
                  <c:v>114</c:v>
                </c:pt>
                <c:pt idx="220">
                  <c:v>107</c:v>
                </c:pt>
                <c:pt idx="221">
                  <c:v>79</c:v>
                </c:pt>
                <c:pt idx="222">
                  <c:v>87</c:v>
                </c:pt>
                <c:pt idx="223">
                  <c:v>110</c:v>
                </c:pt>
                <c:pt idx="224">
                  <c:v>93</c:v>
                </c:pt>
                <c:pt idx="225">
                  <c:v>97</c:v>
                </c:pt>
                <c:pt idx="226">
                  <c:v>105</c:v>
                </c:pt>
                <c:pt idx="227">
                  <c:v>84</c:v>
                </c:pt>
                <c:pt idx="228">
                  <c:v>119</c:v>
                </c:pt>
                <c:pt idx="229">
                  <c:v>110</c:v>
                </c:pt>
                <c:pt idx="230">
                  <c:v>127</c:v>
                </c:pt>
                <c:pt idx="231">
                  <c:v>129</c:v>
                </c:pt>
                <c:pt idx="232">
                  <c:v>87</c:v>
                </c:pt>
                <c:pt idx="233">
                  <c:v>162</c:v>
                </c:pt>
                <c:pt idx="234">
                  <c:v>131</c:v>
                </c:pt>
                <c:pt idx="235">
                  <c:v>128</c:v>
                </c:pt>
                <c:pt idx="236">
                  <c:v>124</c:v>
                </c:pt>
                <c:pt idx="237">
                  <c:v>157</c:v>
                </c:pt>
                <c:pt idx="238">
                  <c:v>85</c:v>
                </c:pt>
                <c:pt idx="239">
                  <c:v>92</c:v>
                </c:pt>
                <c:pt idx="240">
                  <c:v>146</c:v>
                </c:pt>
                <c:pt idx="241">
                  <c:v>127</c:v>
                </c:pt>
                <c:pt idx="242">
                  <c:v>120</c:v>
                </c:pt>
                <c:pt idx="243">
                  <c:v>121</c:v>
                </c:pt>
                <c:pt idx="244">
                  <c:v>105</c:v>
                </c:pt>
                <c:pt idx="245">
                  <c:v>89</c:v>
                </c:pt>
                <c:pt idx="246">
                  <c:v>95</c:v>
                </c:pt>
                <c:pt idx="247">
                  <c:v>142</c:v>
                </c:pt>
                <c:pt idx="248">
                  <c:v>107</c:v>
                </c:pt>
                <c:pt idx="249">
                  <c:v>137</c:v>
                </c:pt>
                <c:pt idx="250">
                  <c:v>166</c:v>
                </c:pt>
                <c:pt idx="251">
                  <c:v>153</c:v>
                </c:pt>
                <c:pt idx="252">
                  <c:v>127</c:v>
                </c:pt>
                <c:pt idx="253">
                  <c:v>115</c:v>
                </c:pt>
                <c:pt idx="254">
                  <c:v>161</c:v>
                </c:pt>
                <c:pt idx="255">
                  <c:v>161</c:v>
                </c:pt>
                <c:pt idx="256">
                  <c:v>176</c:v>
                </c:pt>
                <c:pt idx="257">
                  <c:v>139</c:v>
                </c:pt>
                <c:pt idx="258">
                  <c:v>154</c:v>
                </c:pt>
                <c:pt idx="259">
                  <c:v>113</c:v>
                </c:pt>
                <c:pt idx="260">
                  <c:v>134</c:v>
                </c:pt>
                <c:pt idx="261">
                  <c:v>230</c:v>
                </c:pt>
                <c:pt idx="262">
                  <c:v>144</c:v>
                </c:pt>
                <c:pt idx="263">
                  <c:v>176</c:v>
                </c:pt>
                <c:pt idx="264">
                  <c:v>126</c:v>
                </c:pt>
                <c:pt idx="265">
                  <c:v>132</c:v>
                </c:pt>
                <c:pt idx="266">
                  <c:v>115</c:v>
                </c:pt>
                <c:pt idx="267">
                  <c:v>105</c:v>
                </c:pt>
                <c:pt idx="268">
                  <c:v>138</c:v>
                </c:pt>
                <c:pt idx="269">
                  <c:v>121</c:v>
                </c:pt>
                <c:pt idx="270">
                  <c:v>132</c:v>
                </c:pt>
                <c:pt idx="271">
                  <c:v>136</c:v>
                </c:pt>
                <c:pt idx="272">
                  <c:v>95</c:v>
                </c:pt>
                <c:pt idx="273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3B-3F4D-98DB-88C119889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06624"/>
        <c:axId val="583216624"/>
      </c:lineChart>
      <c:dateAx>
        <c:axId val="83306624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3216624"/>
        <c:crosses val="autoZero"/>
        <c:auto val="1"/>
        <c:lblOffset val="100"/>
        <c:baseTimeUnit val="days"/>
      </c:dateAx>
      <c:valAx>
        <c:axId val="58321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30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0</xdr:row>
      <xdr:rowOff>25400</xdr:rowOff>
    </xdr:from>
    <xdr:to>
      <xdr:col>33</xdr:col>
      <xdr:colOff>482600</xdr:colOff>
      <xdr:row>38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48DCA9B-69FD-9AC7-EB06-DF9F9D3CA5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9" tint="-0.249977111117893"/>
  </sheetPr>
  <dimension ref="A1:F42"/>
  <sheetViews>
    <sheetView topLeftCell="A7" zoomScale="98" zoomScaleNormal="98" workbookViewId="0">
      <pane xSplit="1" topLeftCell="B1" activePane="topRight" state="frozen"/>
      <selection pane="topRight" activeCell="H23" sqref="H23"/>
    </sheetView>
  </sheetViews>
  <sheetFormatPr defaultColWidth="8.88671875" defaultRowHeight="14.4" x14ac:dyDescent="0.3"/>
  <cols>
    <col min="1" max="1" width="42.88671875" customWidth="1"/>
    <col min="2" max="4" width="6.88671875" customWidth="1"/>
  </cols>
  <sheetData>
    <row r="1" spans="1:4" ht="28.5" customHeight="1" x14ac:dyDescent="0.3">
      <c r="A1" s="224" t="s">
        <v>218</v>
      </c>
      <c r="B1" s="224"/>
      <c r="C1" s="224"/>
      <c r="D1" s="224"/>
    </row>
    <row r="2" spans="1:4" ht="12.9" customHeight="1" x14ac:dyDescent="0.3">
      <c r="A2" s="36"/>
      <c r="B2" s="220">
        <v>2023</v>
      </c>
      <c r="C2" s="221"/>
      <c r="D2" s="222"/>
    </row>
    <row r="3" spans="1:4" ht="9.9" customHeight="1" x14ac:dyDescent="0.3">
      <c r="A3" s="37"/>
      <c r="B3" s="107" t="s">
        <v>40</v>
      </c>
      <c r="C3" s="108" t="s">
        <v>41</v>
      </c>
      <c r="D3" s="109" t="s">
        <v>42</v>
      </c>
    </row>
    <row r="4" spans="1:4" x14ac:dyDescent="0.3">
      <c r="A4" s="1" t="s">
        <v>54</v>
      </c>
      <c r="B4" s="66"/>
      <c r="C4" s="2"/>
      <c r="D4" s="116"/>
    </row>
    <row r="5" spans="1:4" x14ac:dyDescent="0.3">
      <c r="A5" s="69" t="s">
        <v>55</v>
      </c>
      <c r="B5" s="67">
        <v>2949</v>
      </c>
      <c r="C5" s="96">
        <v>2439</v>
      </c>
      <c r="D5" s="97">
        <v>2598</v>
      </c>
    </row>
    <row r="6" spans="1:4" x14ac:dyDescent="0.3">
      <c r="A6" s="69" t="s">
        <v>56</v>
      </c>
      <c r="B6" s="67">
        <v>358</v>
      </c>
      <c r="C6" s="96">
        <v>302</v>
      </c>
      <c r="D6" s="97">
        <v>292</v>
      </c>
    </row>
    <row r="7" spans="1:4" x14ac:dyDescent="0.3">
      <c r="A7" s="69" t="s">
        <v>57</v>
      </c>
      <c r="B7" s="67">
        <v>487</v>
      </c>
      <c r="C7" s="96">
        <v>497</v>
      </c>
      <c r="D7" s="97">
        <v>477</v>
      </c>
    </row>
    <row r="8" spans="1:4" x14ac:dyDescent="0.3">
      <c r="A8" s="69" t="s">
        <v>58</v>
      </c>
      <c r="B8" s="67">
        <v>0</v>
      </c>
      <c r="C8" s="96">
        <v>1</v>
      </c>
      <c r="D8" s="97">
        <v>0</v>
      </c>
    </row>
    <row r="9" spans="1:4" x14ac:dyDescent="0.3">
      <c r="A9" s="69" t="s">
        <v>59</v>
      </c>
      <c r="B9" s="67">
        <v>18</v>
      </c>
      <c r="C9" s="96">
        <v>23</v>
      </c>
      <c r="D9" s="97">
        <v>15</v>
      </c>
    </row>
    <row r="10" spans="1:4" x14ac:dyDescent="0.3">
      <c r="A10" s="69" t="s">
        <v>60</v>
      </c>
      <c r="B10" s="67">
        <v>166</v>
      </c>
      <c r="C10" s="96">
        <v>249</v>
      </c>
      <c r="D10" s="97">
        <v>333</v>
      </c>
    </row>
    <row r="11" spans="1:4" x14ac:dyDescent="0.3">
      <c r="A11" s="69" t="s">
        <v>61</v>
      </c>
      <c r="B11" s="67">
        <v>2924</v>
      </c>
      <c r="C11" s="96">
        <v>2856</v>
      </c>
      <c r="D11" s="97">
        <v>3565</v>
      </c>
    </row>
    <row r="12" spans="1:4" x14ac:dyDescent="0.3">
      <c r="A12" s="69" t="s">
        <v>62</v>
      </c>
      <c r="B12" s="67">
        <v>1020</v>
      </c>
      <c r="C12" s="96">
        <v>1181</v>
      </c>
      <c r="D12" s="97">
        <v>1556</v>
      </c>
    </row>
    <row r="13" spans="1:4" ht="19.2" x14ac:dyDescent="0.3">
      <c r="A13" s="69" t="s">
        <v>63</v>
      </c>
      <c r="B13" s="67">
        <v>25</v>
      </c>
      <c r="C13" s="96">
        <v>29</v>
      </c>
      <c r="D13" s="97">
        <v>21</v>
      </c>
    </row>
    <row r="14" spans="1:4" x14ac:dyDescent="0.3">
      <c r="A14" s="69" t="s">
        <v>64</v>
      </c>
      <c r="B14" s="67">
        <v>27</v>
      </c>
      <c r="C14" s="96">
        <v>22</v>
      </c>
      <c r="D14" s="97">
        <v>13</v>
      </c>
    </row>
    <row r="15" spans="1:4" x14ac:dyDescent="0.3">
      <c r="A15" s="69" t="s">
        <v>65</v>
      </c>
      <c r="B15" s="67">
        <v>1816</v>
      </c>
      <c r="C15" s="96">
        <v>1996</v>
      </c>
      <c r="D15" s="97">
        <v>2308</v>
      </c>
    </row>
    <row r="16" spans="1:4" x14ac:dyDescent="0.3">
      <c r="A16" s="69" t="s">
        <v>66</v>
      </c>
      <c r="B16" s="67">
        <v>1</v>
      </c>
      <c r="C16" s="96">
        <v>2</v>
      </c>
      <c r="D16" s="97"/>
    </row>
    <row r="17" spans="1:6" x14ac:dyDescent="0.3">
      <c r="A17" s="69" t="s">
        <v>67</v>
      </c>
      <c r="B17" s="67">
        <v>3</v>
      </c>
      <c r="C17" s="96">
        <v>2</v>
      </c>
      <c r="D17" s="97">
        <v>3</v>
      </c>
    </row>
    <row r="18" spans="1:6" x14ac:dyDescent="0.3">
      <c r="A18" s="69" t="s">
        <v>68</v>
      </c>
      <c r="B18" s="67">
        <v>2</v>
      </c>
      <c r="C18" s="96">
        <v>3</v>
      </c>
      <c r="D18" s="97">
        <v>2</v>
      </c>
    </row>
    <row r="19" spans="1:6" x14ac:dyDescent="0.3">
      <c r="A19" s="113" t="s">
        <v>69</v>
      </c>
      <c r="B19" s="114">
        <v>9796</v>
      </c>
      <c r="C19" s="115">
        <v>9602</v>
      </c>
      <c r="D19" s="118">
        <v>11183</v>
      </c>
    </row>
    <row r="20" spans="1:6" x14ac:dyDescent="0.3">
      <c r="A20" s="3" t="s">
        <v>70</v>
      </c>
      <c r="B20" s="68">
        <v>3838</v>
      </c>
      <c r="C20" s="39">
        <v>3624</v>
      </c>
      <c r="D20" s="100">
        <v>3996</v>
      </c>
    </row>
    <row r="21" spans="1:6" x14ac:dyDescent="0.3">
      <c r="A21" s="119" t="s">
        <v>71</v>
      </c>
      <c r="B21" s="120">
        <v>3812</v>
      </c>
      <c r="C21" s="121">
        <v>3261</v>
      </c>
      <c r="D21" s="122">
        <v>3382</v>
      </c>
    </row>
    <row r="22" spans="1:6" x14ac:dyDescent="0.3">
      <c r="A22" s="130" t="s">
        <v>72</v>
      </c>
      <c r="B22" s="68">
        <v>13634</v>
      </c>
      <c r="C22" s="39">
        <v>13226</v>
      </c>
      <c r="D22" s="100">
        <v>15179</v>
      </c>
    </row>
    <row r="23" spans="1:6" x14ac:dyDescent="0.3">
      <c r="A23" s="123" t="s">
        <v>73</v>
      </c>
      <c r="B23" s="117"/>
      <c r="C23" s="117"/>
      <c r="D23" s="117"/>
    </row>
    <row r="24" spans="1:6" ht="27.75" customHeight="1" x14ac:dyDescent="0.3">
      <c r="A24" s="223" t="s">
        <v>74</v>
      </c>
      <c r="B24" s="223"/>
      <c r="C24" s="223"/>
      <c r="D24" s="223"/>
    </row>
    <row r="25" spans="1:6" ht="30.75" customHeight="1" x14ac:dyDescent="0.3">
      <c r="A25" s="223" t="s">
        <v>75</v>
      </c>
      <c r="B25" s="223"/>
      <c r="C25" s="223"/>
      <c r="D25" s="223"/>
    </row>
    <row r="26" spans="1:6" ht="30.75" customHeight="1" x14ac:dyDescent="0.3">
      <c r="A26" s="149"/>
      <c r="B26" s="149"/>
      <c r="C26" s="149"/>
      <c r="D26" s="149"/>
    </row>
    <row r="27" spans="1:6" s="6" customFormat="1" ht="32.25" customHeight="1" x14ac:dyDescent="0.3">
      <c r="A27" s="225" t="s">
        <v>76</v>
      </c>
      <c r="B27" s="225"/>
      <c r="C27" s="225"/>
      <c r="D27" s="225"/>
      <c r="F27"/>
    </row>
    <row r="28" spans="1:6" s="6" customFormat="1" ht="18.75" customHeight="1" x14ac:dyDescent="0.3">
      <c r="A28" s="131"/>
      <c r="B28" s="220">
        <v>2023</v>
      </c>
      <c r="C28" s="221"/>
      <c r="D28" s="222"/>
      <c r="F28"/>
    </row>
    <row r="29" spans="1:6" s="6" customFormat="1" ht="12" customHeight="1" x14ac:dyDescent="0.25">
      <c r="A29" s="133" t="s">
        <v>10</v>
      </c>
      <c r="B29" s="107" t="s">
        <v>40</v>
      </c>
      <c r="C29" s="108" t="s">
        <v>41</v>
      </c>
      <c r="D29" s="109" t="s">
        <v>42</v>
      </c>
    </row>
    <row r="30" spans="1:6" s="6" customFormat="1" ht="12" customHeight="1" x14ac:dyDescent="0.25">
      <c r="A30" s="124" t="s">
        <v>77</v>
      </c>
      <c r="B30" s="125">
        <v>3323</v>
      </c>
      <c r="C30" s="125">
        <v>2772</v>
      </c>
      <c r="D30" s="126">
        <v>2876</v>
      </c>
    </row>
    <row r="31" spans="1:6" s="6" customFormat="1" ht="12" customHeight="1" x14ac:dyDescent="0.3">
      <c r="A31" s="102" t="s">
        <v>78</v>
      </c>
      <c r="B31" s="96">
        <v>489</v>
      </c>
      <c r="C31" s="96">
        <v>489</v>
      </c>
      <c r="D31" s="97">
        <v>506</v>
      </c>
      <c r="F31"/>
    </row>
    <row r="32" spans="1:6" s="6" customFormat="1" ht="13.8" x14ac:dyDescent="0.25">
      <c r="A32" s="102" t="s">
        <v>79</v>
      </c>
      <c r="B32" s="96">
        <v>4692</v>
      </c>
      <c r="C32" s="96">
        <v>4445</v>
      </c>
      <c r="D32" s="97">
        <v>5277</v>
      </c>
    </row>
    <row r="33" spans="1:6" s="6" customFormat="1" ht="11.25" customHeight="1" x14ac:dyDescent="0.25">
      <c r="A33" s="127" t="s">
        <v>80</v>
      </c>
      <c r="B33" s="128">
        <v>1292</v>
      </c>
      <c r="C33" s="128">
        <v>1896</v>
      </c>
      <c r="D33" s="129">
        <v>2524</v>
      </c>
    </row>
    <row r="34" spans="1:6" s="6" customFormat="1" ht="15" customHeight="1" x14ac:dyDescent="0.25">
      <c r="A34" s="123" t="s">
        <v>73</v>
      </c>
    </row>
    <row r="35" spans="1:6" s="6" customFormat="1" ht="15.75" customHeight="1" x14ac:dyDescent="0.25">
      <c r="B35" s="91"/>
      <c r="C35" s="91"/>
      <c r="D35" s="91"/>
    </row>
    <row r="36" spans="1:6" s="6" customFormat="1" ht="13.8" x14ac:dyDescent="0.25"/>
    <row r="37" spans="1:6" s="6" customFormat="1" ht="13.8" x14ac:dyDescent="0.25"/>
    <row r="38" spans="1:6" s="6" customFormat="1" ht="13.8" x14ac:dyDescent="0.25"/>
    <row r="39" spans="1:6" s="6" customFormat="1" ht="13.8" x14ac:dyDescent="0.25"/>
    <row r="40" spans="1:6" s="6" customFormat="1" ht="13.8" x14ac:dyDescent="0.25"/>
    <row r="41" spans="1:6" x14ac:dyDescent="0.3">
      <c r="B41" s="6"/>
      <c r="C41" s="6"/>
      <c r="D41" s="6"/>
      <c r="F41" s="6"/>
    </row>
    <row r="42" spans="1:6" x14ac:dyDescent="0.3">
      <c r="B42" s="6"/>
      <c r="C42" s="6"/>
      <c r="D42" s="6"/>
    </row>
  </sheetData>
  <mergeCells count="6">
    <mergeCell ref="B2:D2"/>
    <mergeCell ref="A24:D24"/>
    <mergeCell ref="B28:D28"/>
    <mergeCell ref="A25:D25"/>
    <mergeCell ref="A1:D1"/>
    <mergeCell ref="A27:D27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theme="9" tint="-0.249977111117893"/>
  </sheetPr>
  <dimension ref="A1:G50"/>
  <sheetViews>
    <sheetView zoomScaleNormal="100" workbookViewId="0">
      <pane xSplit="1" topLeftCell="B1" activePane="topRight" state="frozen"/>
      <selection pane="topRight" sqref="A1:D1"/>
    </sheetView>
  </sheetViews>
  <sheetFormatPr defaultColWidth="9.109375" defaultRowHeight="11.4" x14ac:dyDescent="0.2"/>
  <cols>
    <col min="1" max="1" width="33.33203125" style="8" customWidth="1"/>
    <col min="2" max="16384" width="9.109375" style="8"/>
  </cols>
  <sheetData>
    <row r="1" spans="1:7" ht="30" customHeight="1" x14ac:dyDescent="0.2">
      <c r="A1" s="225" t="s">
        <v>300</v>
      </c>
      <c r="B1" s="225"/>
      <c r="C1" s="225"/>
      <c r="D1" s="225"/>
    </row>
    <row r="2" spans="1:7" ht="15" customHeight="1" x14ac:dyDescent="0.2">
      <c r="A2" s="261"/>
      <c r="B2" s="258">
        <v>2023</v>
      </c>
      <c r="C2" s="259"/>
      <c r="D2" s="260"/>
    </row>
    <row r="3" spans="1:7" x14ac:dyDescent="0.2">
      <c r="A3" s="262"/>
      <c r="B3" s="104" t="s">
        <v>40</v>
      </c>
      <c r="C3" s="105" t="s">
        <v>41</v>
      </c>
      <c r="D3" s="106" t="s">
        <v>42</v>
      </c>
    </row>
    <row r="4" spans="1:7" x14ac:dyDescent="0.2">
      <c r="A4" s="158" t="s">
        <v>122</v>
      </c>
      <c r="B4" s="57"/>
      <c r="C4" s="56"/>
      <c r="D4" s="159"/>
    </row>
    <row r="5" spans="1:7" x14ac:dyDescent="0.2">
      <c r="A5" s="62" t="s">
        <v>123</v>
      </c>
      <c r="B5" s="46">
        <v>2428</v>
      </c>
      <c r="C5" s="142">
        <v>2296</v>
      </c>
      <c r="D5" s="42">
        <v>2451</v>
      </c>
      <c r="G5" s="9"/>
    </row>
    <row r="6" spans="1:7" x14ac:dyDescent="0.2">
      <c r="A6" s="62" t="s">
        <v>124</v>
      </c>
      <c r="B6" s="46">
        <v>1384</v>
      </c>
      <c r="C6" s="142">
        <v>965</v>
      </c>
      <c r="D6" s="42">
        <v>931</v>
      </c>
      <c r="G6" s="9"/>
    </row>
    <row r="7" spans="1:7" x14ac:dyDescent="0.2">
      <c r="A7" s="45" t="s">
        <v>125</v>
      </c>
      <c r="B7" s="64">
        <v>3812</v>
      </c>
      <c r="C7" s="143">
        <v>3261</v>
      </c>
      <c r="D7" s="160">
        <v>3382</v>
      </c>
      <c r="G7" s="9"/>
    </row>
    <row r="8" spans="1:7" x14ac:dyDescent="0.2">
      <c r="A8" s="62"/>
      <c r="B8" s="46"/>
      <c r="C8" s="142"/>
      <c r="D8" s="42"/>
      <c r="G8" s="9"/>
    </row>
    <row r="9" spans="1:7" x14ac:dyDescent="0.2">
      <c r="A9" s="45" t="s">
        <v>126</v>
      </c>
      <c r="B9" s="46"/>
      <c r="C9" s="142"/>
      <c r="D9" s="42"/>
      <c r="G9" s="9"/>
    </row>
    <row r="10" spans="1:7" ht="12" customHeight="1" x14ac:dyDescent="0.2">
      <c r="A10" s="23" t="s">
        <v>128</v>
      </c>
      <c r="B10" s="46">
        <v>2332</v>
      </c>
      <c r="C10" s="142">
        <v>2082</v>
      </c>
      <c r="D10" s="42">
        <v>2237</v>
      </c>
      <c r="G10" s="9"/>
    </row>
    <row r="11" spans="1:7" ht="12" customHeight="1" x14ac:dyDescent="0.2">
      <c r="A11" s="23" t="s">
        <v>129</v>
      </c>
      <c r="B11" s="46">
        <v>28</v>
      </c>
      <c r="C11" s="142">
        <v>19</v>
      </c>
      <c r="D11" s="42">
        <v>23</v>
      </c>
      <c r="G11" s="9"/>
    </row>
    <row r="12" spans="1:7" x14ac:dyDescent="0.2">
      <c r="A12" s="62" t="s">
        <v>130</v>
      </c>
      <c r="B12" s="46">
        <v>11</v>
      </c>
      <c r="C12" s="142">
        <v>6</v>
      </c>
      <c r="D12" s="42">
        <v>3</v>
      </c>
      <c r="G12" s="9"/>
    </row>
    <row r="13" spans="1:7" x14ac:dyDescent="0.2">
      <c r="A13" s="62" t="s">
        <v>131</v>
      </c>
      <c r="B13" s="46">
        <v>27</v>
      </c>
      <c r="C13" s="142">
        <v>96</v>
      </c>
      <c r="D13" s="42">
        <v>97</v>
      </c>
      <c r="G13" s="9"/>
    </row>
    <row r="14" spans="1:7" x14ac:dyDescent="0.2">
      <c r="A14" s="62" t="s">
        <v>132</v>
      </c>
      <c r="B14" s="46">
        <v>10</v>
      </c>
      <c r="C14" s="142">
        <v>10</v>
      </c>
      <c r="D14" s="42">
        <v>8</v>
      </c>
      <c r="G14" s="9"/>
    </row>
    <row r="15" spans="1:7" x14ac:dyDescent="0.2">
      <c r="A15" s="23" t="s">
        <v>133</v>
      </c>
      <c r="B15" s="46">
        <v>3</v>
      </c>
      <c r="C15" s="142">
        <v>16</v>
      </c>
      <c r="D15" s="42">
        <v>16</v>
      </c>
      <c r="G15" s="9"/>
    </row>
    <row r="16" spans="1:7" x14ac:dyDescent="0.2">
      <c r="A16" s="23" t="s">
        <v>134</v>
      </c>
      <c r="B16" s="46">
        <v>6</v>
      </c>
      <c r="C16" s="142">
        <v>17</v>
      </c>
      <c r="D16" s="42">
        <v>20</v>
      </c>
      <c r="G16" s="9"/>
    </row>
    <row r="17" spans="1:7" x14ac:dyDescent="0.2">
      <c r="A17" s="62" t="s">
        <v>135</v>
      </c>
      <c r="B17" s="46">
        <v>2</v>
      </c>
      <c r="C17" s="142">
        <v>6</v>
      </c>
      <c r="D17" s="42">
        <v>4</v>
      </c>
      <c r="G17" s="9"/>
    </row>
    <row r="18" spans="1:7" x14ac:dyDescent="0.2">
      <c r="A18" s="62" t="s">
        <v>48</v>
      </c>
      <c r="B18" s="46">
        <v>4</v>
      </c>
      <c r="C18" s="142">
        <v>7</v>
      </c>
      <c r="D18" s="42">
        <v>1</v>
      </c>
      <c r="G18" s="9"/>
    </row>
    <row r="19" spans="1:7" x14ac:dyDescent="0.2">
      <c r="A19" s="62" t="s">
        <v>136</v>
      </c>
      <c r="B19" s="46">
        <v>2</v>
      </c>
      <c r="C19" s="142">
        <v>1</v>
      </c>
      <c r="D19" s="42">
        <v>1</v>
      </c>
      <c r="G19" s="9"/>
    </row>
    <row r="20" spans="1:7" x14ac:dyDescent="0.2">
      <c r="A20" s="62" t="s">
        <v>137</v>
      </c>
      <c r="B20" s="46">
        <v>1</v>
      </c>
      <c r="C20" s="142">
        <v>6</v>
      </c>
      <c r="D20" s="42">
        <v>4</v>
      </c>
      <c r="G20" s="9"/>
    </row>
    <row r="21" spans="1:7" x14ac:dyDescent="0.2">
      <c r="A21" s="62" t="s">
        <v>132</v>
      </c>
      <c r="B21" s="46">
        <v>1</v>
      </c>
      <c r="C21" s="142">
        <v>4</v>
      </c>
      <c r="D21" s="42">
        <v>5</v>
      </c>
      <c r="G21" s="9"/>
    </row>
    <row r="22" spans="1:7" x14ac:dyDescent="0.2">
      <c r="A22" s="62" t="s">
        <v>147</v>
      </c>
      <c r="B22" s="46">
        <v>1</v>
      </c>
      <c r="C22" s="142">
        <v>2</v>
      </c>
      <c r="D22" s="42" t="s">
        <v>36</v>
      </c>
      <c r="G22" s="9"/>
    </row>
    <row r="23" spans="1:7" x14ac:dyDescent="0.2">
      <c r="A23" s="62" t="s">
        <v>138</v>
      </c>
      <c r="B23" s="46" t="s">
        <v>36</v>
      </c>
      <c r="C23" s="142">
        <v>10</v>
      </c>
      <c r="D23" s="42">
        <v>5</v>
      </c>
      <c r="G23" s="9"/>
    </row>
    <row r="24" spans="1:7" x14ac:dyDescent="0.2">
      <c r="A24" s="62" t="s">
        <v>139</v>
      </c>
      <c r="B24" s="46" t="s">
        <v>36</v>
      </c>
      <c r="C24" s="142">
        <v>4</v>
      </c>
      <c r="D24" s="42">
        <v>3</v>
      </c>
      <c r="G24" s="9"/>
    </row>
    <row r="25" spans="1:7" x14ac:dyDescent="0.2">
      <c r="A25" s="62" t="s">
        <v>140</v>
      </c>
      <c r="B25" s="46" t="s">
        <v>36</v>
      </c>
      <c r="C25" s="142">
        <v>2</v>
      </c>
      <c r="D25" s="42">
        <v>1</v>
      </c>
      <c r="G25" s="9"/>
    </row>
    <row r="26" spans="1:7" x14ac:dyDescent="0.2">
      <c r="A26" s="62" t="s">
        <v>141</v>
      </c>
      <c r="B26" s="46" t="s">
        <v>36</v>
      </c>
      <c r="C26" s="142">
        <v>2</v>
      </c>
      <c r="D26" s="42">
        <v>8</v>
      </c>
      <c r="G26" s="9"/>
    </row>
    <row r="27" spans="1:7" x14ac:dyDescent="0.2">
      <c r="A27" s="62" t="s">
        <v>144</v>
      </c>
      <c r="B27" s="46" t="s">
        <v>36</v>
      </c>
      <c r="C27" s="142">
        <v>1</v>
      </c>
      <c r="D27" s="42">
        <v>10</v>
      </c>
      <c r="G27" s="9"/>
    </row>
    <row r="28" spans="1:7" x14ac:dyDescent="0.2">
      <c r="A28" s="62" t="s">
        <v>142</v>
      </c>
      <c r="B28" s="46" t="s">
        <v>36</v>
      </c>
      <c r="C28" s="142">
        <v>2</v>
      </c>
      <c r="D28" s="42" t="s">
        <v>36</v>
      </c>
      <c r="G28" s="9"/>
    </row>
    <row r="29" spans="1:7" x14ac:dyDescent="0.2">
      <c r="A29" s="62" t="s">
        <v>143</v>
      </c>
      <c r="B29" s="46" t="s">
        <v>36</v>
      </c>
      <c r="C29" s="142">
        <v>1</v>
      </c>
      <c r="D29" s="42">
        <v>2</v>
      </c>
      <c r="G29" s="9"/>
    </row>
    <row r="30" spans="1:7" x14ac:dyDescent="0.2">
      <c r="A30" s="62" t="s">
        <v>145</v>
      </c>
      <c r="B30" s="46" t="s">
        <v>36</v>
      </c>
      <c r="C30" s="142">
        <v>1</v>
      </c>
      <c r="D30" s="42">
        <v>2</v>
      </c>
      <c r="G30" s="9"/>
    </row>
    <row r="31" spans="1:7" x14ac:dyDescent="0.2">
      <c r="A31" s="148" t="s">
        <v>146</v>
      </c>
      <c r="B31" s="47" t="s">
        <v>36</v>
      </c>
      <c r="C31" s="13">
        <v>1</v>
      </c>
      <c r="D31" s="43">
        <v>1</v>
      </c>
      <c r="G31" s="9"/>
    </row>
    <row r="32" spans="1:7" x14ac:dyDescent="0.2">
      <c r="A32" s="30" t="s">
        <v>73</v>
      </c>
    </row>
    <row r="33" spans="1:1" x14ac:dyDescent="0.2">
      <c r="A33" s="30" t="s">
        <v>127</v>
      </c>
    </row>
    <row r="34" spans="1:1" ht="13.8" x14ac:dyDescent="0.25">
      <c r="A34" s="38"/>
    </row>
    <row r="35" spans="1:1" ht="13.8" x14ac:dyDescent="0.25">
      <c r="A35" s="38"/>
    </row>
    <row r="36" spans="1:1" ht="13.8" x14ac:dyDescent="0.25">
      <c r="A36" s="38"/>
    </row>
    <row r="37" spans="1:1" ht="13.8" x14ac:dyDescent="0.25">
      <c r="A37" s="38"/>
    </row>
    <row r="38" spans="1:1" ht="13.8" x14ac:dyDescent="0.25">
      <c r="A38" s="38"/>
    </row>
    <row r="39" spans="1:1" ht="13.8" x14ac:dyDescent="0.25">
      <c r="A39" s="38"/>
    </row>
    <row r="40" spans="1:1" x14ac:dyDescent="0.2">
      <c r="A40" s="30"/>
    </row>
    <row r="41" spans="1:1" x14ac:dyDescent="0.2">
      <c r="A41" s="23"/>
    </row>
    <row r="42" spans="1:1" ht="13.8" x14ac:dyDescent="0.25">
      <c r="A42" s="38"/>
    </row>
    <row r="43" spans="1:1" ht="13.8" x14ac:dyDescent="0.25">
      <c r="A43" s="38"/>
    </row>
    <row r="44" spans="1:1" ht="13.8" x14ac:dyDescent="0.25">
      <c r="A44" s="38"/>
    </row>
    <row r="45" spans="1:1" ht="13.8" x14ac:dyDescent="0.25">
      <c r="A45" s="38"/>
    </row>
    <row r="46" spans="1:1" ht="13.8" x14ac:dyDescent="0.25">
      <c r="A46" s="38"/>
    </row>
    <row r="47" spans="1:1" ht="13.8" x14ac:dyDescent="0.25">
      <c r="A47" s="38"/>
    </row>
    <row r="48" spans="1:1" ht="13.8" x14ac:dyDescent="0.25">
      <c r="A48" s="38"/>
    </row>
    <row r="49" spans="1:1" ht="13.8" x14ac:dyDescent="0.25">
      <c r="A49" s="38"/>
    </row>
    <row r="50" spans="1:1" ht="13.2" x14ac:dyDescent="0.25">
      <c r="A50" s="48"/>
    </row>
  </sheetData>
  <mergeCells count="3">
    <mergeCell ref="B2:D2"/>
    <mergeCell ref="A1:D1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9" tint="-0.249977111117893"/>
  </sheetPr>
  <dimension ref="A1:K66"/>
  <sheetViews>
    <sheetView workbookViewId="0">
      <pane xSplit="1" topLeftCell="B1" activePane="topRight" state="frozen"/>
      <selection pane="topRight" sqref="A1:D1"/>
    </sheetView>
  </sheetViews>
  <sheetFormatPr defaultColWidth="9.109375" defaultRowHeight="9.6" x14ac:dyDescent="0.2"/>
  <cols>
    <col min="1" max="1" width="28.88671875" style="23" customWidth="1"/>
    <col min="2" max="7" width="9.109375" style="23"/>
    <col min="8" max="8" width="11.6640625" style="23" customWidth="1"/>
    <col min="9" max="16384" width="9.109375" style="23"/>
  </cols>
  <sheetData>
    <row r="1" spans="1:6" ht="51.75" customHeight="1" x14ac:dyDescent="0.2">
      <c r="A1" s="264" t="s">
        <v>301</v>
      </c>
      <c r="B1" s="264"/>
      <c r="C1" s="264"/>
      <c r="D1" s="264"/>
      <c r="E1" s="176"/>
      <c r="F1" s="176"/>
    </row>
    <row r="2" spans="1:6" x14ac:dyDescent="0.2">
      <c r="A2" s="162"/>
      <c r="B2" s="258">
        <v>2023</v>
      </c>
      <c r="C2" s="259"/>
      <c r="D2" s="260"/>
    </row>
    <row r="3" spans="1:6" x14ac:dyDescent="0.2">
      <c r="A3" s="25"/>
      <c r="B3" s="104" t="s">
        <v>40</v>
      </c>
      <c r="C3" s="105" t="s">
        <v>41</v>
      </c>
      <c r="D3" s="106" t="s">
        <v>42</v>
      </c>
    </row>
    <row r="4" spans="1:6" x14ac:dyDescent="0.2">
      <c r="A4" s="131" t="s">
        <v>37</v>
      </c>
      <c r="B4" s="62"/>
      <c r="C4" s="142"/>
      <c r="D4" s="54"/>
    </row>
    <row r="5" spans="1:6" x14ac:dyDescent="0.2">
      <c r="A5" s="166" t="s">
        <v>50</v>
      </c>
      <c r="B5" s="46">
        <v>3383</v>
      </c>
      <c r="C5" s="142">
        <v>2850</v>
      </c>
      <c r="D5" s="42">
        <v>3039</v>
      </c>
    </row>
    <row r="6" spans="1:6" x14ac:dyDescent="0.2">
      <c r="A6" s="166" t="s">
        <v>51</v>
      </c>
      <c r="B6" s="46">
        <v>133</v>
      </c>
      <c r="C6" s="142">
        <v>81</v>
      </c>
      <c r="D6" s="42">
        <v>81</v>
      </c>
    </row>
    <row r="7" spans="1:6" x14ac:dyDescent="0.2">
      <c r="A7" s="166" t="s">
        <v>148</v>
      </c>
      <c r="B7" s="46">
        <v>7</v>
      </c>
      <c r="C7" s="142">
        <v>1</v>
      </c>
      <c r="D7" s="42">
        <v>2</v>
      </c>
    </row>
    <row r="8" spans="1:6" s="24" customFormat="1" x14ac:dyDescent="0.2">
      <c r="A8" s="166" t="s">
        <v>49</v>
      </c>
      <c r="B8" s="46">
        <v>289</v>
      </c>
      <c r="C8" s="142">
        <v>329</v>
      </c>
      <c r="D8" s="42">
        <v>260</v>
      </c>
    </row>
    <row r="9" spans="1:6" s="24" customFormat="1" x14ac:dyDescent="0.2">
      <c r="A9" s="167" t="s">
        <v>0</v>
      </c>
      <c r="B9" s="64">
        <v>3812</v>
      </c>
      <c r="C9" s="143">
        <v>3261</v>
      </c>
      <c r="D9" s="160">
        <v>3382</v>
      </c>
    </row>
    <row r="10" spans="1:6" x14ac:dyDescent="0.2">
      <c r="A10" s="166"/>
      <c r="B10" s="46"/>
      <c r="C10" s="142"/>
      <c r="D10" s="42"/>
    </row>
    <row r="11" spans="1:6" x14ac:dyDescent="0.2">
      <c r="A11" s="167" t="s">
        <v>149</v>
      </c>
      <c r="B11" s="46"/>
      <c r="C11" s="142"/>
      <c r="D11" s="42"/>
    </row>
    <row r="12" spans="1:6" x14ac:dyDescent="0.2">
      <c r="A12" s="166" t="s">
        <v>150</v>
      </c>
      <c r="B12" s="46">
        <v>51</v>
      </c>
      <c r="C12" s="142">
        <v>40</v>
      </c>
      <c r="D12" s="42">
        <v>50</v>
      </c>
    </row>
    <row r="13" spans="1:6" x14ac:dyDescent="0.2">
      <c r="A13" s="166" t="s">
        <v>151</v>
      </c>
      <c r="B13" s="46">
        <v>170</v>
      </c>
      <c r="C13" s="142">
        <v>153</v>
      </c>
      <c r="D13" s="42">
        <v>121</v>
      </c>
    </row>
    <row r="14" spans="1:6" x14ac:dyDescent="0.2">
      <c r="A14" s="166" t="s">
        <v>152</v>
      </c>
      <c r="B14" s="46">
        <v>266</v>
      </c>
      <c r="C14" s="142">
        <v>216</v>
      </c>
      <c r="D14" s="42">
        <v>245</v>
      </c>
    </row>
    <row r="15" spans="1:6" x14ac:dyDescent="0.2">
      <c r="A15" s="166" t="s">
        <v>153</v>
      </c>
      <c r="B15" s="46">
        <v>278</v>
      </c>
      <c r="C15" s="142">
        <v>279</v>
      </c>
      <c r="D15" s="42">
        <v>262</v>
      </c>
    </row>
    <row r="16" spans="1:6" x14ac:dyDescent="0.2">
      <c r="A16" s="166" t="s">
        <v>154</v>
      </c>
      <c r="B16" s="46">
        <v>330</v>
      </c>
      <c r="C16" s="142">
        <v>268</v>
      </c>
      <c r="D16" s="42">
        <v>324</v>
      </c>
    </row>
    <row r="17" spans="1:11" x14ac:dyDescent="0.2">
      <c r="A17" s="166" t="s">
        <v>155</v>
      </c>
      <c r="B17" s="46">
        <v>355</v>
      </c>
      <c r="C17" s="142">
        <v>295</v>
      </c>
      <c r="D17" s="42">
        <v>338</v>
      </c>
    </row>
    <row r="18" spans="1:11" x14ac:dyDescent="0.2">
      <c r="A18" s="166" t="s">
        <v>156</v>
      </c>
      <c r="B18" s="46">
        <v>340</v>
      </c>
      <c r="C18" s="142">
        <v>314</v>
      </c>
      <c r="D18" s="42">
        <v>321</v>
      </c>
    </row>
    <row r="19" spans="1:11" s="24" customFormat="1" x14ac:dyDescent="0.2">
      <c r="A19" s="166" t="s">
        <v>157</v>
      </c>
      <c r="B19" s="46">
        <v>324</v>
      </c>
      <c r="C19" s="142">
        <v>270</v>
      </c>
      <c r="D19" s="42">
        <v>271</v>
      </c>
    </row>
    <row r="20" spans="1:11" s="24" customFormat="1" x14ac:dyDescent="0.2">
      <c r="A20" s="166" t="s">
        <v>158</v>
      </c>
      <c r="B20" s="46">
        <v>220</v>
      </c>
      <c r="C20" s="142">
        <v>191</v>
      </c>
      <c r="D20" s="42">
        <v>209</v>
      </c>
    </row>
    <row r="21" spans="1:11" x14ac:dyDescent="0.2">
      <c r="A21" s="166" t="s">
        <v>159</v>
      </c>
      <c r="B21" s="46">
        <v>154</v>
      </c>
      <c r="C21" s="142">
        <v>161</v>
      </c>
      <c r="D21" s="42">
        <v>176</v>
      </c>
    </row>
    <row r="22" spans="1:11" x14ac:dyDescent="0.2">
      <c r="A22" s="166" t="s">
        <v>160</v>
      </c>
      <c r="B22" s="46">
        <v>110</v>
      </c>
      <c r="C22" s="142">
        <v>107</v>
      </c>
      <c r="D22" s="42">
        <v>115</v>
      </c>
    </row>
    <row r="23" spans="1:11" x14ac:dyDescent="0.2">
      <c r="A23" s="166" t="s">
        <v>161</v>
      </c>
      <c r="B23" s="46">
        <v>203</v>
      </c>
      <c r="C23" s="142">
        <v>191</v>
      </c>
      <c r="D23" s="42">
        <v>185</v>
      </c>
    </row>
    <row r="24" spans="1:11" s="161" customFormat="1" x14ac:dyDescent="0.2">
      <c r="A24" s="168" t="s">
        <v>49</v>
      </c>
      <c r="B24" s="163">
        <v>1011</v>
      </c>
      <c r="C24" s="164">
        <v>776</v>
      </c>
      <c r="D24" s="165">
        <v>765</v>
      </c>
    </row>
    <row r="25" spans="1:11" s="24" customFormat="1" x14ac:dyDescent="0.2">
      <c r="A25" s="167" t="s">
        <v>162</v>
      </c>
      <c r="B25" s="64">
        <v>3812</v>
      </c>
      <c r="C25" s="143">
        <v>3261</v>
      </c>
      <c r="D25" s="160">
        <v>3382</v>
      </c>
    </row>
    <row r="26" spans="1:11" x14ac:dyDescent="0.2">
      <c r="A26" s="166"/>
      <c r="B26" s="46"/>
      <c r="C26" s="142"/>
      <c r="D26" s="42"/>
    </row>
    <row r="27" spans="1:11" x14ac:dyDescent="0.2">
      <c r="A27" s="167" t="s">
        <v>163</v>
      </c>
      <c r="B27" s="46"/>
      <c r="C27" s="142"/>
      <c r="D27" s="42"/>
      <c r="F27" s="263"/>
      <c r="G27" s="263"/>
      <c r="H27" s="263"/>
      <c r="I27" s="263"/>
      <c r="J27" s="263"/>
      <c r="K27" s="263"/>
    </row>
    <row r="28" spans="1:11" x14ac:dyDescent="0.2">
      <c r="A28" s="166" t="s">
        <v>164</v>
      </c>
      <c r="B28" s="46">
        <v>1152</v>
      </c>
      <c r="C28" s="142">
        <v>1001</v>
      </c>
      <c r="D28" s="42">
        <v>1089</v>
      </c>
      <c r="F28" s="263"/>
      <c r="G28" s="263"/>
      <c r="H28" s="263"/>
      <c r="I28" s="263"/>
      <c r="J28" s="263"/>
      <c r="K28" s="263"/>
    </row>
    <row r="29" spans="1:11" s="24" customFormat="1" x14ac:dyDescent="0.2">
      <c r="A29" s="166" t="s">
        <v>165</v>
      </c>
      <c r="B29" s="46">
        <v>117</v>
      </c>
      <c r="C29" s="142">
        <v>117</v>
      </c>
      <c r="D29" s="42">
        <v>98</v>
      </c>
      <c r="F29" s="263"/>
      <c r="G29" s="263"/>
      <c r="H29" s="263"/>
      <c r="I29" s="263"/>
      <c r="J29" s="263"/>
      <c r="K29" s="263"/>
    </row>
    <row r="30" spans="1:11" x14ac:dyDescent="0.2">
      <c r="A30" s="166" t="s">
        <v>166</v>
      </c>
      <c r="B30" s="46">
        <v>1601</v>
      </c>
      <c r="C30" s="142">
        <v>1272</v>
      </c>
      <c r="D30" s="42">
        <v>1358</v>
      </c>
      <c r="F30" s="263"/>
      <c r="G30" s="263"/>
      <c r="H30" s="263"/>
      <c r="I30" s="263"/>
      <c r="J30" s="263"/>
      <c r="K30" s="263"/>
    </row>
    <row r="31" spans="1:11" x14ac:dyDescent="0.2">
      <c r="A31" s="166" t="s">
        <v>167</v>
      </c>
      <c r="B31" s="46">
        <v>258</v>
      </c>
      <c r="C31" s="142">
        <v>225</v>
      </c>
      <c r="D31" s="42">
        <v>264</v>
      </c>
    </row>
    <row r="32" spans="1:11" x14ac:dyDescent="0.2">
      <c r="A32" s="166" t="s">
        <v>168</v>
      </c>
      <c r="B32" s="46">
        <v>83</v>
      </c>
      <c r="C32" s="142">
        <v>75</v>
      </c>
      <c r="D32" s="42">
        <v>71</v>
      </c>
    </row>
    <row r="33" spans="1:11" x14ac:dyDescent="0.2">
      <c r="A33" s="166" t="s">
        <v>169</v>
      </c>
      <c r="B33" s="46">
        <v>347</v>
      </c>
      <c r="C33" s="142">
        <v>268</v>
      </c>
      <c r="D33" s="42">
        <v>258</v>
      </c>
    </row>
    <row r="34" spans="1:11" x14ac:dyDescent="0.2">
      <c r="A34" s="166" t="s">
        <v>49</v>
      </c>
      <c r="B34" s="46">
        <v>254</v>
      </c>
      <c r="C34" s="142">
        <v>303</v>
      </c>
      <c r="D34" s="42">
        <v>244</v>
      </c>
    </row>
    <row r="35" spans="1:11" s="24" customFormat="1" x14ac:dyDescent="0.2">
      <c r="A35" s="167" t="s">
        <v>162</v>
      </c>
      <c r="B35" s="64">
        <v>3812</v>
      </c>
      <c r="C35" s="143">
        <v>3261</v>
      </c>
      <c r="D35" s="160">
        <v>3382</v>
      </c>
    </row>
    <row r="36" spans="1:11" x14ac:dyDescent="0.2">
      <c r="A36" s="166"/>
      <c r="B36" s="46"/>
      <c r="C36" s="142"/>
      <c r="D36" s="42"/>
    </row>
    <row r="37" spans="1:11" x14ac:dyDescent="0.2">
      <c r="A37" s="167" t="s">
        <v>172</v>
      </c>
      <c r="B37" s="46"/>
      <c r="C37" s="142"/>
      <c r="D37" s="42"/>
    </row>
    <row r="38" spans="1:11" x14ac:dyDescent="0.2">
      <c r="A38" s="166" t="s">
        <v>173</v>
      </c>
      <c r="B38" s="46">
        <v>209</v>
      </c>
      <c r="C38" s="142">
        <v>175</v>
      </c>
      <c r="D38" s="42">
        <v>178</v>
      </c>
    </row>
    <row r="39" spans="1:11" x14ac:dyDescent="0.2">
      <c r="A39" s="166" t="s">
        <v>174</v>
      </c>
      <c r="B39" s="46">
        <v>624</v>
      </c>
      <c r="C39" s="142">
        <v>459</v>
      </c>
      <c r="D39" s="42">
        <v>521</v>
      </c>
    </row>
    <row r="40" spans="1:11" s="24" customFormat="1" x14ac:dyDescent="0.2">
      <c r="A40" s="166" t="s">
        <v>175</v>
      </c>
      <c r="B40" s="46">
        <v>90</v>
      </c>
      <c r="C40" s="142">
        <v>81</v>
      </c>
      <c r="D40" s="42">
        <v>86</v>
      </c>
    </row>
    <row r="41" spans="1:11" ht="12" customHeight="1" x14ac:dyDescent="0.2">
      <c r="A41" s="166" t="s">
        <v>176</v>
      </c>
      <c r="B41" s="46">
        <v>1286</v>
      </c>
      <c r="C41" s="142">
        <v>1180</v>
      </c>
      <c r="D41" s="42">
        <v>1285</v>
      </c>
    </row>
    <row r="42" spans="1:11" ht="12" customHeight="1" x14ac:dyDescent="0.2">
      <c r="A42" s="166" t="s">
        <v>177</v>
      </c>
      <c r="B42" s="46">
        <v>245</v>
      </c>
      <c r="C42" s="142">
        <v>236</v>
      </c>
      <c r="D42" s="42">
        <v>224</v>
      </c>
    </row>
    <row r="43" spans="1:11" x14ac:dyDescent="0.2">
      <c r="A43" s="166" t="s">
        <v>178</v>
      </c>
      <c r="B43" s="46">
        <v>252</v>
      </c>
      <c r="C43" s="142">
        <v>234</v>
      </c>
      <c r="D43" s="42">
        <v>220</v>
      </c>
    </row>
    <row r="44" spans="1:11" x14ac:dyDescent="0.2">
      <c r="A44" s="166" t="s">
        <v>180</v>
      </c>
      <c r="B44" s="46">
        <v>39</v>
      </c>
      <c r="C44" s="142">
        <v>51</v>
      </c>
      <c r="D44" s="42">
        <v>54</v>
      </c>
    </row>
    <row r="45" spans="1:11" x14ac:dyDescent="0.2">
      <c r="A45" s="166" t="s">
        <v>169</v>
      </c>
      <c r="B45" s="46">
        <v>797</v>
      </c>
      <c r="C45" s="142">
        <v>525</v>
      </c>
      <c r="D45" s="42">
        <v>560</v>
      </c>
      <c r="F45" s="263"/>
      <c r="G45" s="263"/>
      <c r="H45" s="263"/>
      <c r="I45" s="263"/>
      <c r="J45" s="263"/>
      <c r="K45" s="263"/>
    </row>
    <row r="46" spans="1:11" x14ac:dyDescent="0.2">
      <c r="A46" s="166" t="s">
        <v>49</v>
      </c>
      <c r="B46" s="46">
        <v>270</v>
      </c>
      <c r="C46" s="142">
        <v>320</v>
      </c>
      <c r="D46" s="42">
        <v>254</v>
      </c>
      <c r="F46" s="263"/>
      <c r="G46" s="263"/>
      <c r="H46" s="263"/>
      <c r="I46" s="263"/>
      <c r="J46" s="263"/>
      <c r="K46" s="263"/>
    </row>
    <row r="47" spans="1:11" s="24" customFormat="1" x14ac:dyDescent="0.2">
      <c r="A47" s="167" t="s">
        <v>162</v>
      </c>
      <c r="B47" s="64">
        <v>3812</v>
      </c>
      <c r="C47" s="143">
        <v>3261</v>
      </c>
      <c r="D47" s="160">
        <v>3382</v>
      </c>
      <c r="F47" s="263"/>
      <c r="G47" s="263"/>
      <c r="H47" s="263"/>
      <c r="I47" s="263"/>
      <c r="J47" s="263"/>
      <c r="K47" s="263"/>
    </row>
    <row r="48" spans="1:11" x14ac:dyDescent="0.2">
      <c r="A48" s="166"/>
      <c r="B48" s="46"/>
      <c r="C48" s="142"/>
      <c r="D48" s="42"/>
    </row>
    <row r="49" spans="1:11" x14ac:dyDescent="0.2">
      <c r="A49" s="167" t="s">
        <v>181</v>
      </c>
      <c r="B49" s="46"/>
      <c r="C49" s="142"/>
      <c r="D49" s="42"/>
    </row>
    <row r="50" spans="1:11" x14ac:dyDescent="0.2">
      <c r="A50" s="166" t="s">
        <v>182</v>
      </c>
      <c r="B50" s="46">
        <v>207</v>
      </c>
      <c r="C50" s="142">
        <v>244</v>
      </c>
      <c r="D50" s="42">
        <v>278</v>
      </c>
      <c r="F50" s="263"/>
      <c r="G50" s="263"/>
      <c r="H50" s="263"/>
      <c r="I50" s="263"/>
      <c r="J50" s="263"/>
      <c r="K50" s="263"/>
    </row>
    <row r="51" spans="1:11" x14ac:dyDescent="0.2">
      <c r="A51" s="166" t="s">
        <v>183</v>
      </c>
      <c r="B51" s="46">
        <v>7</v>
      </c>
      <c r="C51" s="142">
        <v>15</v>
      </c>
      <c r="D51" s="42">
        <v>11</v>
      </c>
      <c r="F51" s="263"/>
      <c r="G51" s="263"/>
      <c r="H51" s="263"/>
      <c r="I51" s="263"/>
      <c r="J51" s="263"/>
      <c r="K51" s="263"/>
    </row>
    <row r="52" spans="1:11" x14ac:dyDescent="0.2">
      <c r="A52" s="166" t="s">
        <v>184</v>
      </c>
      <c r="B52" s="46">
        <v>271</v>
      </c>
      <c r="C52" s="142">
        <v>359</v>
      </c>
      <c r="D52" s="42">
        <v>384</v>
      </c>
      <c r="F52" s="263"/>
      <c r="G52" s="263"/>
      <c r="H52" s="263"/>
      <c r="I52" s="263"/>
      <c r="J52" s="263"/>
      <c r="K52" s="263"/>
    </row>
    <row r="53" spans="1:11" x14ac:dyDescent="0.2">
      <c r="A53" s="166" t="s">
        <v>185</v>
      </c>
      <c r="B53" s="46">
        <v>82</v>
      </c>
      <c r="C53" s="142">
        <v>172</v>
      </c>
      <c r="D53" s="42">
        <v>150</v>
      </c>
      <c r="H53" s="110"/>
      <c r="I53" s="93"/>
      <c r="J53" s="93"/>
      <c r="K53" s="93"/>
    </row>
    <row r="54" spans="1:11" s="24" customFormat="1" x14ac:dyDescent="0.2">
      <c r="A54" s="166" t="s">
        <v>186</v>
      </c>
      <c r="B54" s="46">
        <v>15</v>
      </c>
      <c r="C54" s="142">
        <v>31</v>
      </c>
      <c r="D54" s="42">
        <v>11</v>
      </c>
      <c r="H54" s="110"/>
      <c r="I54" s="93"/>
      <c r="J54" s="93"/>
      <c r="K54" s="93"/>
    </row>
    <row r="55" spans="1:11" x14ac:dyDescent="0.2">
      <c r="A55" s="166" t="s">
        <v>187</v>
      </c>
      <c r="B55" s="46">
        <v>28</v>
      </c>
      <c r="C55" s="142">
        <v>38</v>
      </c>
      <c r="D55" s="42">
        <v>39</v>
      </c>
      <c r="H55" s="110"/>
      <c r="I55" s="93"/>
      <c r="J55" s="93"/>
      <c r="K55" s="93"/>
    </row>
    <row r="56" spans="1:11" x14ac:dyDescent="0.2">
      <c r="A56" s="166" t="s">
        <v>188</v>
      </c>
      <c r="B56" s="46">
        <v>2</v>
      </c>
      <c r="C56" s="142">
        <v>6</v>
      </c>
      <c r="D56" s="42">
        <v>2</v>
      </c>
      <c r="H56" s="110"/>
      <c r="I56" s="93"/>
      <c r="J56" s="93"/>
      <c r="K56" s="93"/>
    </row>
    <row r="57" spans="1:11" x14ac:dyDescent="0.2">
      <c r="A57" s="166" t="s">
        <v>169</v>
      </c>
      <c r="B57" s="46">
        <v>1059</v>
      </c>
      <c r="C57" s="142">
        <v>1423</v>
      </c>
      <c r="D57" s="42">
        <v>1656</v>
      </c>
      <c r="H57" s="110"/>
      <c r="I57" s="93"/>
      <c r="J57" s="93"/>
      <c r="K57" s="93"/>
    </row>
    <row r="58" spans="1:11" s="174" customFormat="1" x14ac:dyDescent="0.2">
      <c r="A58" s="168" t="s">
        <v>49</v>
      </c>
      <c r="B58" s="163">
        <v>2141</v>
      </c>
      <c r="C58" s="164">
        <v>973</v>
      </c>
      <c r="D58" s="165">
        <v>851</v>
      </c>
      <c r="H58" s="177"/>
      <c r="I58" s="178"/>
      <c r="J58" s="178"/>
      <c r="K58" s="178"/>
    </row>
    <row r="59" spans="1:11" s="24" customFormat="1" x14ac:dyDescent="0.2">
      <c r="A59" s="167" t="s">
        <v>162</v>
      </c>
      <c r="B59" s="64">
        <v>3812</v>
      </c>
      <c r="C59" s="143">
        <v>3261</v>
      </c>
      <c r="D59" s="160">
        <v>3382</v>
      </c>
      <c r="H59" s="110"/>
      <c r="I59" s="93"/>
      <c r="J59" s="93"/>
      <c r="K59" s="93"/>
    </row>
    <row r="60" spans="1:11" x14ac:dyDescent="0.2">
      <c r="A60" s="167"/>
      <c r="B60" s="64"/>
      <c r="C60" s="143"/>
      <c r="D60" s="160"/>
      <c r="H60" s="110"/>
      <c r="I60" s="93"/>
      <c r="J60" s="93"/>
      <c r="K60" s="93"/>
    </row>
    <row r="61" spans="1:11" x14ac:dyDescent="0.2">
      <c r="A61" s="167" t="s">
        <v>189</v>
      </c>
      <c r="B61" s="46"/>
      <c r="C61" s="142"/>
      <c r="D61" s="42"/>
    </row>
    <row r="62" spans="1:11" x14ac:dyDescent="0.2">
      <c r="A62" s="166" t="s">
        <v>190</v>
      </c>
      <c r="B62" s="46">
        <v>3190</v>
      </c>
      <c r="C62" s="142">
        <v>2648</v>
      </c>
      <c r="D62" s="42">
        <v>2788</v>
      </c>
    </row>
    <row r="63" spans="1:11" x14ac:dyDescent="0.2">
      <c r="A63" s="166" t="s">
        <v>191</v>
      </c>
      <c r="B63" s="46">
        <v>319</v>
      </c>
      <c r="C63" s="142">
        <v>277</v>
      </c>
      <c r="D63" s="42">
        <v>319</v>
      </c>
    </row>
    <row r="64" spans="1:11" s="24" customFormat="1" x14ac:dyDescent="0.2">
      <c r="A64" s="166" t="s">
        <v>179</v>
      </c>
      <c r="B64" s="46">
        <v>303</v>
      </c>
      <c r="C64" s="142">
        <v>336</v>
      </c>
      <c r="D64" s="42">
        <v>275</v>
      </c>
    </row>
    <row r="65" spans="1:4" s="24" customFormat="1" x14ac:dyDescent="0.2">
      <c r="A65" s="169" t="s">
        <v>162</v>
      </c>
      <c r="B65" s="65">
        <v>3812</v>
      </c>
      <c r="C65" s="29">
        <v>3261</v>
      </c>
      <c r="D65" s="53">
        <v>3382</v>
      </c>
    </row>
    <row r="66" spans="1:4" ht="10.199999999999999" x14ac:dyDescent="0.2">
      <c r="A66" s="30" t="s">
        <v>73</v>
      </c>
      <c r="B66" s="64"/>
      <c r="C66" s="35"/>
      <c r="D66" s="35"/>
    </row>
  </sheetData>
  <mergeCells count="5">
    <mergeCell ref="F50:K52"/>
    <mergeCell ref="B2:D2"/>
    <mergeCell ref="F27:K30"/>
    <mergeCell ref="F45:K47"/>
    <mergeCell ref="A1:D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89"/>
  <sheetViews>
    <sheetView zoomScale="112" zoomScaleNormal="112" workbookViewId="0">
      <pane xSplit="1" topLeftCell="B1" activePane="topRight" state="frozen"/>
      <selection pane="topRight" activeCell="I6" sqref="I6"/>
    </sheetView>
  </sheetViews>
  <sheetFormatPr defaultColWidth="9.109375" defaultRowHeight="9.6" x14ac:dyDescent="0.2"/>
  <cols>
    <col min="1" max="1" width="28.44140625" style="152" customWidth="1"/>
    <col min="2" max="4" width="10.88671875" style="152"/>
    <col min="5" max="16384" width="9.109375" style="23"/>
  </cols>
  <sheetData>
    <row r="1" spans="1:9" ht="38.25" customHeight="1" x14ac:dyDescent="0.2">
      <c r="A1" s="265" t="s">
        <v>302</v>
      </c>
      <c r="B1" s="265"/>
      <c r="C1" s="265"/>
      <c r="D1" s="265"/>
    </row>
    <row r="2" spans="1:9" ht="15" customHeight="1" x14ac:dyDescent="0.2">
      <c r="A2" s="266" t="s">
        <v>206</v>
      </c>
      <c r="B2" s="270">
        <v>2023</v>
      </c>
      <c r="C2" s="271"/>
      <c r="D2" s="272"/>
    </row>
    <row r="3" spans="1:9" x14ac:dyDescent="0.2">
      <c r="A3" s="267"/>
      <c r="B3" s="78" t="s">
        <v>40</v>
      </c>
      <c r="C3" s="79" t="s">
        <v>41</v>
      </c>
      <c r="D3" s="80" t="s">
        <v>42</v>
      </c>
    </row>
    <row r="4" spans="1:9" ht="14.25" customHeight="1" x14ac:dyDescent="0.2">
      <c r="A4" s="62" t="s">
        <v>192</v>
      </c>
      <c r="B4" s="81">
        <v>1632</v>
      </c>
      <c r="C4" s="170">
        <v>1335</v>
      </c>
      <c r="D4" s="82">
        <v>1500</v>
      </c>
      <c r="I4" s="10"/>
    </row>
    <row r="5" spans="1:9" ht="14.25" customHeight="1" x14ac:dyDescent="0.2">
      <c r="A5" s="62" t="s">
        <v>193</v>
      </c>
      <c r="B5" s="81">
        <v>1288</v>
      </c>
      <c r="C5" s="170">
        <v>1074</v>
      </c>
      <c r="D5" s="82">
        <v>1104</v>
      </c>
      <c r="I5" s="10"/>
    </row>
    <row r="6" spans="1:9" ht="14.25" customHeight="1" x14ac:dyDescent="0.2">
      <c r="A6" s="62" t="s">
        <v>194</v>
      </c>
      <c r="B6" s="81">
        <v>18</v>
      </c>
      <c r="C6" s="170">
        <v>28</v>
      </c>
      <c r="D6" s="82">
        <v>16</v>
      </c>
      <c r="I6" s="10"/>
    </row>
    <row r="7" spans="1:9" ht="14.25" customHeight="1" x14ac:dyDescent="0.2">
      <c r="A7" s="62" t="s">
        <v>195</v>
      </c>
      <c r="B7" s="81">
        <v>156</v>
      </c>
      <c r="C7" s="170">
        <v>133</v>
      </c>
      <c r="D7" s="82">
        <v>149</v>
      </c>
      <c r="I7" s="10"/>
    </row>
    <row r="8" spans="1:9" ht="14.25" customHeight="1" x14ac:dyDescent="0.2">
      <c r="A8" s="62" t="s">
        <v>196</v>
      </c>
      <c r="B8" s="81">
        <v>18</v>
      </c>
      <c r="C8" s="170">
        <v>12</v>
      </c>
      <c r="D8" s="82">
        <v>7</v>
      </c>
      <c r="I8" s="10"/>
    </row>
    <row r="9" spans="1:9" ht="14.25" customHeight="1" x14ac:dyDescent="0.2">
      <c r="A9" s="62" t="s">
        <v>197</v>
      </c>
      <c r="B9" s="81">
        <v>248</v>
      </c>
      <c r="C9" s="170">
        <v>233</v>
      </c>
      <c r="D9" s="82">
        <v>224</v>
      </c>
      <c r="I9" s="10"/>
    </row>
    <row r="10" spans="1:9" ht="14.25" customHeight="1" x14ac:dyDescent="0.2">
      <c r="A10" s="62" t="s">
        <v>198</v>
      </c>
      <c r="B10" s="81">
        <v>15</v>
      </c>
      <c r="C10" s="170">
        <v>5</v>
      </c>
      <c r="D10" s="82">
        <v>7</v>
      </c>
      <c r="I10" s="10"/>
    </row>
    <row r="11" spans="1:9" ht="14.25" customHeight="1" x14ac:dyDescent="0.2">
      <c r="A11" s="62" t="s">
        <v>199</v>
      </c>
      <c r="B11" s="81">
        <v>0</v>
      </c>
      <c r="C11" s="170">
        <v>0</v>
      </c>
      <c r="D11" s="82">
        <v>1</v>
      </c>
      <c r="I11" s="10"/>
    </row>
    <row r="12" spans="1:9" ht="14.25" customHeight="1" x14ac:dyDescent="0.2">
      <c r="A12" s="62" t="s">
        <v>200</v>
      </c>
      <c r="B12" s="81">
        <v>2</v>
      </c>
      <c r="C12" s="170">
        <v>5</v>
      </c>
      <c r="D12" s="82">
        <v>1</v>
      </c>
      <c r="I12" s="10"/>
    </row>
    <row r="13" spans="1:9" ht="14.25" customHeight="1" x14ac:dyDescent="0.2">
      <c r="A13" s="62" t="s">
        <v>201</v>
      </c>
      <c r="B13" s="81">
        <v>6</v>
      </c>
      <c r="C13" s="170">
        <v>14</v>
      </c>
      <c r="D13" s="82">
        <v>9</v>
      </c>
      <c r="I13" s="10"/>
    </row>
    <row r="14" spans="1:9" ht="14.25" customHeight="1" x14ac:dyDescent="0.2">
      <c r="A14" s="62" t="s">
        <v>202</v>
      </c>
      <c r="B14" s="81">
        <v>32</v>
      </c>
      <c r="C14" s="170">
        <v>31</v>
      </c>
      <c r="D14" s="82">
        <v>25</v>
      </c>
      <c r="I14" s="10"/>
    </row>
    <row r="15" spans="1:9" ht="14.25" customHeight="1" x14ac:dyDescent="0.2">
      <c r="A15" s="62" t="s">
        <v>33</v>
      </c>
      <c r="B15" s="81">
        <v>3</v>
      </c>
      <c r="C15" s="170">
        <v>4</v>
      </c>
      <c r="D15" s="82">
        <v>5</v>
      </c>
      <c r="I15" s="10"/>
    </row>
    <row r="16" spans="1:9" ht="14.25" customHeight="1" x14ac:dyDescent="0.2">
      <c r="A16" s="62" t="s">
        <v>203</v>
      </c>
      <c r="B16" s="81">
        <v>21</v>
      </c>
      <c r="C16" s="170">
        <v>13</v>
      </c>
      <c r="D16" s="82">
        <v>7</v>
      </c>
      <c r="I16" s="10"/>
    </row>
    <row r="17" spans="1:16" s="24" customFormat="1" ht="14.25" customHeight="1" x14ac:dyDescent="0.2">
      <c r="A17" s="62" t="s">
        <v>204</v>
      </c>
      <c r="B17" s="81">
        <v>2</v>
      </c>
      <c r="C17" s="170">
        <v>4</v>
      </c>
      <c r="D17" s="82">
        <v>0</v>
      </c>
      <c r="F17" s="23"/>
      <c r="G17" s="23"/>
      <c r="H17" s="23"/>
      <c r="I17" s="10"/>
      <c r="J17" s="23"/>
      <c r="K17" s="23"/>
      <c r="L17" s="23"/>
    </row>
    <row r="18" spans="1:16" ht="14.25" customHeight="1" x14ac:dyDescent="0.2">
      <c r="A18" s="62" t="s">
        <v>91</v>
      </c>
      <c r="B18" s="81">
        <v>2</v>
      </c>
      <c r="C18" s="170">
        <v>2</v>
      </c>
      <c r="D18" s="82">
        <v>5</v>
      </c>
      <c r="I18" s="10"/>
    </row>
    <row r="19" spans="1:16" s="219" customFormat="1" ht="14.25" customHeight="1" x14ac:dyDescent="0.2">
      <c r="A19" s="215" t="s">
        <v>49</v>
      </c>
      <c r="B19" s="216">
        <v>369</v>
      </c>
      <c r="C19" s="217">
        <v>368</v>
      </c>
      <c r="D19" s="218">
        <v>322</v>
      </c>
    </row>
    <row r="20" spans="1:16" ht="14.25" customHeight="1" x14ac:dyDescent="0.2">
      <c r="A20" s="61" t="s">
        <v>162</v>
      </c>
      <c r="B20" s="171">
        <v>3812</v>
      </c>
      <c r="C20" s="172">
        <v>3261</v>
      </c>
      <c r="D20" s="173">
        <v>3382</v>
      </c>
    </row>
    <row r="21" spans="1:16" x14ac:dyDescent="0.2">
      <c r="A21" s="60" t="s">
        <v>73</v>
      </c>
    </row>
    <row r="22" spans="1:16" ht="21.75" customHeight="1" x14ac:dyDescent="0.2">
      <c r="A22" s="268" t="s">
        <v>205</v>
      </c>
      <c r="B22" s="268"/>
      <c r="C22" s="268"/>
      <c r="D22" s="268"/>
    </row>
    <row r="23" spans="1:16" ht="9.75" customHeight="1" x14ac:dyDescent="0.2">
      <c r="A23" s="23"/>
    </row>
    <row r="24" spans="1:16" ht="9.75" customHeight="1" x14ac:dyDescent="0.2">
      <c r="A24" s="23"/>
    </row>
    <row r="25" spans="1:16" ht="32.25" customHeight="1" x14ac:dyDescent="0.2">
      <c r="A25" s="265" t="s">
        <v>303</v>
      </c>
      <c r="B25" s="265"/>
      <c r="C25" s="265"/>
      <c r="D25" s="265"/>
    </row>
    <row r="26" spans="1:16" x14ac:dyDescent="0.2">
      <c r="A26" s="23"/>
      <c r="B26" s="23"/>
      <c r="C26" s="23"/>
      <c r="D26" s="23"/>
    </row>
    <row r="27" spans="1:16" ht="15" customHeight="1" x14ac:dyDescent="0.2">
      <c r="A27" s="240" t="s">
        <v>206</v>
      </c>
      <c r="B27" s="270">
        <v>2023</v>
      </c>
      <c r="C27" s="271"/>
      <c r="D27" s="272"/>
    </row>
    <row r="28" spans="1:16" ht="11.25" customHeight="1" x14ac:dyDescent="0.2">
      <c r="A28" s="241"/>
      <c r="B28" s="78" t="s">
        <v>40</v>
      </c>
      <c r="C28" s="79" t="s">
        <v>41</v>
      </c>
      <c r="D28" s="80" t="s">
        <v>42</v>
      </c>
    </row>
    <row r="29" spans="1:16" ht="15" customHeight="1" x14ac:dyDescent="0.2">
      <c r="A29" s="23" t="s">
        <v>192</v>
      </c>
      <c r="B29" s="81">
        <v>365</v>
      </c>
      <c r="C29" s="170">
        <v>298</v>
      </c>
      <c r="D29" s="82">
        <v>322</v>
      </c>
      <c r="J29" s="10"/>
    </row>
    <row r="30" spans="1:16" ht="15" customHeight="1" x14ac:dyDescent="0.2">
      <c r="A30" s="23" t="s">
        <v>193</v>
      </c>
      <c r="B30" s="81">
        <v>1517</v>
      </c>
      <c r="C30" s="170">
        <v>1179</v>
      </c>
      <c r="D30" s="82">
        <v>1526</v>
      </c>
      <c r="J30" s="10"/>
      <c r="L30" s="24"/>
      <c r="P30" s="174"/>
    </row>
    <row r="31" spans="1:16" ht="15" customHeight="1" x14ac:dyDescent="0.2">
      <c r="A31" s="23" t="s">
        <v>194</v>
      </c>
      <c r="B31" s="81">
        <v>390</v>
      </c>
      <c r="C31" s="170">
        <v>380</v>
      </c>
      <c r="D31" s="82">
        <v>591</v>
      </c>
      <c r="J31" s="10"/>
    </row>
    <row r="32" spans="1:16" ht="15" customHeight="1" x14ac:dyDescent="0.2">
      <c r="A32" s="23" t="s">
        <v>195</v>
      </c>
      <c r="B32" s="81">
        <v>43</v>
      </c>
      <c r="C32" s="170">
        <v>39</v>
      </c>
      <c r="D32" s="82">
        <v>78</v>
      </c>
      <c r="J32" s="10"/>
    </row>
    <row r="33" spans="1:16" ht="15" customHeight="1" x14ac:dyDescent="0.2">
      <c r="A33" s="23" t="s">
        <v>196</v>
      </c>
      <c r="B33" s="81">
        <v>4</v>
      </c>
      <c r="C33" s="170">
        <v>0</v>
      </c>
      <c r="D33" s="82">
        <v>4</v>
      </c>
      <c r="J33" s="10"/>
    </row>
    <row r="34" spans="1:16" s="161" customFormat="1" ht="15" customHeight="1" x14ac:dyDescent="0.2">
      <c r="A34" s="23" t="s">
        <v>197</v>
      </c>
      <c r="B34" s="81">
        <v>187</v>
      </c>
      <c r="C34" s="170">
        <v>130</v>
      </c>
      <c r="D34" s="82">
        <v>243</v>
      </c>
      <c r="E34" s="23"/>
      <c r="F34" s="23"/>
      <c r="G34" s="23"/>
      <c r="H34" s="23"/>
      <c r="I34" s="23"/>
      <c r="J34" s="10"/>
      <c r="K34" s="23"/>
      <c r="L34" s="23"/>
      <c r="N34" s="23"/>
      <c r="P34" s="23"/>
    </row>
    <row r="35" spans="1:16" ht="15" customHeight="1" x14ac:dyDescent="0.2">
      <c r="A35" s="23" t="s">
        <v>198</v>
      </c>
      <c r="B35" s="81">
        <v>5</v>
      </c>
      <c r="C35" s="170">
        <v>2</v>
      </c>
      <c r="D35" s="82">
        <v>14</v>
      </c>
      <c r="J35" s="10"/>
    </row>
    <row r="36" spans="1:16" ht="15" customHeight="1" x14ac:dyDescent="0.2">
      <c r="A36" s="62" t="s">
        <v>200</v>
      </c>
      <c r="B36" s="81">
        <v>3</v>
      </c>
      <c r="C36" s="170">
        <v>1</v>
      </c>
      <c r="D36" s="82">
        <v>3</v>
      </c>
      <c r="J36" s="10"/>
    </row>
    <row r="37" spans="1:16" ht="15" customHeight="1" x14ac:dyDescent="0.2">
      <c r="A37" s="62" t="s">
        <v>201</v>
      </c>
      <c r="B37" s="81">
        <v>12</v>
      </c>
      <c r="C37" s="170">
        <v>10</v>
      </c>
      <c r="D37" s="82">
        <v>19</v>
      </c>
      <c r="J37" s="10"/>
    </row>
    <row r="38" spans="1:16" ht="15" customHeight="1" x14ac:dyDescent="0.2">
      <c r="A38" s="62" t="s">
        <v>202</v>
      </c>
      <c r="B38" s="81">
        <v>1331</v>
      </c>
      <c r="C38" s="170">
        <v>1146</v>
      </c>
      <c r="D38" s="82">
        <v>1361</v>
      </c>
      <c r="J38" s="10"/>
    </row>
    <row r="39" spans="1:16" ht="15" customHeight="1" x14ac:dyDescent="0.2">
      <c r="A39" s="62" t="s">
        <v>33</v>
      </c>
      <c r="B39" s="81">
        <v>8</v>
      </c>
      <c r="C39" s="170">
        <v>8</v>
      </c>
      <c r="D39" s="82">
        <v>15</v>
      </c>
      <c r="J39" s="10"/>
    </row>
    <row r="40" spans="1:16" ht="15" customHeight="1" x14ac:dyDescent="0.2">
      <c r="A40" s="62" t="s">
        <v>203</v>
      </c>
      <c r="B40" s="81">
        <v>2</v>
      </c>
      <c r="C40" s="170">
        <v>3</v>
      </c>
      <c r="D40" s="82">
        <v>5</v>
      </c>
      <c r="J40" s="10"/>
    </row>
    <row r="41" spans="1:16" ht="15" customHeight="1" x14ac:dyDescent="0.2">
      <c r="A41" s="62" t="s">
        <v>204</v>
      </c>
      <c r="B41" s="81">
        <v>1</v>
      </c>
      <c r="C41" s="170">
        <v>1</v>
      </c>
      <c r="D41" s="82">
        <v>2</v>
      </c>
      <c r="J41" s="10"/>
    </row>
    <row r="42" spans="1:16" ht="15" customHeight="1" x14ac:dyDescent="0.2">
      <c r="A42" s="62" t="s">
        <v>199</v>
      </c>
      <c r="B42" s="81">
        <v>1</v>
      </c>
      <c r="C42" s="170"/>
      <c r="D42" s="82">
        <v>1</v>
      </c>
      <c r="J42" s="10"/>
    </row>
    <row r="43" spans="1:16" ht="15" customHeight="1" x14ac:dyDescent="0.2">
      <c r="A43" s="23" t="s">
        <v>207</v>
      </c>
      <c r="B43" s="81">
        <v>1</v>
      </c>
      <c r="C43" s="170">
        <v>0</v>
      </c>
      <c r="D43" s="82">
        <v>1</v>
      </c>
      <c r="J43" s="10"/>
    </row>
    <row r="44" spans="1:16" ht="15" customHeight="1" x14ac:dyDescent="0.2">
      <c r="A44" s="23" t="s">
        <v>208</v>
      </c>
      <c r="B44" s="81"/>
      <c r="C44" s="170"/>
      <c r="D44" s="82">
        <v>4</v>
      </c>
      <c r="J44" s="10"/>
    </row>
    <row r="45" spans="1:16" ht="15" customHeight="1" x14ac:dyDescent="0.2">
      <c r="A45" s="203" t="s">
        <v>209</v>
      </c>
      <c r="B45" s="86">
        <v>1</v>
      </c>
      <c r="C45" s="87"/>
      <c r="D45" s="88">
        <v>1</v>
      </c>
      <c r="J45" s="10"/>
    </row>
    <row r="46" spans="1:16" x14ac:dyDescent="0.2">
      <c r="A46" s="60" t="s">
        <v>73</v>
      </c>
      <c r="H46" s="10"/>
      <c r="J46" s="10"/>
    </row>
    <row r="47" spans="1:16" ht="24" customHeight="1" x14ac:dyDescent="0.2">
      <c r="A47" s="268" t="s">
        <v>210</v>
      </c>
      <c r="B47" s="268"/>
      <c r="C47" s="268"/>
      <c r="D47" s="268"/>
      <c r="J47" s="10"/>
    </row>
    <row r="48" spans="1:16" ht="20.25" customHeight="1" x14ac:dyDescent="0.2">
      <c r="A48" s="268" t="s">
        <v>205</v>
      </c>
      <c r="B48" s="268"/>
      <c r="C48" s="268"/>
      <c r="D48" s="268"/>
    </row>
    <row r="50" spans="1:12" ht="15" customHeight="1" x14ac:dyDescent="0.2"/>
    <row r="51" spans="1:12" ht="33.75" customHeight="1" x14ac:dyDescent="0.2">
      <c r="A51" s="265" t="s">
        <v>304</v>
      </c>
      <c r="B51" s="265"/>
      <c r="C51" s="265"/>
      <c r="D51" s="265"/>
    </row>
    <row r="52" spans="1:12" x14ac:dyDescent="0.2">
      <c r="A52" s="240" t="s">
        <v>206</v>
      </c>
      <c r="B52" s="270">
        <v>2023</v>
      </c>
      <c r="C52" s="271"/>
      <c r="D52" s="272"/>
    </row>
    <row r="53" spans="1:12" x14ac:dyDescent="0.2">
      <c r="A53" s="241"/>
      <c r="B53" s="78" t="s">
        <v>40</v>
      </c>
      <c r="C53" s="79" t="s">
        <v>41</v>
      </c>
      <c r="D53" s="80" t="s">
        <v>42</v>
      </c>
    </row>
    <row r="54" spans="1:12" s="161" customFormat="1" ht="14.25" customHeight="1" x14ac:dyDescent="0.2">
      <c r="A54" s="23"/>
      <c r="B54" s="89"/>
      <c r="C54" s="90"/>
      <c r="D54" s="175"/>
      <c r="E54" s="23"/>
      <c r="F54" s="23"/>
      <c r="G54" s="23"/>
      <c r="H54" s="23"/>
      <c r="I54" s="23"/>
      <c r="J54" s="23"/>
      <c r="K54" s="23"/>
      <c r="L54" s="23"/>
    </row>
    <row r="55" spans="1:12" ht="14.25" customHeight="1" x14ac:dyDescent="0.2">
      <c r="A55" s="23" t="s">
        <v>192</v>
      </c>
      <c r="B55" s="81">
        <v>1997</v>
      </c>
      <c r="C55" s="170">
        <v>1633</v>
      </c>
      <c r="D55" s="82">
        <v>1822</v>
      </c>
    </row>
    <row r="56" spans="1:12" ht="14.25" customHeight="1" x14ac:dyDescent="0.2">
      <c r="A56" s="23" t="s">
        <v>193</v>
      </c>
      <c r="B56" s="81">
        <v>2805</v>
      </c>
      <c r="C56" s="170">
        <v>2253</v>
      </c>
      <c r="D56" s="82">
        <v>2630</v>
      </c>
      <c r="F56" s="10"/>
    </row>
    <row r="57" spans="1:12" ht="14.25" customHeight="1" x14ac:dyDescent="0.2">
      <c r="A57" s="23" t="s">
        <v>194</v>
      </c>
      <c r="B57" s="81">
        <v>408</v>
      </c>
      <c r="C57" s="170">
        <v>408</v>
      </c>
      <c r="D57" s="82">
        <v>607</v>
      </c>
    </row>
    <row r="58" spans="1:12" ht="14.25" customHeight="1" x14ac:dyDescent="0.2">
      <c r="A58" s="23" t="s">
        <v>195</v>
      </c>
      <c r="B58" s="81">
        <v>199</v>
      </c>
      <c r="C58" s="170">
        <v>172</v>
      </c>
      <c r="D58" s="82">
        <v>227</v>
      </c>
    </row>
    <row r="59" spans="1:12" ht="14.25" customHeight="1" x14ac:dyDescent="0.2">
      <c r="A59" s="23" t="s">
        <v>196</v>
      </c>
      <c r="B59" s="81">
        <v>22</v>
      </c>
      <c r="C59" s="170">
        <v>12</v>
      </c>
      <c r="D59" s="82">
        <v>11</v>
      </c>
    </row>
    <row r="60" spans="1:12" ht="14.25" customHeight="1" x14ac:dyDescent="0.2">
      <c r="A60" s="23" t="s">
        <v>197</v>
      </c>
      <c r="B60" s="81">
        <v>435</v>
      </c>
      <c r="C60" s="170">
        <v>363</v>
      </c>
      <c r="D60" s="82">
        <v>467</v>
      </c>
    </row>
    <row r="61" spans="1:12" ht="14.25" customHeight="1" x14ac:dyDescent="0.2">
      <c r="A61" s="23" t="s">
        <v>198</v>
      </c>
      <c r="B61" s="81">
        <v>20</v>
      </c>
      <c r="C61" s="170">
        <v>7</v>
      </c>
      <c r="D61" s="82">
        <v>21</v>
      </c>
    </row>
    <row r="62" spans="1:12" ht="14.25" customHeight="1" x14ac:dyDescent="0.2">
      <c r="A62" s="23" t="s">
        <v>200</v>
      </c>
      <c r="B62" s="81">
        <v>5</v>
      </c>
      <c r="C62" s="170">
        <v>6</v>
      </c>
      <c r="D62" s="82">
        <v>4</v>
      </c>
    </row>
    <row r="63" spans="1:12" ht="14.25" customHeight="1" x14ac:dyDescent="0.2">
      <c r="A63" s="23" t="s">
        <v>201</v>
      </c>
      <c r="B63" s="81">
        <v>18</v>
      </c>
      <c r="C63" s="170">
        <v>24</v>
      </c>
      <c r="D63" s="82">
        <v>28</v>
      </c>
    </row>
    <row r="64" spans="1:12" ht="14.25" customHeight="1" x14ac:dyDescent="0.2">
      <c r="A64" s="23" t="s">
        <v>202</v>
      </c>
      <c r="B64" s="81">
        <v>1363</v>
      </c>
      <c r="C64" s="170">
        <v>1177</v>
      </c>
      <c r="D64" s="82">
        <v>1386</v>
      </c>
    </row>
    <row r="65" spans="1:12" ht="14.25" customHeight="1" x14ac:dyDescent="0.2">
      <c r="A65" s="23" t="s">
        <v>33</v>
      </c>
      <c r="B65" s="81">
        <v>11</v>
      </c>
      <c r="C65" s="170">
        <v>12</v>
      </c>
      <c r="D65" s="82">
        <v>20</v>
      </c>
    </row>
    <row r="66" spans="1:12" ht="14.25" customHeight="1" x14ac:dyDescent="0.2">
      <c r="A66" s="23" t="s">
        <v>203</v>
      </c>
      <c r="B66" s="81">
        <v>23</v>
      </c>
      <c r="C66" s="170">
        <v>16</v>
      </c>
      <c r="D66" s="82">
        <v>12</v>
      </c>
    </row>
    <row r="67" spans="1:12" ht="14.25" customHeight="1" x14ac:dyDescent="0.2">
      <c r="A67" s="23" t="s">
        <v>204</v>
      </c>
      <c r="B67" s="81">
        <v>3</v>
      </c>
      <c r="C67" s="170">
        <v>5</v>
      </c>
      <c r="D67" s="82">
        <v>2</v>
      </c>
    </row>
    <row r="68" spans="1:12" ht="14.25" customHeight="1" x14ac:dyDescent="0.2">
      <c r="A68" s="23" t="s">
        <v>199</v>
      </c>
      <c r="B68" s="81">
        <v>1</v>
      </c>
      <c r="C68" s="170"/>
      <c r="D68" s="82">
        <v>2</v>
      </c>
    </row>
    <row r="69" spans="1:12" ht="14.25" customHeight="1" x14ac:dyDescent="0.2">
      <c r="A69" s="23" t="s">
        <v>207</v>
      </c>
      <c r="B69" s="81">
        <v>1</v>
      </c>
      <c r="C69" s="170"/>
      <c r="D69" s="82">
        <v>1</v>
      </c>
    </row>
    <row r="70" spans="1:12" ht="14.25" customHeight="1" x14ac:dyDescent="0.2">
      <c r="A70" s="23" t="s">
        <v>208</v>
      </c>
      <c r="B70" s="81"/>
      <c r="C70" s="170"/>
      <c r="D70" s="82">
        <v>4</v>
      </c>
    </row>
    <row r="71" spans="1:12" ht="14.25" customHeight="1" x14ac:dyDescent="0.2">
      <c r="A71" s="26" t="s">
        <v>209</v>
      </c>
      <c r="B71" s="86">
        <v>1</v>
      </c>
      <c r="C71" s="87"/>
      <c r="D71" s="88">
        <v>1</v>
      </c>
    </row>
    <row r="72" spans="1:12" ht="11.25" customHeight="1" x14ac:dyDescent="0.2">
      <c r="A72" s="60" t="s">
        <v>73</v>
      </c>
      <c r="B72" s="170"/>
      <c r="C72" s="170"/>
      <c r="D72" s="170"/>
    </row>
    <row r="73" spans="1:12" x14ac:dyDescent="0.2">
      <c r="A73" s="60"/>
    </row>
    <row r="74" spans="1:12" ht="24" customHeight="1" x14ac:dyDescent="0.2">
      <c r="A74" s="268" t="s">
        <v>210</v>
      </c>
      <c r="B74" s="268"/>
      <c r="C74" s="268"/>
      <c r="D74" s="268"/>
      <c r="J74" s="10"/>
    </row>
    <row r="75" spans="1:12" ht="24" customHeight="1" x14ac:dyDescent="0.2">
      <c r="A75" s="268" t="s">
        <v>205</v>
      </c>
      <c r="B75" s="268"/>
      <c r="C75" s="268"/>
      <c r="D75" s="268"/>
    </row>
    <row r="76" spans="1:12" s="161" customFormat="1" x14ac:dyDescent="0.2">
      <c r="A76" s="152"/>
      <c r="B76" s="152"/>
      <c r="C76" s="152"/>
      <c r="D76" s="152"/>
      <c r="E76" s="23"/>
      <c r="F76" s="23"/>
      <c r="G76" s="23"/>
      <c r="H76" s="23"/>
      <c r="I76" s="23"/>
      <c r="J76" s="23"/>
      <c r="K76" s="23"/>
      <c r="L76" s="23"/>
    </row>
    <row r="77" spans="1:12" x14ac:dyDescent="0.2">
      <c r="A77" s="23"/>
      <c r="B77" s="23"/>
      <c r="C77" s="23"/>
      <c r="D77" s="23"/>
    </row>
    <row r="78" spans="1:12" ht="36.75" customHeight="1" x14ac:dyDescent="0.2">
      <c r="A78" s="265" t="s">
        <v>305</v>
      </c>
      <c r="B78" s="265"/>
      <c r="C78" s="265"/>
      <c r="D78" s="265"/>
    </row>
    <row r="79" spans="1:12" ht="15" customHeight="1" x14ac:dyDescent="0.2">
      <c r="A79" s="266" t="s">
        <v>211</v>
      </c>
      <c r="B79" s="270">
        <v>2023</v>
      </c>
      <c r="C79" s="271"/>
      <c r="D79" s="272"/>
    </row>
    <row r="80" spans="1:12" x14ac:dyDescent="0.2">
      <c r="A80" s="269"/>
      <c r="B80" s="78" t="s">
        <v>40</v>
      </c>
      <c r="C80" s="79" t="s">
        <v>41</v>
      </c>
      <c r="D80" s="80" t="s">
        <v>42</v>
      </c>
    </row>
    <row r="81" spans="1:10" x14ac:dyDescent="0.2">
      <c r="A81" s="269"/>
      <c r="B81" s="89"/>
      <c r="C81" s="90"/>
      <c r="D81" s="175"/>
    </row>
    <row r="82" spans="1:10" x14ac:dyDescent="0.2">
      <c r="A82" s="201">
        <v>1</v>
      </c>
      <c r="B82" s="81">
        <v>985</v>
      </c>
      <c r="C82" s="170">
        <v>915</v>
      </c>
      <c r="D82" s="82">
        <v>720</v>
      </c>
    </row>
    <row r="83" spans="1:10" x14ac:dyDescent="0.2">
      <c r="A83" s="201">
        <v>2</v>
      </c>
      <c r="B83" s="81">
        <v>1264</v>
      </c>
      <c r="C83" s="170">
        <v>925</v>
      </c>
      <c r="D83" s="82">
        <v>940</v>
      </c>
    </row>
    <row r="84" spans="1:10" x14ac:dyDescent="0.2">
      <c r="A84" s="201">
        <v>3</v>
      </c>
      <c r="B84" s="81">
        <v>987</v>
      </c>
      <c r="C84" s="170">
        <v>873</v>
      </c>
      <c r="D84" s="82">
        <v>982</v>
      </c>
    </row>
    <row r="85" spans="1:10" x14ac:dyDescent="0.2">
      <c r="A85" s="201">
        <v>4</v>
      </c>
      <c r="B85" s="81">
        <v>188</v>
      </c>
      <c r="C85" s="170">
        <v>165</v>
      </c>
      <c r="D85" s="82">
        <v>367</v>
      </c>
    </row>
    <row r="86" spans="1:10" x14ac:dyDescent="0.2">
      <c r="A86" s="202" t="s">
        <v>212</v>
      </c>
      <c r="B86" s="83">
        <v>19</v>
      </c>
      <c r="C86" s="84">
        <v>15</v>
      </c>
      <c r="D86" s="85">
        <v>51</v>
      </c>
    </row>
    <row r="87" spans="1:10" ht="13.5" customHeight="1" x14ac:dyDescent="0.2">
      <c r="A87" s="60" t="s">
        <v>73</v>
      </c>
      <c r="B87" s="23"/>
      <c r="C87" s="23"/>
    </row>
    <row r="88" spans="1:10" ht="24" customHeight="1" x14ac:dyDescent="0.2">
      <c r="A88" s="268" t="s">
        <v>210</v>
      </c>
      <c r="B88" s="268"/>
      <c r="C88" s="268"/>
      <c r="D88" s="268"/>
      <c r="J88" s="10"/>
    </row>
    <row r="89" spans="1:10" ht="24" customHeight="1" x14ac:dyDescent="0.2">
      <c r="A89" s="268" t="s">
        <v>205</v>
      </c>
      <c r="B89" s="268"/>
      <c r="C89" s="268"/>
      <c r="D89" s="268"/>
    </row>
  </sheetData>
  <mergeCells count="19">
    <mergeCell ref="A88:D88"/>
    <mergeCell ref="A89:D89"/>
    <mergeCell ref="A79:A81"/>
    <mergeCell ref="B79:D79"/>
    <mergeCell ref="B2:D2"/>
    <mergeCell ref="B52:D52"/>
    <mergeCell ref="B27:D27"/>
    <mergeCell ref="A52:A53"/>
    <mergeCell ref="A78:D78"/>
    <mergeCell ref="A74:D74"/>
    <mergeCell ref="A75:D75"/>
    <mergeCell ref="A1:D1"/>
    <mergeCell ref="A2:A3"/>
    <mergeCell ref="A27:A28"/>
    <mergeCell ref="A25:D25"/>
    <mergeCell ref="A51:D51"/>
    <mergeCell ref="A22:D22"/>
    <mergeCell ref="A47:D47"/>
    <mergeCell ref="A48:D4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9" tint="-0.249977111117893"/>
  </sheetPr>
  <dimension ref="A1:E22"/>
  <sheetViews>
    <sheetView zoomScaleNormal="100" workbookViewId="0">
      <pane xSplit="1" topLeftCell="B1" activePane="topRight" state="frozen"/>
      <selection pane="topRight" sqref="A1:D1"/>
    </sheetView>
  </sheetViews>
  <sheetFormatPr defaultColWidth="9.109375" defaultRowHeight="9.6" x14ac:dyDescent="0.2"/>
  <cols>
    <col min="1" max="1" width="37.44140625" style="23" customWidth="1"/>
    <col min="2" max="6" width="9.109375" style="23"/>
    <col min="7" max="7" width="30" style="23" customWidth="1"/>
    <col min="8" max="16384" width="9.109375" style="23"/>
  </cols>
  <sheetData>
    <row r="1" spans="1:5" ht="31.5" customHeight="1" x14ac:dyDescent="0.2">
      <c r="A1" s="273" t="s">
        <v>306</v>
      </c>
      <c r="B1" s="273"/>
      <c r="C1" s="273"/>
      <c r="D1" s="273"/>
    </row>
    <row r="2" spans="1:5" x14ac:dyDescent="0.2">
      <c r="A2" s="28" t="s">
        <v>219</v>
      </c>
      <c r="B2" s="258">
        <v>2023</v>
      </c>
      <c r="C2" s="259"/>
      <c r="D2" s="260"/>
    </row>
    <row r="3" spans="1:5" x14ac:dyDescent="0.2">
      <c r="A3" s="24"/>
      <c r="B3" s="104" t="s">
        <v>40</v>
      </c>
      <c r="C3" s="105" t="s">
        <v>41</v>
      </c>
      <c r="D3" s="106" t="s">
        <v>42</v>
      </c>
    </row>
    <row r="4" spans="1:5" ht="22.5" customHeight="1" x14ac:dyDescent="0.2">
      <c r="A4" s="200" t="s">
        <v>220</v>
      </c>
      <c r="B4" s="46">
        <v>2202</v>
      </c>
      <c r="C4" s="142">
        <v>1746</v>
      </c>
      <c r="D4" s="42">
        <v>1830</v>
      </c>
      <c r="E4" s="182"/>
    </row>
    <row r="5" spans="1:5" ht="21" customHeight="1" x14ac:dyDescent="0.2">
      <c r="A5" s="200" t="s">
        <v>221</v>
      </c>
      <c r="B5" s="46">
        <v>693</v>
      </c>
      <c r="C5" s="142">
        <v>759</v>
      </c>
      <c r="D5" s="42">
        <v>835</v>
      </c>
      <c r="E5" s="182"/>
    </row>
    <row r="6" spans="1:5" ht="14.25" customHeight="1" x14ac:dyDescent="0.2">
      <c r="A6" s="23" t="s">
        <v>222</v>
      </c>
      <c r="B6" s="46">
        <v>176</v>
      </c>
      <c r="C6" s="142">
        <v>161</v>
      </c>
      <c r="D6" s="42">
        <v>148</v>
      </c>
      <c r="E6" s="182"/>
    </row>
    <row r="7" spans="1:5" ht="14.25" customHeight="1" x14ac:dyDescent="0.2">
      <c r="A7" s="23" t="s">
        <v>223</v>
      </c>
      <c r="B7" s="46">
        <v>153</v>
      </c>
      <c r="C7" s="142">
        <v>122</v>
      </c>
      <c r="D7" s="42">
        <v>140</v>
      </c>
      <c r="E7" s="182"/>
    </row>
    <row r="8" spans="1:5" ht="14.25" customHeight="1" x14ac:dyDescent="0.2">
      <c r="A8" s="23" t="s">
        <v>169</v>
      </c>
      <c r="B8" s="46">
        <v>240</v>
      </c>
      <c r="C8" s="142">
        <v>109</v>
      </c>
      <c r="D8" s="42">
        <v>123</v>
      </c>
      <c r="E8" s="182"/>
    </row>
    <row r="9" spans="1:5" ht="14.25" customHeight="1" x14ac:dyDescent="0.2">
      <c r="A9" s="26" t="s">
        <v>49</v>
      </c>
      <c r="B9" s="47">
        <v>348</v>
      </c>
      <c r="C9" s="13">
        <v>364</v>
      </c>
      <c r="D9" s="43">
        <v>306</v>
      </c>
      <c r="E9" s="182"/>
    </row>
    <row r="10" spans="1:5" ht="10.199999999999999" x14ac:dyDescent="0.2">
      <c r="A10" s="30" t="s">
        <v>73</v>
      </c>
    </row>
    <row r="17" spans="1:1" x14ac:dyDescent="0.2">
      <c r="A17" s="24"/>
    </row>
    <row r="18" spans="1:1" x14ac:dyDescent="0.2">
      <c r="A18" s="24"/>
    </row>
    <row r="19" spans="1:1" x14ac:dyDescent="0.2">
      <c r="A19" s="24"/>
    </row>
    <row r="20" spans="1:1" x14ac:dyDescent="0.2">
      <c r="A20" s="24"/>
    </row>
    <row r="21" spans="1:1" x14ac:dyDescent="0.2">
      <c r="A21" s="24"/>
    </row>
    <row r="22" spans="1:1" x14ac:dyDescent="0.2">
      <c r="A22" s="24"/>
    </row>
  </sheetData>
  <mergeCells count="2">
    <mergeCell ref="B2:D2"/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9" tint="-0.249977111117893"/>
  </sheetPr>
  <dimension ref="A1:K30"/>
  <sheetViews>
    <sheetView zoomScale="98" zoomScaleNormal="98" workbookViewId="0">
      <pane xSplit="1" topLeftCell="B1" activePane="topRight" state="frozen"/>
      <selection pane="topRight" activeCell="E32" sqref="E32"/>
    </sheetView>
  </sheetViews>
  <sheetFormatPr defaultColWidth="9.109375" defaultRowHeight="9.6" x14ac:dyDescent="0.2"/>
  <cols>
    <col min="1" max="1" width="37.33203125" style="23" customWidth="1"/>
    <col min="2" max="5" width="9.109375" style="23"/>
    <col min="6" max="6" width="41.88671875" style="23" customWidth="1"/>
    <col min="7" max="16384" width="9.109375" style="23"/>
  </cols>
  <sheetData>
    <row r="1" spans="1:11" ht="31.5" customHeight="1" x14ac:dyDescent="0.2">
      <c r="A1" s="264" t="s">
        <v>307</v>
      </c>
      <c r="B1" s="264"/>
      <c r="C1" s="264"/>
      <c r="D1" s="264"/>
    </row>
    <row r="2" spans="1:11" x14ac:dyDescent="0.2">
      <c r="A2" s="266" t="s">
        <v>224</v>
      </c>
      <c r="B2" s="258">
        <v>2023</v>
      </c>
      <c r="C2" s="259"/>
      <c r="D2" s="260"/>
    </row>
    <row r="3" spans="1:11" x14ac:dyDescent="0.2">
      <c r="A3" s="267"/>
      <c r="B3" s="104" t="s">
        <v>40</v>
      </c>
      <c r="C3" s="105" t="s">
        <v>41</v>
      </c>
      <c r="D3" s="106" t="s">
        <v>42</v>
      </c>
    </row>
    <row r="4" spans="1:11" ht="12.75" customHeight="1" x14ac:dyDescent="0.2">
      <c r="A4" s="23" t="s">
        <v>225</v>
      </c>
      <c r="B4" s="46">
        <v>592</v>
      </c>
      <c r="C4" s="142">
        <v>467</v>
      </c>
      <c r="D4" s="42">
        <v>470</v>
      </c>
      <c r="G4" s="10"/>
    </row>
    <row r="5" spans="1:11" ht="12.75" customHeight="1" x14ac:dyDescent="0.2">
      <c r="A5" s="23" t="s">
        <v>226</v>
      </c>
      <c r="B5" s="46">
        <v>1120</v>
      </c>
      <c r="C5" s="142">
        <v>995</v>
      </c>
      <c r="D5" s="42">
        <v>1031</v>
      </c>
      <c r="G5" s="10"/>
    </row>
    <row r="6" spans="1:11" ht="12.75" customHeight="1" x14ac:dyDescent="0.2">
      <c r="A6" s="23" t="s">
        <v>227</v>
      </c>
      <c r="B6" s="46">
        <v>536</v>
      </c>
      <c r="C6" s="142">
        <v>694</v>
      </c>
      <c r="D6" s="42">
        <v>790</v>
      </c>
      <c r="G6" s="10"/>
    </row>
    <row r="7" spans="1:11" ht="19.5" customHeight="1" x14ac:dyDescent="0.2">
      <c r="A7" s="23" t="s">
        <v>228</v>
      </c>
      <c r="B7" s="46">
        <v>325</v>
      </c>
      <c r="C7" s="142">
        <v>229</v>
      </c>
      <c r="D7" s="42">
        <v>290</v>
      </c>
      <c r="G7" s="10"/>
    </row>
    <row r="8" spans="1:11" ht="12.75" customHeight="1" x14ac:dyDescent="0.2">
      <c r="A8" s="23" t="s">
        <v>229</v>
      </c>
      <c r="B8" s="46">
        <v>83</v>
      </c>
      <c r="C8" s="142">
        <v>74</v>
      </c>
      <c r="D8" s="42">
        <v>81</v>
      </c>
      <c r="G8" s="10"/>
    </row>
    <row r="9" spans="1:11" ht="12.75" customHeight="1" x14ac:dyDescent="0.2">
      <c r="A9" s="23" t="s">
        <v>230</v>
      </c>
      <c r="B9" s="46">
        <v>97</v>
      </c>
      <c r="C9" s="142">
        <v>136</v>
      </c>
      <c r="D9" s="42">
        <v>158</v>
      </c>
      <c r="G9" s="10"/>
    </row>
    <row r="10" spans="1:11" ht="12.75" customHeight="1" x14ac:dyDescent="0.2">
      <c r="A10" s="23" t="s">
        <v>231</v>
      </c>
      <c r="B10" s="46">
        <v>50</v>
      </c>
      <c r="C10" s="142">
        <v>54</v>
      </c>
      <c r="D10" s="42">
        <v>39</v>
      </c>
      <c r="G10" s="10"/>
    </row>
    <row r="11" spans="1:11" ht="12.75" customHeight="1" x14ac:dyDescent="0.2">
      <c r="A11" s="23" t="s">
        <v>169</v>
      </c>
      <c r="B11" s="46">
        <v>106</v>
      </c>
      <c r="C11" s="142">
        <v>109</v>
      </c>
      <c r="D11" s="42">
        <v>132</v>
      </c>
      <c r="G11" s="10"/>
    </row>
    <row r="12" spans="1:11" ht="12.75" customHeight="1" x14ac:dyDescent="0.2">
      <c r="A12" s="23" t="s">
        <v>49</v>
      </c>
      <c r="B12" s="46">
        <v>903</v>
      </c>
      <c r="C12" s="142">
        <v>503</v>
      </c>
      <c r="D12" s="42">
        <v>391</v>
      </c>
      <c r="H12" s="10"/>
      <c r="I12" s="10"/>
    </row>
    <row r="13" spans="1:11" s="24" customFormat="1" ht="12.75" customHeight="1" x14ac:dyDescent="0.2">
      <c r="A13" s="25" t="s">
        <v>162</v>
      </c>
      <c r="B13" s="65">
        <v>3812</v>
      </c>
      <c r="C13" s="29">
        <v>3261</v>
      </c>
      <c r="D13" s="53">
        <v>3382</v>
      </c>
      <c r="G13" s="10"/>
      <c r="K13" s="23"/>
    </row>
    <row r="14" spans="1:11" ht="12.75" customHeight="1" x14ac:dyDescent="0.2">
      <c r="A14" s="30" t="s">
        <v>73</v>
      </c>
    </row>
    <row r="17" spans="1:1" x14ac:dyDescent="0.2">
      <c r="A17" s="24"/>
    </row>
    <row r="18" spans="1:1" x14ac:dyDescent="0.2">
      <c r="A18" s="24"/>
    </row>
    <row r="19" spans="1:1" x14ac:dyDescent="0.2">
      <c r="A19" s="24"/>
    </row>
    <row r="20" spans="1:1" x14ac:dyDescent="0.2">
      <c r="A20" s="24"/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  <row r="25" spans="1:1" x14ac:dyDescent="0.2">
      <c r="A25" s="24"/>
    </row>
    <row r="26" spans="1:1" x14ac:dyDescent="0.2">
      <c r="A26" s="24"/>
    </row>
    <row r="27" spans="1:1" x14ac:dyDescent="0.2">
      <c r="A27" s="24"/>
    </row>
    <row r="28" spans="1:1" x14ac:dyDescent="0.2">
      <c r="A28" s="24"/>
    </row>
    <row r="30" spans="1:1" x14ac:dyDescent="0.2">
      <c r="A30" s="24"/>
    </row>
  </sheetData>
  <mergeCells count="3">
    <mergeCell ref="B2:D2"/>
    <mergeCell ref="A2:A3"/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9" tint="-0.249977111117893"/>
  </sheetPr>
  <dimension ref="A1:E29"/>
  <sheetViews>
    <sheetView zoomScaleNormal="100" workbookViewId="0">
      <pane xSplit="1" topLeftCell="B1" activePane="topRight" state="frozen"/>
      <selection pane="topRight" sqref="A1:D1"/>
    </sheetView>
  </sheetViews>
  <sheetFormatPr defaultColWidth="9.109375" defaultRowHeight="11.4" x14ac:dyDescent="0.2"/>
  <cols>
    <col min="1" max="1" width="23.33203125" style="8" customWidth="1"/>
    <col min="2" max="3" width="9.109375" style="8"/>
    <col min="4" max="4" width="14" style="8" customWidth="1"/>
    <col min="5" max="16384" width="9.109375" style="8"/>
  </cols>
  <sheetData>
    <row r="1" spans="1:5" ht="50.25" customHeight="1" x14ac:dyDescent="0.2">
      <c r="A1" s="274" t="s">
        <v>308</v>
      </c>
      <c r="B1" s="274"/>
      <c r="C1" s="274"/>
      <c r="D1" s="274"/>
      <c r="E1" s="157"/>
    </row>
    <row r="2" spans="1:5" x14ac:dyDescent="0.2">
      <c r="A2" s="240" t="s">
        <v>232</v>
      </c>
      <c r="B2" s="258">
        <v>2023</v>
      </c>
      <c r="C2" s="259"/>
      <c r="D2" s="260"/>
    </row>
    <row r="3" spans="1:5" x14ac:dyDescent="0.2">
      <c r="A3" s="241"/>
      <c r="B3" s="104" t="s">
        <v>40</v>
      </c>
      <c r="C3" s="105" t="s">
        <v>41</v>
      </c>
      <c r="D3" s="106" t="s">
        <v>42</v>
      </c>
    </row>
    <row r="4" spans="1:5" x14ac:dyDescent="0.2">
      <c r="A4" s="23" t="s">
        <v>233</v>
      </c>
      <c r="B4" s="46">
        <v>2589</v>
      </c>
      <c r="C4" s="142">
        <v>2273</v>
      </c>
      <c r="D4" s="42">
        <v>2372</v>
      </c>
    </row>
    <row r="5" spans="1:5" x14ac:dyDescent="0.2">
      <c r="A5" s="23" t="s">
        <v>234</v>
      </c>
      <c r="B5" s="46">
        <v>128</v>
      </c>
      <c r="C5" s="142">
        <v>133</v>
      </c>
      <c r="D5" s="42">
        <v>141</v>
      </c>
    </row>
    <row r="6" spans="1:5" x14ac:dyDescent="0.2">
      <c r="A6" s="23" t="s">
        <v>235</v>
      </c>
      <c r="B6" s="46">
        <v>74</v>
      </c>
      <c r="C6" s="142">
        <v>87</v>
      </c>
      <c r="D6" s="42">
        <v>73</v>
      </c>
    </row>
    <row r="7" spans="1:5" x14ac:dyDescent="0.2">
      <c r="A7" s="23" t="s">
        <v>236</v>
      </c>
      <c r="B7" s="46">
        <v>98</v>
      </c>
      <c r="C7" s="142">
        <v>73</v>
      </c>
      <c r="D7" s="42">
        <v>60</v>
      </c>
    </row>
    <row r="8" spans="1:5" x14ac:dyDescent="0.2">
      <c r="A8" s="23" t="s">
        <v>237</v>
      </c>
      <c r="B8" s="46">
        <v>26</v>
      </c>
      <c r="C8" s="142">
        <v>52</v>
      </c>
      <c r="D8" s="42">
        <v>37</v>
      </c>
    </row>
    <row r="9" spans="1:5" x14ac:dyDescent="0.2">
      <c r="A9" s="23" t="s">
        <v>238</v>
      </c>
      <c r="B9" s="46">
        <v>6</v>
      </c>
      <c r="C9" s="142">
        <v>7</v>
      </c>
      <c r="D9" s="42">
        <v>7</v>
      </c>
    </row>
    <row r="10" spans="1:5" x14ac:dyDescent="0.2">
      <c r="A10" s="23" t="s">
        <v>91</v>
      </c>
      <c r="B10" s="46">
        <v>269</v>
      </c>
      <c r="C10" s="142">
        <v>91</v>
      </c>
      <c r="D10" s="42">
        <v>208</v>
      </c>
    </row>
    <row r="11" spans="1:5" x14ac:dyDescent="0.2">
      <c r="A11" s="23" t="s">
        <v>52</v>
      </c>
      <c r="B11" s="46">
        <v>105</v>
      </c>
      <c r="C11" s="142">
        <v>119</v>
      </c>
      <c r="D11" s="42">
        <v>82</v>
      </c>
    </row>
    <row r="12" spans="1:5" x14ac:dyDescent="0.2">
      <c r="A12" s="23" t="s">
        <v>169</v>
      </c>
      <c r="B12" s="46">
        <v>169</v>
      </c>
      <c r="C12" s="142">
        <v>62</v>
      </c>
      <c r="D12" s="42">
        <v>96</v>
      </c>
    </row>
    <row r="13" spans="1:5" x14ac:dyDescent="0.2">
      <c r="A13" s="162" t="s">
        <v>49</v>
      </c>
      <c r="B13" s="46">
        <v>348</v>
      </c>
      <c r="C13" s="142">
        <v>364</v>
      </c>
      <c r="D13" s="42">
        <v>306</v>
      </c>
    </row>
    <row r="14" spans="1:5" x14ac:dyDescent="0.2">
      <c r="A14" s="61" t="s">
        <v>162</v>
      </c>
      <c r="B14" s="186">
        <f>SUM(B4:B13)</f>
        <v>3812</v>
      </c>
      <c r="C14" s="187">
        <f>SUM(C4:C13)</f>
        <v>3261</v>
      </c>
      <c r="D14" s="188">
        <f>SUM(D4:D13)</f>
        <v>3382</v>
      </c>
    </row>
    <row r="15" spans="1:5" x14ac:dyDescent="0.2">
      <c r="A15" s="30" t="s">
        <v>73</v>
      </c>
    </row>
    <row r="19" spans="1:1" ht="13.8" x14ac:dyDescent="0.25">
      <c r="A19" s="38"/>
    </row>
    <row r="20" spans="1:1" ht="13.8" x14ac:dyDescent="0.25">
      <c r="A20" s="38"/>
    </row>
    <row r="21" spans="1:1" ht="13.8" x14ac:dyDescent="0.25">
      <c r="A21" s="38"/>
    </row>
    <row r="22" spans="1:1" ht="13.8" x14ac:dyDescent="0.25">
      <c r="A22" s="38"/>
    </row>
    <row r="23" spans="1:1" ht="13.8" x14ac:dyDescent="0.25">
      <c r="A23" s="38"/>
    </row>
    <row r="24" spans="1:1" ht="13.8" x14ac:dyDescent="0.25">
      <c r="A24" s="38"/>
    </row>
    <row r="25" spans="1:1" ht="13.8" x14ac:dyDescent="0.25">
      <c r="A25" s="38"/>
    </row>
    <row r="26" spans="1:1" ht="13.8" x14ac:dyDescent="0.25">
      <c r="A26" s="38"/>
    </row>
    <row r="27" spans="1:1" ht="13.8" x14ac:dyDescent="0.25">
      <c r="A27" s="38"/>
    </row>
    <row r="28" spans="1:1" ht="13.8" x14ac:dyDescent="0.25">
      <c r="A28" s="38"/>
    </row>
    <row r="29" spans="1:1" ht="13.8" x14ac:dyDescent="0.25">
      <c r="A29" s="38"/>
    </row>
  </sheetData>
  <mergeCells count="3">
    <mergeCell ref="B2:D2"/>
    <mergeCell ref="A2:A3"/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9" tint="-0.249977111117893"/>
  </sheetPr>
  <dimension ref="A1:E42"/>
  <sheetViews>
    <sheetView zoomScaleNormal="100" workbookViewId="0">
      <pane xSplit="1" topLeftCell="B1" activePane="topRight" state="frozen"/>
      <selection pane="topRight" sqref="A1:D1"/>
    </sheetView>
  </sheetViews>
  <sheetFormatPr defaultColWidth="9.109375" defaultRowHeight="11.4" x14ac:dyDescent="0.2"/>
  <cols>
    <col min="1" max="1" width="40.44140625" style="8" customWidth="1"/>
    <col min="2" max="16384" width="9.109375" style="8"/>
  </cols>
  <sheetData>
    <row r="1" spans="1:5" ht="34.5" customHeight="1" x14ac:dyDescent="0.2">
      <c r="A1" s="274" t="s">
        <v>309</v>
      </c>
      <c r="B1" s="274"/>
      <c r="C1" s="274"/>
      <c r="D1" s="274"/>
      <c r="E1" s="157"/>
    </row>
    <row r="2" spans="1:5" x14ac:dyDescent="0.2">
      <c r="A2" s="245"/>
      <c r="B2" s="258">
        <v>2023</v>
      </c>
      <c r="C2" s="259"/>
      <c r="D2" s="260"/>
    </row>
    <row r="3" spans="1:5" x14ac:dyDescent="0.2">
      <c r="A3" s="275"/>
      <c r="B3" s="104" t="s">
        <v>40</v>
      </c>
      <c r="C3" s="105" t="s">
        <v>41</v>
      </c>
      <c r="D3" s="106" t="s">
        <v>42</v>
      </c>
    </row>
    <row r="4" spans="1:5" x14ac:dyDescent="0.2">
      <c r="A4" s="23" t="s">
        <v>239</v>
      </c>
      <c r="B4" s="46">
        <v>422</v>
      </c>
      <c r="C4" s="142">
        <v>412</v>
      </c>
      <c r="D4" s="42">
        <v>477</v>
      </c>
    </row>
    <row r="5" spans="1:5" x14ac:dyDescent="0.2">
      <c r="A5" s="23" t="s">
        <v>240</v>
      </c>
      <c r="B5" s="46">
        <v>2508</v>
      </c>
      <c r="C5" s="142">
        <v>2063</v>
      </c>
      <c r="D5" s="42">
        <v>2257</v>
      </c>
    </row>
    <row r="6" spans="1:5" x14ac:dyDescent="0.2">
      <c r="A6" s="23" t="s">
        <v>241</v>
      </c>
      <c r="B6" s="46">
        <v>58</v>
      </c>
      <c r="C6" s="142">
        <v>57</v>
      </c>
      <c r="D6" s="42">
        <v>62</v>
      </c>
    </row>
    <row r="7" spans="1:5" x14ac:dyDescent="0.2">
      <c r="A7" s="23" t="s">
        <v>169</v>
      </c>
      <c r="B7" s="46">
        <v>476</v>
      </c>
      <c r="C7" s="142">
        <v>365</v>
      </c>
      <c r="D7" s="42">
        <v>280</v>
      </c>
    </row>
    <row r="8" spans="1:5" x14ac:dyDescent="0.2">
      <c r="A8" s="23" t="s">
        <v>49</v>
      </c>
      <c r="B8" s="46">
        <v>348</v>
      </c>
      <c r="C8" s="142">
        <v>364</v>
      </c>
      <c r="D8" s="42">
        <v>306</v>
      </c>
    </row>
    <row r="9" spans="1:5" x14ac:dyDescent="0.2">
      <c r="A9" s="61" t="s">
        <v>162</v>
      </c>
      <c r="B9" s="186">
        <v>3812</v>
      </c>
      <c r="C9" s="187">
        <v>3261</v>
      </c>
      <c r="D9" s="188">
        <v>3382</v>
      </c>
    </row>
    <row r="10" spans="1:5" x14ac:dyDescent="0.2">
      <c r="A10" s="30" t="s">
        <v>73</v>
      </c>
    </row>
    <row r="13" spans="1:5" ht="13.8" x14ac:dyDescent="0.25">
      <c r="A13" s="38"/>
    </row>
    <row r="14" spans="1:5" ht="13.8" x14ac:dyDescent="0.25">
      <c r="A14" s="38"/>
    </row>
    <row r="15" spans="1:5" ht="13.8" x14ac:dyDescent="0.25">
      <c r="A15" s="38"/>
    </row>
    <row r="16" spans="1:5" ht="13.8" x14ac:dyDescent="0.25">
      <c r="A16" s="38"/>
    </row>
    <row r="17" spans="1:1" ht="13.8" x14ac:dyDescent="0.25">
      <c r="A17" s="38"/>
    </row>
    <row r="18" spans="1:1" ht="13.8" x14ac:dyDescent="0.25">
      <c r="A18" s="38"/>
    </row>
    <row r="19" spans="1:1" ht="13.8" x14ac:dyDescent="0.25">
      <c r="A19" s="38"/>
    </row>
    <row r="20" spans="1:1" ht="13.8" x14ac:dyDescent="0.25">
      <c r="A20" s="38"/>
    </row>
    <row r="21" spans="1:1" ht="13.8" x14ac:dyDescent="0.25">
      <c r="A21" s="38"/>
    </row>
    <row r="22" spans="1:1" ht="13.8" x14ac:dyDescent="0.25">
      <c r="A22" s="38"/>
    </row>
    <row r="23" spans="1:1" ht="13.8" x14ac:dyDescent="0.25">
      <c r="A23" s="38"/>
    </row>
    <row r="24" spans="1:1" ht="13.8" x14ac:dyDescent="0.25">
      <c r="A24" s="38"/>
    </row>
    <row r="25" spans="1:1" ht="13.8" x14ac:dyDescent="0.25">
      <c r="A25" s="38"/>
    </row>
    <row r="26" spans="1:1" ht="13.8" x14ac:dyDescent="0.25">
      <c r="A26" s="38"/>
    </row>
    <row r="27" spans="1:1" ht="13.8" x14ac:dyDescent="0.25">
      <c r="A27" s="38"/>
    </row>
    <row r="28" spans="1:1" ht="13.8" x14ac:dyDescent="0.25">
      <c r="A28" s="38"/>
    </row>
    <row r="29" spans="1:1" ht="13.8" x14ac:dyDescent="0.25">
      <c r="A29" s="38"/>
    </row>
    <row r="30" spans="1:1" ht="13.8" x14ac:dyDescent="0.25">
      <c r="A30" s="38"/>
    </row>
    <row r="31" spans="1:1" ht="13.8" x14ac:dyDescent="0.25">
      <c r="A31" s="38"/>
    </row>
    <row r="32" spans="1:1" ht="13.8" x14ac:dyDescent="0.25">
      <c r="A32" s="38"/>
    </row>
    <row r="33" spans="1:1" ht="13.8" x14ac:dyDescent="0.25">
      <c r="A33" s="38"/>
    </row>
    <row r="34" spans="1:1" ht="13.8" x14ac:dyDescent="0.25">
      <c r="A34" s="38"/>
    </row>
    <row r="35" spans="1:1" ht="13.8" x14ac:dyDescent="0.25">
      <c r="A35" s="38"/>
    </row>
    <row r="36" spans="1:1" ht="13.8" x14ac:dyDescent="0.25">
      <c r="A36" s="38"/>
    </row>
    <row r="37" spans="1:1" ht="13.8" x14ac:dyDescent="0.25">
      <c r="A37" s="38"/>
    </row>
    <row r="38" spans="1:1" ht="13.8" x14ac:dyDescent="0.25">
      <c r="A38" s="38"/>
    </row>
    <row r="39" spans="1:1" ht="13.8" x14ac:dyDescent="0.25">
      <c r="A39" s="38"/>
    </row>
    <row r="40" spans="1:1" ht="13.8" x14ac:dyDescent="0.25">
      <c r="A40" s="38"/>
    </row>
    <row r="41" spans="1:1" ht="13.8" x14ac:dyDescent="0.25">
      <c r="A41" s="38"/>
    </row>
    <row r="42" spans="1:1" ht="13.8" x14ac:dyDescent="0.25">
      <c r="A42" s="38"/>
    </row>
  </sheetData>
  <mergeCells count="3">
    <mergeCell ref="B2:D2"/>
    <mergeCell ref="A1:D1"/>
    <mergeCell ref="A2:A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theme="9" tint="-0.249977111117893"/>
  </sheetPr>
  <dimension ref="A1:L53"/>
  <sheetViews>
    <sheetView zoomScale="124" zoomScaleNormal="124" workbookViewId="0">
      <pane xSplit="1" topLeftCell="B1" activePane="topRight" state="frozen"/>
      <selection pane="topRight" sqref="A1:D1"/>
    </sheetView>
  </sheetViews>
  <sheetFormatPr defaultColWidth="9.109375" defaultRowHeight="9.6" x14ac:dyDescent="0.2"/>
  <cols>
    <col min="1" max="1" width="22.88671875" style="23" customWidth="1"/>
    <col min="2" max="16384" width="9.109375" style="23"/>
  </cols>
  <sheetData>
    <row r="1" spans="1:4" ht="45" customHeight="1" x14ac:dyDescent="0.2">
      <c r="A1" s="264" t="s">
        <v>310</v>
      </c>
      <c r="B1" s="264"/>
      <c r="C1" s="264"/>
      <c r="D1" s="264"/>
    </row>
    <row r="2" spans="1:4" x14ac:dyDescent="0.2">
      <c r="A2" s="266" t="s">
        <v>242</v>
      </c>
      <c r="B2" s="258">
        <v>2023</v>
      </c>
      <c r="C2" s="259"/>
      <c r="D2" s="260"/>
    </row>
    <row r="3" spans="1:4" x14ac:dyDescent="0.2">
      <c r="A3" s="267"/>
      <c r="B3" s="104" t="s">
        <v>40</v>
      </c>
      <c r="C3" s="105" t="s">
        <v>41</v>
      </c>
      <c r="D3" s="106" t="s">
        <v>42</v>
      </c>
    </row>
    <row r="4" spans="1:4" ht="12" customHeight="1" x14ac:dyDescent="0.2">
      <c r="A4" s="23" t="s">
        <v>243</v>
      </c>
      <c r="B4" s="185">
        <v>912</v>
      </c>
      <c r="C4" s="12">
        <v>861</v>
      </c>
      <c r="D4" s="52">
        <v>940</v>
      </c>
    </row>
    <row r="5" spans="1:4" ht="12" customHeight="1" x14ac:dyDescent="0.2">
      <c r="A5" s="23" t="s">
        <v>246</v>
      </c>
      <c r="B5" s="46">
        <v>135</v>
      </c>
      <c r="C5" s="142">
        <v>107</v>
      </c>
      <c r="D5" s="42">
        <v>128</v>
      </c>
    </row>
    <row r="6" spans="1:4" ht="12" customHeight="1" x14ac:dyDescent="0.2">
      <c r="A6" s="23" t="s">
        <v>247</v>
      </c>
      <c r="B6" s="46">
        <v>490</v>
      </c>
      <c r="C6" s="142">
        <v>401</v>
      </c>
      <c r="D6" s="42">
        <v>436</v>
      </c>
    </row>
    <row r="7" spans="1:4" ht="12" customHeight="1" x14ac:dyDescent="0.2">
      <c r="A7" s="23" t="s">
        <v>248</v>
      </c>
      <c r="B7" s="46">
        <v>151</v>
      </c>
      <c r="C7" s="142">
        <v>123</v>
      </c>
      <c r="D7" s="42">
        <v>131</v>
      </c>
    </row>
    <row r="8" spans="1:4" ht="12" customHeight="1" x14ac:dyDescent="0.2">
      <c r="A8" s="23" t="s">
        <v>244</v>
      </c>
      <c r="B8" s="46">
        <v>203</v>
      </c>
      <c r="C8" s="142">
        <v>206</v>
      </c>
      <c r="D8" s="42">
        <v>191</v>
      </c>
    </row>
    <row r="9" spans="1:4" ht="19.5" customHeight="1" x14ac:dyDescent="0.2">
      <c r="A9" s="200" t="s">
        <v>249</v>
      </c>
      <c r="B9" s="46">
        <v>11</v>
      </c>
      <c r="C9" s="142">
        <v>19</v>
      </c>
      <c r="D9" s="42">
        <v>8</v>
      </c>
    </row>
    <row r="10" spans="1:4" ht="12" customHeight="1" x14ac:dyDescent="0.2">
      <c r="A10" s="23" t="s">
        <v>250</v>
      </c>
      <c r="B10" s="46">
        <v>18</v>
      </c>
      <c r="C10" s="142">
        <v>19</v>
      </c>
      <c r="D10" s="42">
        <v>22</v>
      </c>
    </row>
    <row r="11" spans="1:4" ht="12" customHeight="1" x14ac:dyDescent="0.2">
      <c r="A11" s="23" t="s">
        <v>251</v>
      </c>
      <c r="B11" s="46">
        <v>62</v>
      </c>
      <c r="C11" s="142">
        <v>65</v>
      </c>
      <c r="D11" s="42">
        <v>61</v>
      </c>
    </row>
    <row r="12" spans="1:4" ht="12" customHeight="1" x14ac:dyDescent="0.2">
      <c r="A12" s="23" t="s">
        <v>252</v>
      </c>
      <c r="B12" s="46">
        <v>178</v>
      </c>
      <c r="C12" s="142">
        <v>152</v>
      </c>
      <c r="D12" s="42">
        <v>154</v>
      </c>
    </row>
    <row r="13" spans="1:4" ht="12" customHeight="1" x14ac:dyDescent="0.2">
      <c r="A13" s="23" t="s">
        <v>38</v>
      </c>
      <c r="B13" s="46">
        <v>227</v>
      </c>
      <c r="C13" s="142">
        <v>204</v>
      </c>
      <c r="D13" s="42">
        <v>244</v>
      </c>
    </row>
    <row r="14" spans="1:4" ht="12" customHeight="1" x14ac:dyDescent="0.2">
      <c r="A14" s="23" t="s">
        <v>245</v>
      </c>
      <c r="B14" s="46">
        <v>370</v>
      </c>
      <c r="C14" s="142">
        <v>319</v>
      </c>
      <c r="D14" s="42">
        <v>354</v>
      </c>
    </row>
    <row r="15" spans="1:4" ht="12" customHeight="1" x14ac:dyDescent="0.2">
      <c r="A15" s="23" t="s">
        <v>253</v>
      </c>
      <c r="B15" s="46">
        <v>17</v>
      </c>
      <c r="C15" s="142">
        <v>17</v>
      </c>
      <c r="D15" s="42">
        <v>23</v>
      </c>
    </row>
    <row r="16" spans="1:4" ht="12" customHeight="1" x14ac:dyDescent="0.2">
      <c r="A16" s="23" t="s">
        <v>254</v>
      </c>
      <c r="B16" s="46">
        <v>45</v>
      </c>
      <c r="C16" s="142">
        <v>46</v>
      </c>
      <c r="D16" s="42">
        <v>46</v>
      </c>
    </row>
    <row r="17" spans="1:12" ht="12" customHeight="1" x14ac:dyDescent="0.2">
      <c r="A17" s="23" t="s">
        <v>255</v>
      </c>
      <c r="B17" s="46">
        <v>39</v>
      </c>
      <c r="C17" s="142">
        <v>29</v>
      </c>
      <c r="D17" s="42">
        <v>29</v>
      </c>
    </row>
    <row r="18" spans="1:12" ht="12" customHeight="1" x14ac:dyDescent="0.2">
      <c r="A18" s="23" t="s">
        <v>39</v>
      </c>
      <c r="B18" s="46">
        <v>100</v>
      </c>
      <c r="C18" s="142">
        <v>91</v>
      </c>
      <c r="D18" s="42">
        <v>118</v>
      </c>
    </row>
    <row r="19" spans="1:12" ht="12" customHeight="1" x14ac:dyDescent="0.2">
      <c r="A19" s="23" t="s">
        <v>256</v>
      </c>
      <c r="B19" s="46">
        <v>2</v>
      </c>
      <c r="C19" s="142">
        <v>3</v>
      </c>
      <c r="D19" s="42">
        <v>5</v>
      </c>
      <c r="G19" s="263"/>
      <c r="H19" s="263"/>
      <c r="I19" s="263"/>
      <c r="J19" s="263"/>
      <c r="K19" s="263"/>
      <c r="L19" s="263"/>
    </row>
    <row r="20" spans="1:12" ht="12" customHeight="1" x14ac:dyDescent="0.2">
      <c r="A20" s="23" t="s">
        <v>257</v>
      </c>
      <c r="B20" s="46">
        <v>24</v>
      </c>
      <c r="C20" s="142">
        <v>27</v>
      </c>
      <c r="D20" s="42">
        <v>26</v>
      </c>
      <c r="G20" s="263"/>
      <c r="H20" s="263"/>
      <c r="I20" s="263"/>
      <c r="J20" s="263"/>
      <c r="K20" s="263"/>
      <c r="L20" s="263"/>
    </row>
    <row r="21" spans="1:12" ht="12" customHeight="1" x14ac:dyDescent="0.2">
      <c r="A21" s="23" t="s">
        <v>258</v>
      </c>
      <c r="B21" s="46">
        <v>49</v>
      </c>
      <c r="C21" s="142">
        <v>51</v>
      </c>
      <c r="D21" s="42">
        <v>49</v>
      </c>
      <c r="G21" s="263"/>
      <c r="H21" s="263"/>
      <c r="I21" s="263"/>
      <c r="J21" s="263"/>
      <c r="K21" s="263"/>
      <c r="L21" s="263"/>
    </row>
    <row r="22" spans="1:12" ht="12" customHeight="1" x14ac:dyDescent="0.2">
      <c r="A22" s="23" t="s">
        <v>259</v>
      </c>
      <c r="B22" s="46">
        <v>45</v>
      </c>
      <c r="C22" s="142">
        <v>46</v>
      </c>
      <c r="D22" s="42">
        <v>53</v>
      </c>
    </row>
    <row r="23" spans="1:12" ht="12" customHeight="1" x14ac:dyDescent="0.2">
      <c r="A23" s="23" t="s">
        <v>260</v>
      </c>
      <c r="B23" s="46">
        <v>1</v>
      </c>
      <c r="C23" s="142">
        <v>1</v>
      </c>
      <c r="D23" s="42">
        <v>1</v>
      </c>
    </row>
    <row r="24" spans="1:12" ht="12" customHeight="1" x14ac:dyDescent="0.2">
      <c r="A24" s="23" t="s">
        <v>261</v>
      </c>
      <c r="B24" s="46" t="s">
        <v>36</v>
      </c>
      <c r="C24" s="142">
        <v>2</v>
      </c>
      <c r="D24" s="42" t="s">
        <v>36</v>
      </c>
    </row>
    <row r="25" spans="1:12" ht="12" customHeight="1" x14ac:dyDescent="0.2">
      <c r="A25" s="23" t="s">
        <v>91</v>
      </c>
      <c r="B25" s="46">
        <v>53</v>
      </c>
      <c r="C25" s="142">
        <v>29</v>
      </c>
      <c r="D25" s="42">
        <v>19</v>
      </c>
      <c r="G25" s="276"/>
      <c r="H25" s="276"/>
      <c r="I25" s="276"/>
      <c r="J25" s="276"/>
      <c r="K25" s="276"/>
      <c r="L25" s="276"/>
    </row>
    <row r="26" spans="1:12" ht="12" customHeight="1" x14ac:dyDescent="0.2">
      <c r="A26" s="23" t="s">
        <v>169</v>
      </c>
      <c r="B26" s="46">
        <v>80</v>
      </c>
      <c r="C26" s="142">
        <v>41</v>
      </c>
      <c r="D26" s="42">
        <v>66</v>
      </c>
      <c r="G26" s="276"/>
      <c r="H26" s="276"/>
      <c r="I26" s="276"/>
      <c r="J26" s="276"/>
      <c r="K26" s="276"/>
      <c r="L26" s="276"/>
    </row>
    <row r="27" spans="1:12" ht="12" customHeight="1" x14ac:dyDescent="0.2">
      <c r="A27" s="26" t="s">
        <v>49</v>
      </c>
      <c r="B27" s="47">
        <v>661</v>
      </c>
      <c r="C27" s="13">
        <v>472</v>
      </c>
      <c r="D27" s="43">
        <v>330</v>
      </c>
    </row>
    <row r="28" spans="1:12" ht="12" customHeight="1" x14ac:dyDescent="0.2">
      <c r="A28" s="30" t="s">
        <v>73</v>
      </c>
    </row>
    <row r="31" spans="1:12" x14ac:dyDescent="0.2">
      <c r="A31" s="24"/>
    </row>
    <row r="32" spans="1:12" x14ac:dyDescent="0.2">
      <c r="A32" s="24"/>
    </row>
    <row r="33" spans="1:1" x14ac:dyDescent="0.2">
      <c r="A33" s="24"/>
    </row>
    <row r="34" spans="1:1" x14ac:dyDescent="0.2">
      <c r="A34" s="24"/>
    </row>
    <row r="42" spans="1:1" x14ac:dyDescent="0.2">
      <c r="A42" s="24"/>
    </row>
    <row r="43" spans="1:1" x14ac:dyDescent="0.2">
      <c r="A43" s="24"/>
    </row>
    <row r="44" spans="1:1" x14ac:dyDescent="0.2">
      <c r="A44" s="24"/>
    </row>
    <row r="45" spans="1:1" x14ac:dyDescent="0.2">
      <c r="A45" s="24"/>
    </row>
    <row r="46" spans="1:1" x14ac:dyDescent="0.2">
      <c r="A46" s="24"/>
    </row>
    <row r="47" spans="1:1" x14ac:dyDescent="0.2">
      <c r="A47" s="24"/>
    </row>
    <row r="48" spans="1:1" ht="15" customHeight="1" x14ac:dyDescent="0.2">
      <c r="A48" s="24"/>
    </row>
    <row r="49" spans="1:1" x14ac:dyDescent="0.2">
      <c r="A49" s="24"/>
    </row>
    <row r="50" spans="1:1" x14ac:dyDescent="0.2">
      <c r="A50" s="24"/>
    </row>
    <row r="51" spans="1:1" x14ac:dyDescent="0.2">
      <c r="A51" s="24"/>
    </row>
    <row r="52" spans="1:1" x14ac:dyDescent="0.2">
      <c r="A52" s="24"/>
    </row>
    <row r="53" spans="1:1" x14ac:dyDescent="0.2">
      <c r="A53" s="24"/>
    </row>
  </sheetData>
  <mergeCells count="5">
    <mergeCell ref="B2:D2"/>
    <mergeCell ref="A1:D1"/>
    <mergeCell ref="G19:L21"/>
    <mergeCell ref="G25:L26"/>
    <mergeCell ref="A2:A3"/>
  </mergeCells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9" tint="-0.249977111117893"/>
  </sheetPr>
  <dimension ref="A1:D25"/>
  <sheetViews>
    <sheetView zoomScale="130" zoomScaleNormal="130" workbookViewId="0">
      <pane xSplit="1" topLeftCell="B1" activePane="topRight" state="frozen"/>
      <selection pane="topRight" activeCell="I12" sqref="I12"/>
    </sheetView>
  </sheetViews>
  <sheetFormatPr defaultColWidth="9.109375" defaultRowHeight="9.6" x14ac:dyDescent="0.2"/>
  <cols>
    <col min="1" max="1" width="37.44140625" style="23" customWidth="1"/>
    <col min="2" max="3" width="9.109375" style="23"/>
    <col min="4" max="4" width="10.33203125" style="23" customWidth="1"/>
    <col min="5" max="16384" width="9.109375" style="23"/>
  </cols>
  <sheetData>
    <row r="1" spans="1:4" ht="36.9" customHeight="1" x14ac:dyDescent="0.2">
      <c r="A1" s="264" t="s">
        <v>311</v>
      </c>
      <c r="B1" s="264"/>
      <c r="C1" s="264"/>
      <c r="D1" s="264"/>
    </row>
    <row r="2" spans="1:4" x14ac:dyDescent="0.2">
      <c r="A2" s="27"/>
      <c r="B2" s="258">
        <v>2023</v>
      </c>
      <c r="C2" s="259"/>
      <c r="D2" s="260"/>
    </row>
    <row r="3" spans="1:4" x14ac:dyDescent="0.2">
      <c r="B3" s="104" t="s">
        <v>40</v>
      </c>
      <c r="C3" s="105" t="s">
        <v>41</v>
      </c>
      <c r="D3" s="106" t="s">
        <v>42</v>
      </c>
    </row>
    <row r="4" spans="1:4" x14ac:dyDescent="0.2">
      <c r="B4" s="107"/>
      <c r="C4" s="108"/>
      <c r="D4" s="109"/>
    </row>
    <row r="5" spans="1:4" x14ac:dyDescent="0.2">
      <c r="A5" s="23" t="s">
        <v>262</v>
      </c>
      <c r="B5" s="46">
        <v>1308</v>
      </c>
      <c r="C5" s="142">
        <v>1066</v>
      </c>
      <c r="D5" s="42">
        <v>1137</v>
      </c>
    </row>
    <row r="6" spans="1:4" x14ac:dyDescent="0.2">
      <c r="A6" s="23" t="s">
        <v>263</v>
      </c>
      <c r="B6" s="46">
        <v>2250</v>
      </c>
      <c r="C6" s="142">
        <v>1892</v>
      </c>
      <c r="D6" s="42">
        <v>2001</v>
      </c>
    </row>
    <row r="7" spans="1:4" x14ac:dyDescent="0.2">
      <c r="A7" s="71" t="s">
        <v>264</v>
      </c>
      <c r="B7" s="46">
        <v>1222</v>
      </c>
      <c r="C7" s="142">
        <v>1025</v>
      </c>
      <c r="D7" s="42">
        <v>1111</v>
      </c>
    </row>
    <row r="8" spans="1:4" x14ac:dyDescent="0.2">
      <c r="A8" s="23" t="s">
        <v>169</v>
      </c>
      <c r="B8" s="46">
        <v>254</v>
      </c>
      <c r="C8" s="142">
        <v>303</v>
      </c>
      <c r="D8" s="42">
        <v>244</v>
      </c>
    </row>
    <row r="9" spans="1:4" s="24" customFormat="1" x14ac:dyDescent="0.2">
      <c r="A9" s="61" t="s">
        <v>162</v>
      </c>
      <c r="B9" s="186">
        <v>3812</v>
      </c>
      <c r="C9" s="187">
        <v>3261</v>
      </c>
      <c r="D9" s="188">
        <v>3382</v>
      </c>
    </row>
    <row r="10" spans="1:4" x14ac:dyDescent="0.2">
      <c r="A10" s="34"/>
      <c r="B10" s="144"/>
      <c r="C10" s="11"/>
      <c r="D10" s="55"/>
    </row>
    <row r="11" spans="1:4" ht="9" customHeight="1" x14ac:dyDescent="0.2">
      <c r="A11" s="60" t="s">
        <v>266</v>
      </c>
      <c r="B11" s="46">
        <v>532</v>
      </c>
      <c r="C11" s="142">
        <v>498</v>
      </c>
      <c r="D11" s="42">
        <v>502</v>
      </c>
    </row>
    <row r="12" spans="1:4" ht="9" customHeight="1" x14ac:dyDescent="0.2">
      <c r="A12" s="60" t="s">
        <v>265</v>
      </c>
      <c r="B12" s="46">
        <v>640</v>
      </c>
      <c r="C12" s="142">
        <v>548</v>
      </c>
      <c r="D12" s="42">
        <v>673</v>
      </c>
    </row>
    <row r="13" spans="1:4" x14ac:dyDescent="0.2">
      <c r="A13" s="60" t="s">
        <v>267</v>
      </c>
      <c r="B13" s="46">
        <v>86</v>
      </c>
      <c r="C13" s="142">
        <v>19</v>
      </c>
      <c r="D13" s="42">
        <v>9</v>
      </c>
    </row>
    <row r="14" spans="1:4" x14ac:dyDescent="0.2">
      <c r="A14" s="60" t="s">
        <v>268</v>
      </c>
      <c r="B14" s="46">
        <v>8</v>
      </c>
      <c r="C14" s="142">
        <v>14</v>
      </c>
      <c r="D14" s="42">
        <v>9</v>
      </c>
    </row>
    <row r="15" spans="1:4" x14ac:dyDescent="0.2">
      <c r="A15" s="60" t="s">
        <v>269</v>
      </c>
      <c r="B15" s="46">
        <v>15</v>
      </c>
      <c r="C15" s="142">
        <v>3</v>
      </c>
      <c r="D15" s="42">
        <v>2</v>
      </c>
    </row>
    <row r="16" spans="1:4" x14ac:dyDescent="0.2">
      <c r="A16" s="60" t="s">
        <v>270</v>
      </c>
      <c r="B16" s="46">
        <v>549</v>
      </c>
      <c r="C16" s="142">
        <v>463</v>
      </c>
      <c r="D16" s="42">
        <v>511</v>
      </c>
    </row>
    <row r="17" spans="1:4" x14ac:dyDescent="0.2">
      <c r="A17" s="60" t="s">
        <v>271</v>
      </c>
      <c r="B17" s="46">
        <v>8</v>
      </c>
      <c r="C17" s="142">
        <v>2</v>
      </c>
      <c r="D17" s="42">
        <v>1</v>
      </c>
    </row>
    <row r="18" spans="1:4" x14ac:dyDescent="0.2">
      <c r="A18" s="60" t="s">
        <v>272</v>
      </c>
      <c r="B18" s="46">
        <v>15</v>
      </c>
      <c r="C18" s="142">
        <v>3</v>
      </c>
      <c r="D18" s="42">
        <v>3</v>
      </c>
    </row>
    <row r="19" spans="1:4" x14ac:dyDescent="0.2">
      <c r="A19" s="23" t="s">
        <v>49</v>
      </c>
      <c r="B19" s="46">
        <v>397</v>
      </c>
      <c r="C19" s="142">
        <v>342</v>
      </c>
      <c r="D19" s="42">
        <v>291</v>
      </c>
    </row>
    <row r="20" spans="1:4" x14ac:dyDescent="0.2">
      <c r="A20" s="61" t="s">
        <v>162</v>
      </c>
      <c r="B20" s="186">
        <v>2250</v>
      </c>
      <c r="C20" s="187">
        <v>1892</v>
      </c>
      <c r="D20" s="188">
        <v>2001</v>
      </c>
    </row>
    <row r="21" spans="1:4" x14ac:dyDescent="0.2">
      <c r="B21" s="64"/>
      <c r="C21" s="143"/>
      <c r="D21" s="160"/>
    </row>
    <row r="22" spans="1:4" ht="9" customHeight="1" x14ac:dyDescent="0.2">
      <c r="A22" s="74" t="s">
        <v>273</v>
      </c>
      <c r="B22" s="189">
        <v>1258</v>
      </c>
      <c r="C22" s="190">
        <v>1065</v>
      </c>
      <c r="D22" s="191">
        <v>1184</v>
      </c>
    </row>
    <row r="23" spans="1:4" ht="12" customHeight="1" x14ac:dyDescent="0.2">
      <c r="A23" s="59" t="s">
        <v>274</v>
      </c>
      <c r="B23" s="192">
        <v>555</v>
      </c>
      <c r="C23" s="75">
        <v>515</v>
      </c>
      <c r="D23" s="193">
        <v>513</v>
      </c>
    </row>
    <row r="24" spans="1:4" ht="12" customHeight="1" x14ac:dyDescent="0.2">
      <c r="A24" s="60" t="s">
        <v>73</v>
      </c>
    </row>
    <row r="25" spans="1:4" ht="12.75" customHeight="1" x14ac:dyDescent="0.2">
      <c r="A25" s="277"/>
      <c r="B25" s="277"/>
      <c r="C25" s="277"/>
      <c r="D25" s="277"/>
    </row>
  </sheetData>
  <mergeCells count="3">
    <mergeCell ref="A1:D1"/>
    <mergeCell ref="B2:D2"/>
    <mergeCell ref="A25:D25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9" tint="-0.249977111117893"/>
  </sheetPr>
  <dimension ref="A1:L26"/>
  <sheetViews>
    <sheetView zoomScaleNormal="100" workbookViewId="0">
      <pane xSplit="1" topLeftCell="B1" activePane="topRight" state="frozen"/>
      <selection pane="topRight" activeCell="K34" sqref="K34"/>
    </sheetView>
  </sheetViews>
  <sheetFormatPr defaultColWidth="9.109375" defaultRowHeight="11.4" x14ac:dyDescent="0.2"/>
  <cols>
    <col min="1" max="1" width="35.6640625" style="8" bestFit="1" customWidth="1"/>
    <col min="2" max="16384" width="9.109375" style="8"/>
  </cols>
  <sheetData>
    <row r="1" spans="1:12" ht="23.25" customHeight="1" x14ac:dyDescent="0.2">
      <c r="A1" s="76" t="s">
        <v>312</v>
      </c>
    </row>
    <row r="2" spans="1:12" ht="15" customHeight="1" x14ac:dyDescent="0.2">
      <c r="A2" s="242" t="s">
        <v>278</v>
      </c>
      <c r="B2" s="258">
        <v>2023</v>
      </c>
      <c r="C2" s="259"/>
      <c r="D2" s="260"/>
    </row>
    <row r="3" spans="1:12" x14ac:dyDescent="0.2">
      <c r="A3" s="243"/>
      <c r="B3" s="104" t="s">
        <v>40</v>
      </c>
      <c r="C3" s="105" t="s">
        <v>41</v>
      </c>
      <c r="D3" s="106" t="s">
        <v>42</v>
      </c>
    </row>
    <row r="4" spans="1:12" x14ac:dyDescent="0.2">
      <c r="A4" s="23" t="s">
        <v>275</v>
      </c>
      <c r="B4" s="46">
        <v>450</v>
      </c>
      <c r="C4" s="142">
        <v>421</v>
      </c>
      <c r="D4" s="42">
        <v>495</v>
      </c>
    </row>
    <row r="5" spans="1:12" x14ac:dyDescent="0.2">
      <c r="A5" s="23" t="s">
        <v>276</v>
      </c>
      <c r="B5" s="46">
        <v>67</v>
      </c>
      <c r="C5" s="142">
        <v>59</v>
      </c>
      <c r="D5" s="42">
        <v>69</v>
      </c>
    </row>
    <row r="6" spans="1:12" x14ac:dyDescent="0.2">
      <c r="A6" s="23" t="s">
        <v>277</v>
      </c>
      <c r="B6" s="46">
        <v>60</v>
      </c>
      <c r="C6" s="142">
        <v>61</v>
      </c>
      <c r="D6" s="42">
        <v>51</v>
      </c>
    </row>
    <row r="7" spans="1:12" x14ac:dyDescent="0.2">
      <c r="A7" s="166" t="s">
        <v>279</v>
      </c>
      <c r="B7" s="46">
        <v>76</v>
      </c>
      <c r="C7" s="142">
        <v>41</v>
      </c>
      <c r="D7" s="42">
        <v>15</v>
      </c>
    </row>
    <row r="8" spans="1:12" x14ac:dyDescent="0.2">
      <c r="A8" s="166" t="s">
        <v>280</v>
      </c>
      <c r="B8" s="46">
        <v>25</v>
      </c>
      <c r="C8" s="142">
        <v>19</v>
      </c>
      <c r="D8" s="42">
        <v>13</v>
      </c>
    </row>
    <row r="9" spans="1:12" x14ac:dyDescent="0.2">
      <c r="A9" s="23" t="s">
        <v>281</v>
      </c>
      <c r="B9" s="46">
        <v>5</v>
      </c>
      <c r="C9" s="142">
        <v>9</v>
      </c>
      <c r="D9" s="42">
        <v>4</v>
      </c>
    </row>
    <row r="10" spans="1:12" x14ac:dyDescent="0.2">
      <c r="A10" s="23" t="s">
        <v>282</v>
      </c>
      <c r="B10" s="46">
        <v>1</v>
      </c>
      <c r="C10" s="142">
        <v>3</v>
      </c>
      <c r="D10" s="42">
        <v>2</v>
      </c>
    </row>
    <row r="11" spans="1:12" ht="12" customHeight="1" x14ac:dyDescent="0.2">
      <c r="A11" s="23" t="s">
        <v>283</v>
      </c>
      <c r="B11" s="46">
        <v>5</v>
      </c>
      <c r="C11" s="142">
        <v>1</v>
      </c>
      <c r="D11" s="42">
        <v>1</v>
      </c>
      <c r="G11" s="278"/>
      <c r="H11" s="278"/>
      <c r="I11" s="278"/>
      <c r="J11" s="278"/>
      <c r="K11" s="278"/>
      <c r="L11" s="278"/>
    </row>
    <row r="12" spans="1:12" x14ac:dyDescent="0.2">
      <c r="A12" s="166" t="s">
        <v>284</v>
      </c>
      <c r="B12" s="46">
        <v>1</v>
      </c>
      <c r="C12" s="142">
        <v>2</v>
      </c>
      <c r="D12" s="42" t="s">
        <v>36</v>
      </c>
      <c r="G12" s="278"/>
      <c r="H12" s="278"/>
      <c r="I12" s="278"/>
      <c r="J12" s="278"/>
      <c r="K12" s="278"/>
      <c r="L12" s="278"/>
    </row>
    <row r="13" spans="1:12" x14ac:dyDescent="0.2">
      <c r="A13" s="166" t="s">
        <v>91</v>
      </c>
      <c r="B13" s="46">
        <v>84</v>
      </c>
      <c r="C13" s="142">
        <v>32</v>
      </c>
      <c r="D13" s="42">
        <v>52</v>
      </c>
      <c r="G13" s="278"/>
      <c r="H13" s="278"/>
      <c r="I13" s="278"/>
      <c r="J13" s="278"/>
      <c r="K13" s="278"/>
      <c r="L13" s="278"/>
    </row>
    <row r="14" spans="1:12" x14ac:dyDescent="0.2">
      <c r="A14" s="166" t="s">
        <v>169</v>
      </c>
      <c r="B14" s="46">
        <v>153</v>
      </c>
      <c r="C14" s="142">
        <v>168</v>
      </c>
      <c r="D14" s="42">
        <v>262</v>
      </c>
    </row>
    <row r="15" spans="1:12" x14ac:dyDescent="0.2">
      <c r="A15" s="204" t="s">
        <v>49</v>
      </c>
      <c r="B15" s="47">
        <v>1323</v>
      </c>
      <c r="C15" s="13">
        <v>1076</v>
      </c>
      <c r="D15" s="43">
        <v>1037</v>
      </c>
    </row>
    <row r="16" spans="1:12" x14ac:dyDescent="0.2">
      <c r="A16" s="30" t="s">
        <v>73</v>
      </c>
    </row>
    <row r="17" spans="1:1" ht="13.8" x14ac:dyDescent="0.25">
      <c r="A17" s="38"/>
    </row>
    <row r="25" spans="1:1" ht="13.8" x14ac:dyDescent="0.25">
      <c r="A25" s="38"/>
    </row>
    <row r="26" spans="1:1" ht="13.8" x14ac:dyDescent="0.25">
      <c r="A26" s="38"/>
    </row>
  </sheetData>
  <sortState ref="A4:D11">
    <sortCondition descending="1" ref="D4:D11"/>
  </sortState>
  <mergeCells count="3">
    <mergeCell ref="B2:D2"/>
    <mergeCell ref="G11:L13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A1:K29"/>
  <sheetViews>
    <sheetView showGridLines="0" tabSelected="1" zoomScale="106" zoomScaleNormal="106" workbookViewId="0">
      <pane xSplit="1" topLeftCell="B1" activePane="topRight" state="frozen"/>
      <selection pane="topRight" sqref="A1:J1"/>
    </sheetView>
  </sheetViews>
  <sheetFormatPr defaultColWidth="12.44140625" defaultRowHeight="9.6" x14ac:dyDescent="0.2"/>
  <cols>
    <col min="1" max="1" width="39.33203125" style="103" bestFit="1" customWidth="1"/>
    <col min="2" max="2" width="11.44140625" style="103" customWidth="1"/>
    <col min="3" max="3" width="8.33203125" style="103" customWidth="1"/>
    <col min="4" max="4" width="9.33203125" style="103" customWidth="1"/>
    <col min="5" max="5" width="9.109375" style="103" customWidth="1"/>
    <col min="6" max="6" width="8.33203125" style="103" customWidth="1"/>
    <col min="7" max="7" width="9.5546875" style="103" customWidth="1"/>
    <col min="8" max="8" width="8.44140625" style="103" customWidth="1"/>
    <col min="9" max="9" width="8.33203125" style="103" customWidth="1"/>
    <col min="10" max="10" width="9" style="103" customWidth="1"/>
    <col min="11" max="11" width="8.33203125" style="103" customWidth="1"/>
    <col min="12" max="16384" width="12.44140625" style="103"/>
  </cols>
  <sheetData>
    <row r="1" spans="1:11" ht="19.5" customHeight="1" x14ac:dyDescent="0.2">
      <c r="A1" s="226" t="s">
        <v>217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1" ht="15.9" customHeight="1" x14ac:dyDescent="0.2">
      <c r="A2" s="4"/>
      <c r="B2" s="227">
        <v>2023</v>
      </c>
      <c r="C2" s="228"/>
      <c r="D2" s="228"/>
      <c r="E2" s="228"/>
      <c r="F2" s="228"/>
      <c r="G2" s="228"/>
      <c r="H2" s="228"/>
      <c r="I2" s="228"/>
      <c r="J2" s="229"/>
    </row>
    <row r="3" spans="1:11" ht="15.9" customHeight="1" x14ac:dyDescent="0.2">
      <c r="A3" s="4"/>
      <c r="B3" s="227" t="s">
        <v>44</v>
      </c>
      <c r="C3" s="228"/>
      <c r="D3" s="229"/>
      <c r="E3" s="227" t="s">
        <v>45</v>
      </c>
      <c r="F3" s="228"/>
      <c r="G3" s="229"/>
      <c r="H3" s="227" t="s">
        <v>46</v>
      </c>
      <c r="I3" s="228"/>
      <c r="J3" s="229"/>
    </row>
    <row r="4" spans="1:11" ht="14.1" customHeight="1" x14ac:dyDescent="0.2">
      <c r="A4" s="4"/>
      <c r="B4" s="233" t="s">
        <v>83</v>
      </c>
      <c r="C4" s="234"/>
      <c r="D4" s="235"/>
      <c r="E4" s="233" t="s">
        <v>83</v>
      </c>
      <c r="F4" s="234"/>
      <c r="G4" s="235"/>
      <c r="H4" s="230" t="s">
        <v>83</v>
      </c>
      <c r="I4" s="231"/>
      <c r="J4" s="232"/>
    </row>
    <row r="5" spans="1:11" ht="20.25" customHeight="1" x14ac:dyDescent="0.2">
      <c r="A5" s="141" t="s">
        <v>53</v>
      </c>
      <c r="B5" s="66" t="s">
        <v>81</v>
      </c>
      <c r="C5" s="5" t="s">
        <v>1</v>
      </c>
      <c r="D5" s="95" t="s">
        <v>82</v>
      </c>
      <c r="E5" s="66" t="s">
        <v>81</v>
      </c>
      <c r="F5" s="5" t="s">
        <v>1</v>
      </c>
      <c r="G5" s="95" t="s">
        <v>82</v>
      </c>
      <c r="H5" s="101" t="s">
        <v>81</v>
      </c>
      <c r="I5" s="5" t="s">
        <v>1</v>
      </c>
      <c r="J5" s="95" t="s">
        <v>82</v>
      </c>
    </row>
    <row r="6" spans="1:11" x14ac:dyDescent="0.2">
      <c r="B6" s="67"/>
      <c r="C6" s="96"/>
      <c r="D6" s="97"/>
      <c r="E6" s="67"/>
      <c r="F6" s="96"/>
      <c r="G6" s="97"/>
      <c r="H6" s="102"/>
      <c r="I6" s="96"/>
      <c r="J6" s="150"/>
    </row>
    <row r="7" spans="1:11" ht="15.75" customHeight="1" x14ac:dyDescent="0.2">
      <c r="A7" s="69" t="s">
        <v>55</v>
      </c>
      <c r="B7" s="155">
        <v>2230</v>
      </c>
      <c r="C7" s="94">
        <v>710</v>
      </c>
      <c r="D7" s="156">
        <v>9</v>
      </c>
      <c r="E7" s="67">
        <v>1926</v>
      </c>
      <c r="F7" s="96">
        <v>507</v>
      </c>
      <c r="G7" s="97">
        <v>6</v>
      </c>
      <c r="H7" s="67">
        <v>2034</v>
      </c>
      <c r="I7" s="96">
        <v>558</v>
      </c>
      <c r="J7" s="97">
        <v>6</v>
      </c>
      <c r="K7" s="94"/>
    </row>
    <row r="8" spans="1:11" ht="15.75" customHeight="1" x14ac:dyDescent="0.2">
      <c r="A8" s="69" t="s">
        <v>56</v>
      </c>
      <c r="B8" s="155">
        <v>285</v>
      </c>
      <c r="C8" s="94">
        <v>71</v>
      </c>
      <c r="D8" s="156">
        <v>2</v>
      </c>
      <c r="E8" s="67">
        <v>250</v>
      </c>
      <c r="F8" s="96">
        <v>51</v>
      </c>
      <c r="G8" s="97">
        <v>1</v>
      </c>
      <c r="H8" s="67">
        <v>237</v>
      </c>
      <c r="I8" s="96">
        <v>55</v>
      </c>
      <c r="J8" s="97"/>
      <c r="K8" s="94"/>
    </row>
    <row r="9" spans="1:11" ht="15.75" customHeight="1" x14ac:dyDescent="0.2">
      <c r="A9" s="69" t="s">
        <v>57</v>
      </c>
      <c r="B9" s="155">
        <v>399</v>
      </c>
      <c r="C9" s="94">
        <v>87</v>
      </c>
      <c r="D9" s="156">
        <v>1</v>
      </c>
      <c r="E9" s="67">
        <v>435</v>
      </c>
      <c r="F9" s="96">
        <v>60</v>
      </c>
      <c r="G9" s="97">
        <v>2</v>
      </c>
      <c r="H9" s="67">
        <v>398</v>
      </c>
      <c r="I9" s="96">
        <v>76</v>
      </c>
      <c r="J9" s="97">
        <v>3</v>
      </c>
      <c r="K9" s="94"/>
    </row>
    <row r="10" spans="1:11" ht="15.75" customHeight="1" x14ac:dyDescent="0.2">
      <c r="A10" s="69" t="s">
        <v>58</v>
      </c>
      <c r="B10" s="155"/>
      <c r="C10" s="94"/>
      <c r="D10" s="156"/>
      <c r="E10" s="67">
        <v>1</v>
      </c>
      <c r="F10" s="96"/>
      <c r="G10" s="97"/>
      <c r="H10" s="67"/>
      <c r="I10" s="96"/>
      <c r="J10" s="97"/>
      <c r="K10" s="94"/>
    </row>
    <row r="11" spans="1:11" ht="15.75" customHeight="1" x14ac:dyDescent="0.2">
      <c r="A11" s="69" t="s">
        <v>59</v>
      </c>
      <c r="B11" s="155">
        <v>17</v>
      </c>
      <c r="C11" s="94">
        <v>3</v>
      </c>
      <c r="D11" s="156"/>
      <c r="E11" s="67">
        <v>15</v>
      </c>
      <c r="F11" s="96">
        <v>8</v>
      </c>
      <c r="G11" s="97"/>
      <c r="H11" s="67">
        <v>8</v>
      </c>
      <c r="I11" s="96">
        <v>7</v>
      </c>
      <c r="J11" s="97"/>
      <c r="K11" s="94"/>
    </row>
    <row r="12" spans="1:11" ht="15.75" customHeight="1" x14ac:dyDescent="0.2">
      <c r="A12" s="69" t="s">
        <v>60</v>
      </c>
      <c r="B12" s="155">
        <v>108</v>
      </c>
      <c r="C12" s="94">
        <v>56</v>
      </c>
      <c r="D12" s="156">
        <v>2</v>
      </c>
      <c r="E12" s="67">
        <v>187</v>
      </c>
      <c r="F12" s="96">
        <v>61</v>
      </c>
      <c r="G12" s="97">
        <v>1</v>
      </c>
      <c r="H12" s="67">
        <v>253</v>
      </c>
      <c r="I12" s="96">
        <v>79</v>
      </c>
      <c r="J12" s="97">
        <v>1</v>
      </c>
      <c r="K12" s="94"/>
    </row>
    <row r="13" spans="1:11" ht="15.75" customHeight="1" x14ac:dyDescent="0.2">
      <c r="A13" s="69" t="s">
        <v>61</v>
      </c>
      <c r="B13" s="155">
        <v>1906</v>
      </c>
      <c r="C13" s="94">
        <v>852</v>
      </c>
      <c r="D13" s="156">
        <v>166</v>
      </c>
      <c r="E13" s="67">
        <v>1930</v>
      </c>
      <c r="F13" s="96">
        <v>700</v>
      </c>
      <c r="G13" s="97">
        <v>226</v>
      </c>
      <c r="H13" s="67">
        <v>2238</v>
      </c>
      <c r="I13" s="96">
        <v>1115</v>
      </c>
      <c r="J13" s="97">
        <v>212</v>
      </c>
      <c r="K13" s="94"/>
    </row>
    <row r="14" spans="1:11" ht="15.75" customHeight="1" x14ac:dyDescent="0.2">
      <c r="A14" s="69" t="s">
        <v>62</v>
      </c>
      <c r="B14" s="155">
        <v>897</v>
      </c>
      <c r="C14" s="94">
        <v>120</v>
      </c>
      <c r="D14" s="156">
        <v>3</v>
      </c>
      <c r="E14" s="67">
        <v>1051</v>
      </c>
      <c r="F14" s="96">
        <v>128</v>
      </c>
      <c r="G14" s="97">
        <v>2</v>
      </c>
      <c r="H14" s="67">
        <v>1363</v>
      </c>
      <c r="I14" s="96">
        <v>192</v>
      </c>
      <c r="J14" s="97">
        <v>1</v>
      </c>
      <c r="K14" s="94"/>
    </row>
    <row r="15" spans="1:11" ht="21.75" customHeight="1" x14ac:dyDescent="0.2">
      <c r="A15" s="69" t="s">
        <v>63</v>
      </c>
      <c r="B15" s="155">
        <v>24</v>
      </c>
      <c r="C15" s="94">
        <v>1</v>
      </c>
      <c r="D15" s="156"/>
      <c r="E15" s="67">
        <v>29</v>
      </c>
      <c r="F15" s="96"/>
      <c r="G15" s="97"/>
      <c r="H15" s="67">
        <v>20</v>
      </c>
      <c r="I15" s="96">
        <v>1</v>
      </c>
      <c r="J15" s="97"/>
      <c r="K15" s="94"/>
    </row>
    <row r="16" spans="1:11" ht="15.75" customHeight="1" x14ac:dyDescent="0.2">
      <c r="A16" s="69" t="s">
        <v>84</v>
      </c>
      <c r="B16" s="155">
        <v>24</v>
      </c>
      <c r="C16" s="94">
        <v>2</v>
      </c>
      <c r="D16" s="156">
        <v>1</v>
      </c>
      <c r="E16" s="67">
        <v>21</v>
      </c>
      <c r="F16" s="96">
        <v>1</v>
      </c>
      <c r="G16" s="97"/>
      <c r="H16" s="67">
        <v>9</v>
      </c>
      <c r="I16" s="96">
        <v>4</v>
      </c>
      <c r="J16" s="97"/>
      <c r="K16" s="94"/>
    </row>
    <row r="17" spans="1:11" ht="15.75" customHeight="1" x14ac:dyDescent="0.2">
      <c r="A17" s="69" t="s">
        <v>65</v>
      </c>
      <c r="B17" s="155">
        <v>1641</v>
      </c>
      <c r="C17" s="94">
        <v>143</v>
      </c>
      <c r="D17" s="156"/>
      <c r="E17" s="67">
        <v>1808</v>
      </c>
      <c r="F17" s="96">
        <v>165</v>
      </c>
      <c r="G17" s="97"/>
      <c r="H17" s="67">
        <v>2041</v>
      </c>
      <c r="I17" s="96">
        <v>240</v>
      </c>
      <c r="J17" s="97"/>
      <c r="K17" s="94"/>
    </row>
    <row r="18" spans="1:11" ht="21.75" customHeight="1" x14ac:dyDescent="0.2">
      <c r="A18" s="69" t="s">
        <v>66</v>
      </c>
      <c r="B18" s="155">
        <v>1</v>
      </c>
      <c r="C18" s="94"/>
      <c r="D18" s="156"/>
      <c r="E18" s="67">
        <v>2</v>
      </c>
      <c r="F18" s="96"/>
      <c r="G18" s="97"/>
      <c r="H18" s="67"/>
      <c r="I18" s="96"/>
      <c r="J18" s="97"/>
      <c r="K18" s="94"/>
    </row>
    <row r="19" spans="1:11" s="151" customFormat="1" ht="15.75" customHeight="1" x14ac:dyDescent="0.2">
      <c r="A19" s="69" t="s">
        <v>67</v>
      </c>
      <c r="B19" s="155">
        <v>3</v>
      </c>
      <c r="C19" s="94"/>
      <c r="D19" s="156"/>
      <c r="E19" s="67">
        <v>2</v>
      </c>
      <c r="F19" s="96"/>
      <c r="G19" s="97"/>
      <c r="H19" s="67">
        <v>3</v>
      </c>
      <c r="I19" s="96"/>
      <c r="J19" s="97"/>
      <c r="K19" s="94"/>
    </row>
    <row r="20" spans="1:11" s="151" customFormat="1" ht="15.75" customHeight="1" x14ac:dyDescent="0.2">
      <c r="A20" s="69" t="s">
        <v>68</v>
      </c>
      <c r="B20" s="98"/>
      <c r="C20" s="92"/>
      <c r="D20" s="99"/>
      <c r="E20" s="67"/>
      <c r="F20" s="96"/>
      <c r="G20" s="97"/>
      <c r="H20" s="67"/>
      <c r="I20" s="96"/>
      <c r="J20" s="97"/>
      <c r="K20" s="94"/>
    </row>
    <row r="21" spans="1:11" s="151" customFormat="1" ht="13.5" customHeight="1" x14ac:dyDescent="0.2">
      <c r="A21" s="3" t="s">
        <v>70</v>
      </c>
      <c r="B21" s="68">
        <v>2890</v>
      </c>
      <c r="C21" s="39">
        <v>783</v>
      </c>
      <c r="D21" s="100">
        <v>165</v>
      </c>
      <c r="E21" s="68">
        <v>2956</v>
      </c>
      <c r="F21" s="39">
        <v>520</v>
      </c>
      <c r="G21" s="100">
        <v>148</v>
      </c>
      <c r="H21" s="68">
        <v>3175</v>
      </c>
      <c r="I21" s="39">
        <v>597</v>
      </c>
      <c r="J21" s="100">
        <v>223</v>
      </c>
      <c r="K21" s="94"/>
    </row>
    <row r="22" spans="1:11" s="152" customFormat="1" ht="13.5" customHeight="1" x14ac:dyDescent="0.2">
      <c r="A22" s="3" t="s">
        <v>71</v>
      </c>
      <c r="B22" s="68">
        <v>2929</v>
      </c>
      <c r="C22" s="39">
        <v>871</v>
      </c>
      <c r="D22" s="100">
        <v>12</v>
      </c>
      <c r="E22" s="68">
        <v>2626</v>
      </c>
      <c r="F22" s="39">
        <v>626</v>
      </c>
      <c r="G22" s="100">
        <v>9</v>
      </c>
      <c r="H22" s="68">
        <v>2677</v>
      </c>
      <c r="I22" s="39">
        <v>696</v>
      </c>
      <c r="J22" s="100">
        <v>9</v>
      </c>
      <c r="K22" s="94"/>
    </row>
    <row r="23" spans="1:11" ht="13.5" customHeight="1" x14ac:dyDescent="0.2">
      <c r="A23" s="1" t="s">
        <v>72</v>
      </c>
      <c r="B23" s="68">
        <v>10425</v>
      </c>
      <c r="C23" s="39">
        <v>2828</v>
      </c>
      <c r="D23" s="100">
        <v>381</v>
      </c>
      <c r="E23" s="68">
        <v>10616</v>
      </c>
      <c r="F23" s="39">
        <v>2201</v>
      </c>
      <c r="G23" s="100">
        <v>409</v>
      </c>
      <c r="H23" s="68">
        <v>11781</v>
      </c>
      <c r="I23" s="39">
        <v>2925</v>
      </c>
      <c r="J23" s="100">
        <v>473</v>
      </c>
      <c r="K23" s="94"/>
    </row>
    <row r="24" spans="1:11" ht="16.5" customHeight="1" x14ac:dyDescent="0.2">
      <c r="A24" s="153" t="s">
        <v>73</v>
      </c>
      <c r="B24" s="132"/>
      <c r="C24" s="132"/>
      <c r="D24" s="132"/>
      <c r="E24" s="132"/>
      <c r="F24" s="132"/>
      <c r="G24" s="132"/>
      <c r="H24" s="132"/>
      <c r="I24" s="132"/>
      <c r="J24" s="132"/>
      <c r="K24" s="94"/>
    </row>
    <row r="25" spans="1:11" ht="16.5" customHeight="1" x14ac:dyDescent="0.2">
      <c r="A25" s="199" t="s">
        <v>85</v>
      </c>
      <c r="B25" s="154"/>
      <c r="C25" s="154"/>
      <c r="D25" s="154"/>
      <c r="E25" s="154"/>
      <c r="J25" s="92"/>
      <c r="K25" s="92"/>
    </row>
    <row r="26" spans="1:11" ht="16.5" customHeight="1" x14ac:dyDescent="0.2">
      <c r="A26" s="223" t="s">
        <v>75</v>
      </c>
      <c r="B26" s="223"/>
      <c r="C26" s="223"/>
      <c r="D26" s="223"/>
      <c r="E26" s="223"/>
      <c r="F26" s="223"/>
      <c r="G26" s="223"/>
      <c r="H26" s="223"/>
      <c r="I26" s="223"/>
      <c r="J26" s="223"/>
      <c r="K26" s="92"/>
    </row>
    <row r="27" spans="1:11" x14ac:dyDescent="0.2">
      <c r="J27" s="92"/>
      <c r="K27" s="92"/>
    </row>
    <row r="28" spans="1:11" x14ac:dyDescent="0.2">
      <c r="J28" s="92"/>
      <c r="K28" s="92"/>
    </row>
    <row r="29" spans="1:11" x14ac:dyDescent="0.2">
      <c r="J29" s="93"/>
      <c r="K29" s="93"/>
    </row>
  </sheetData>
  <mergeCells count="9">
    <mergeCell ref="A26:J26"/>
    <mergeCell ref="A1:J1"/>
    <mergeCell ref="B2:J2"/>
    <mergeCell ref="B3:D3"/>
    <mergeCell ref="E3:G3"/>
    <mergeCell ref="H3:J3"/>
    <mergeCell ref="H4:J4"/>
    <mergeCell ref="E4:G4"/>
    <mergeCell ref="B4:D4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theme="9" tint="-0.249977111117893"/>
  </sheetPr>
  <dimension ref="A1:CR78"/>
  <sheetViews>
    <sheetView zoomScaleNormal="100" workbookViewId="0">
      <pane xSplit="1" topLeftCell="B1" activePane="topRight" state="frozen"/>
      <selection pane="topRight" activeCell="M29" sqref="M29"/>
    </sheetView>
  </sheetViews>
  <sheetFormatPr defaultColWidth="9.109375" defaultRowHeight="11.4" x14ac:dyDescent="0.2"/>
  <cols>
    <col min="1" max="1" width="29.5546875" style="214" customWidth="1"/>
    <col min="2" max="16384" width="9.109375" style="8"/>
  </cols>
  <sheetData>
    <row r="1" spans="1:13" ht="56.25" customHeight="1" x14ac:dyDescent="0.2">
      <c r="A1" s="279" t="s">
        <v>313</v>
      </c>
      <c r="B1" s="279"/>
      <c r="C1" s="279"/>
      <c r="D1" s="279"/>
      <c r="E1" s="157"/>
      <c r="F1" s="157"/>
    </row>
    <row r="2" spans="1:13" x14ac:dyDescent="0.2">
      <c r="A2" s="205"/>
      <c r="B2" s="258">
        <v>2023</v>
      </c>
      <c r="C2" s="259"/>
      <c r="D2" s="260"/>
    </row>
    <row r="3" spans="1:13" x14ac:dyDescent="0.2">
      <c r="A3" s="206" t="s">
        <v>285</v>
      </c>
      <c r="B3" s="104" t="s">
        <v>40</v>
      </c>
      <c r="C3" s="105" t="s">
        <v>41</v>
      </c>
      <c r="D3" s="106" t="s">
        <v>42</v>
      </c>
    </row>
    <row r="4" spans="1:13" x14ac:dyDescent="0.2">
      <c r="A4" s="207" t="s">
        <v>286</v>
      </c>
      <c r="B4" s="46">
        <v>3291</v>
      </c>
      <c r="C4" s="142">
        <v>2769</v>
      </c>
      <c r="D4" s="42">
        <v>2946</v>
      </c>
    </row>
    <row r="5" spans="1:13" x14ac:dyDescent="0.2">
      <c r="A5" s="207" t="s">
        <v>287</v>
      </c>
      <c r="B5" s="46">
        <v>251</v>
      </c>
      <c r="C5" s="142">
        <v>202</v>
      </c>
      <c r="D5" s="42">
        <v>183</v>
      </c>
    </row>
    <row r="6" spans="1:13" x14ac:dyDescent="0.2">
      <c r="A6" s="207" t="s">
        <v>49</v>
      </c>
      <c r="B6" s="46">
        <v>331</v>
      </c>
      <c r="C6" s="142">
        <v>360</v>
      </c>
      <c r="D6" s="42">
        <v>305</v>
      </c>
    </row>
    <row r="7" spans="1:13" s="7" customFormat="1" ht="12" x14ac:dyDescent="0.25">
      <c r="A7" s="206" t="s">
        <v>162</v>
      </c>
      <c r="B7" s="194">
        <v>3873</v>
      </c>
      <c r="C7" s="195">
        <v>3331</v>
      </c>
      <c r="D7" s="196">
        <v>3434</v>
      </c>
    </row>
    <row r="8" spans="1:13" x14ac:dyDescent="0.2">
      <c r="A8" s="208"/>
      <c r="B8" s="46"/>
      <c r="C8" s="10"/>
      <c r="D8" s="10"/>
    </row>
    <row r="9" spans="1:13" x14ac:dyDescent="0.2">
      <c r="A9" s="209" t="s">
        <v>149</v>
      </c>
      <c r="B9" s="104" t="s">
        <v>40</v>
      </c>
      <c r="C9" s="105" t="s">
        <v>41</v>
      </c>
      <c r="D9" s="106" t="s">
        <v>42</v>
      </c>
    </row>
    <row r="10" spans="1:13" x14ac:dyDescent="0.2">
      <c r="A10" s="208" t="s">
        <v>288</v>
      </c>
      <c r="B10" s="46">
        <v>9</v>
      </c>
      <c r="C10" s="142">
        <v>19</v>
      </c>
      <c r="D10" s="42">
        <v>14</v>
      </c>
    </row>
    <row r="11" spans="1:13" x14ac:dyDescent="0.2">
      <c r="A11" s="208" t="s">
        <v>151</v>
      </c>
      <c r="B11" s="46">
        <v>69</v>
      </c>
      <c r="C11" s="142">
        <v>49</v>
      </c>
      <c r="D11" s="42">
        <v>63</v>
      </c>
    </row>
    <row r="12" spans="1:13" x14ac:dyDescent="0.2">
      <c r="A12" s="208" t="s">
        <v>152</v>
      </c>
      <c r="B12" s="46">
        <v>157</v>
      </c>
      <c r="C12" s="142">
        <v>115</v>
      </c>
      <c r="D12" s="42">
        <v>101</v>
      </c>
    </row>
    <row r="13" spans="1:13" x14ac:dyDescent="0.2">
      <c r="A13" s="208" t="s">
        <v>153</v>
      </c>
      <c r="B13" s="46">
        <v>190</v>
      </c>
      <c r="C13" s="142">
        <v>187</v>
      </c>
      <c r="D13" s="42">
        <v>194</v>
      </c>
      <c r="H13" s="278"/>
      <c r="I13" s="278"/>
      <c r="J13" s="278"/>
      <c r="K13" s="278"/>
      <c r="L13" s="278"/>
      <c r="M13" s="278"/>
    </row>
    <row r="14" spans="1:13" x14ac:dyDescent="0.2">
      <c r="A14" s="208" t="s">
        <v>154</v>
      </c>
      <c r="B14" s="46">
        <v>229</v>
      </c>
      <c r="C14" s="142">
        <v>199</v>
      </c>
      <c r="D14" s="42">
        <v>257</v>
      </c>
      <c r="H14" s="278"/>
      <c r="I14" s="278"/>
      <c r="J14" s="278"/>
      <c r="K14" s="278"/>
      <c r="L14" s="278"/>
      <c r="M14" s="278"/>
    </row>
    <row r="15" spans="1:13" x14ac:dyDescent="0.2">
      <c r="A15" s="208" t="s">
        <v>155</v>
      </c>
      <c r="B15" s="46">
        <v>311</v>
      </c>
      <c r="C15" s="142">
        <v>260</v>
      </c>
      <c r="D15" s="42">
        <v>271</v>
      </c>
      <c r="H15" s="278"/>
      <c r="I15" s="278"/>
      <c r="J15" s="278"/>
      <c r="K15" s="278"/>
      <c r="L15" s="278"/>
      <c r="M15" s="278"/>
    </row>
    <row r="16" spans="1:13" x14ac:dyDescent="0.2">
      <c r="A16" s="208" t="s">
        <v>156</v>
      </c>
      <c r="B16" s="46">
        <v>328</v>
      </c>
      <c r="C16" s="142">
        <v>288</v>
      </c>
      <c r="D16" s="42">
        <v>312</v>
      </c>
    </row>
    <row r="17" spans="1:5" x14ac:dyDescent="0.2">
      <c r="A17" s="208" t="s">
        <v>157</v>
      </c>
      <c r="B17" s="46">
        <v>335</v>
      </c>
      <c r="C17" s="142">
        <v>282</v>
      </c>
      <c r="D17" s="42">
        <v>316</v>
      </c>
    </row>
    <row r="18" spans="1:5" x14ac:dyDescent="0.2">
      <c r="A18" s="208" t="s">
        <v>158</v>
      </c>
      <c r="B18" s="46">
        <v>226</v>
      </c>
      <c r="C18" s="142">
        <v>214</v>
      </c>
      <c r="D18" s="42">
        <v>241</v>
      </c>
    </row>
    <row r="19" spans="1:5" x14ac:dyDescent="0.2">
      <c r="A19" s="208" t="s">
        <v>159</v>
      </c>
      <c r="B19" s="46">
        <v>186</v>
      </c>
      <c r="C19" s="142">
        <v>185</v>
      </c>
      <c r="D19" s="42">
        <v>182</v>
      </c>
    </row>
    <row r="20" spans="1:5" x14ac:dyDescent="0.2">
      <c r="A20" s="208" t="s">
        <v>160</v>
      </c>
      <c r="B20" s="46">
        <v>106</v>
      </c>
      <c r="C20" s="142">
        <v>126</v>
      </c>
      <c r="D20" s="42">
        <v>130</v>
      </c>
    </row>
    <row r="21" spans="1:5" x14ac:dyDescent="0.2">
      <c r="A21" s="208" t="s">
        <v>289</v>
      </c>
      <c r="B21" s="46">
        <v>235</v>
      </c>
      <c r="C21" s="142">
        <v>236</v>
      </c>
      <c r="D21" s="42">
        <v>242</v>
      </c>
    </row>
    <row r="22" spans="1:5" x14ac:dyDescent="0.2">
      <c r="A22" s="208" t="s">
        <v>169</v>
      </c>
      <c r="B22" s="46">
        <v>1186</v>
      </c>
      <c r="C22" s="142">
        <v>832</v>
      </c>
      <c r="D22" s="42">
        <v>833</v>
      </c>
    </row>
    <row r="23" spans="1:5" x14ac:dyDescent="0.2">
      <c r="A23" s="208" t="s">
        <v>49</v>
      </c>
      <c r="B23" s="46">
        <v>306</v>
      </c>
      <c r="C23" s="142">
        <v>339</v>
      </c>
      <c r="D23" s="42">
        <v>278</v>
      </c>
    </row>
    <row r="24" spans="1:5" x14ac:dyDescent="0.2">
      <c r="A24" s="206" t="s">
        <v>162</v>
      </c>
      <c r="B24" s="194">
        <v>3873</v>
      </c>
      <c r="C24" s="195">
        <v>3331</v>
      </c>
      <c r="D24" s="196">
        <v>3434</v>
      </c>
      <c r="E24" s="23"/>
    </row>
    <row r="25" spans="1:5" x14ac:dyDescent="0.2">
      <c r="A25" s="210"/>
      <c r="B25" s="63"/>
      <c r="C25" s="197"/>
      <c r="D25" s="197"/>
      <c r="E25" s="23"/>
    </row>
    <row r="26" spans="1:5" x14ac:dyDescent="0.2">
      <c r="A26" s="74" t="s">
        <v>172</v>
      </c>
      <c r="B26" s="104" t="s">
        <v>40</v>
      </c>
      <c r="C26" s="105" t="s">
        <v>41</v>
      </c>
      <c r="D26" s="106" t="s">
        <v>42</v>
      </c>
    </row>
    <row r="27" spans="1:5" x14ac:dyDescent="0.2">
      <c r="A27" s="200" t="s">
        <v>176</v>
      </c>
      <c r="B27" s="46">
        <v>1431</v>
      </c>
      <c r="C27" s="142">
        <v>1410</v>
      </c>
      <c r="D27" s="42">
        <v>1493</v>
      </c>
    </row>
    <row r="28" spans="1:5" x14ac:dyDescent="0.2">
      <c r="A28" s="200" t="s">
        <v>174</v>
      </c>
      <c r="B28" s="46">
        <v>413</v>
      </c>
      <c r="C28" s="142">
        <v>299</v>
      </c>
      <c r="D28" s="42">
        <v>346</v>
      </c>
    </row>
    <row r="29" spans="1:5" x14ac:dyDescent="0.2">
      <c r="A29" s="200" t="s">
        <v>175</v>
      </c>
      <c r="B29" s="46">
        <v>60</v>
      </c>
      <c r="C29" s="142">
        <v>56</v>
      </c>
      <c r="D29" s="42">
        <v>70</v>
      </c>
    </row>
    <row r="30" spans="1:5" x14ac:dyDescent="0.2">
      <c r="A30" s="208" t="s">
        <v>178</v>
      </c>
      <c r="B30" s="46">
        <v>79</v>
      </c>
      <c r="C30" s="142">
        <v>71</v>
      </c>
      <c r="D30" s="42">
        <v>50</v>
      </c>
    </row>
    <row r="31" spans="1:5" x14ac:dyDescent="0.2">
      <c r="A31" s="208" t="s">
        <v>290</v>
      </c>
      <c r="B31" s="46">
        <v>269</v>
      </c>
      <c r="C31" s="142">
        <v>251</v>
      </c>
      <c r="D31" s="42">
        <v>271</v>
      </c>
    </row>
    <row r="32" spans="1:5" x14ac:dyDescent="0.2">
      <c r="A32" s="208" t="s">
        <v>173</v>
      </c>
      <c r="B32" s="46">
        <v>10</v>
      </c>
      <c r="C32" s="142">
        <v>10</v>
      </c>
      <c r="D32" s="42">
        <v>6</v>
      </c>
    </row>
    <row r="33" spans="1:96" x14ac:dyDescent="0.2">
      <c r="A33" s="208" t="s">
        <v>180</v>
      </c>
      <c r="B33" s="46">
        <v>19</v>
      </c>
      <c r="C33" s="142">
        <v>21</v>
      </c>
      <c r="D33" s="42">
        <v>18</v>
      </c>
    </row>
    <row r="34" spans="1:96" x14ac:dyDescent="0.2">
      <c r="A34" s="208" t="s">
        <v>169</v>
      </c>
      <c r="B34" s="46">
        <v>1289</v>
      </c>
      <c r="C34" s="142">
        <v>877</v>
      </c>
      <c r="D34" s="42">
        <v>905</v>
      </c>
    </row>
    <row r="35" spans="1:96" x14ac:dyDescent="0.2">
      <c r="A35" s="208" t="s">
        <v>49</v>
      </c>
      <c r="B35" s="46">
        <v>303</v>
      </c>
      <c r="C35" s="142">
        <v>336</v>
      </c>
      <c r="D35" s="42">
        <v>275</v>
      </c>
    </row>
    <row r="36" spans="1:96" s="58" customFormat="1" x14ac:dyDescent="0.2">
      <c r="A36" s="209" t="s">
        <v>162</v>
      </c>
      <c r="B36" s="186">
        <v>3873</v>
      </c>
      <c r="C36" s="187">
        <v>3331</v>
      </c>
      <c r="D36" s="188">
        <v>3434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x14ac:dyDescent="0.2">
      <c r="A37" s="208"/>
      <c r="B37" s="46"/>
      <c r="C37" s="10"/>
      <c r="D37" s="10"/>
    </row>
    <row r="38" spans="1:96" s="58" customFormat="1" x14ac:dyDescent="0.2">
      <c r="A38" s="74" t="s">
        <v>181</v>
      </c>
      <c r="B38" s="104" t="s">
        <v>40</v>
      </c>
      <c r="C38" s="105" t="s">
        <v>41</v>
      </c>
      <c r="D38" s="106" t="s">
        <v>42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</row>
    <row r="39" spans="1:96" s="58" customFormat="1" x14ac:dyDescent="0.2">
      <c r="A39" s="200" t="s">
        <v>291</v>
      </c>
      <c r="B39" s="46">
        <v>116</v>
      </c>
      <c r="C39" s="142">
        <v>142</v>
      </c>
      <c r="D39" s="42">
        <v>176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</row>
    <row r="40" spans="1:96" s="58" customFormat="1" x14ac:dyDescent="0.2">
      <c r="A40" s="208" t="s">
        <v>292</v>
      </c>
      <c r="B40" s="46">
        <v>8</v>
      </c>
      <c r="C40" s="142">
        <v>5</v>
      </c>
      <c r="D40" s="42">
        <v>3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</row>
    <row r="41" spans="1:96" s="58" customFormat="1" ht="19.2" x14ac:dyDescent="0.2">
      <c r="A41" s="200" t="s">
        <v>293</v>
      </c>
      <c r="B41" s="46">
        <v>174</v>
      </c>
      <c r="C41" s="142">
        <v>219</v>
      </c>
      <c r="D41" s="42">
        <v>214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</row>
    <row r="42" spans="1:96" s="58" customFormat="1" x14ac:dyDescent="0.2">
      <c r="A42" s="200" t="s">
        <v>294</v>
      </c>
      <c r="B42" s="46">
        <v>51</v>
      </c>
      <c r="C42" s="142">
        <v>155</v>
      </c>
      <c r="D42" s="42">
        <v>134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</row>
    <row r="43" spans="1:96" s="58" customFormat="1" ht="19.2" x14ac:dyDescent="0.2">
      <c r="A43" s="200" t="s">
        <v>186</v>
      </c>
      <c r="B43" s="46">
        <v>17</v>
      </c>
      <c r="C43" s="142">
        <v>38</v>
      </c>
      <c r="D43" s="42">
        <v>25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</row>
    <row r="44" spans="1:96" s="58" customFormat="1" x14ac:dyDescent="0.2">
      <c r="A44" s="208" t="s">
        <v>295</v>
      </c>
      <c r="B44" s="46">
        <v>21</v>
      </c>
      <c r="C44" s="142">
        <v>28</v>
      </c>
      <c r="D44" s="42">
        <v>30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</row>
    <row r="45" spans="1:96" x14ac:dyDescent="0.2">
      <c r="A45" s="208" t="s">
        <v>169</v>
      </c>
      <c r="B45" s="46">
        <v>3158</v>
      </c>
      <c r="C45" s="142">
        <v>2400</v>
      </c>
      <c r="D45" s="42">
        <v>2565</v>
      </c>
    </row>
    <row r="46" spans="1:96" ht="12" customHeight="1" x14ac:dyDescent="0.2">
      <c r="A46" s="208" t="s">
        <v>49</v>
      </c>
      <c r="B46" s="46">
        <v>303</v>
      </c>
      <c r="C46" s="142">
        <v>336</v>
      </c>
      <c r="D46" s="42">
        <v>275</v>
      </c>
    </row>
    <row r="47" spans="1:96" ht="12" customHeight="1" x14ac:dyDescent="0.2">
      <c r="A47" s="209" t="s">
        <v>162</v>
      </c>
      <c r="B47" s="186">
        <v>3873</v>
      </c>
      <c r="C47" s="187">
        <v>3331</v>
      </c>
      <c r="D47" s="188">
        <v>3434</v>
      </c>
    </row>
    <row r="48" spans="1:96" x14ac:dyDescent="0.2">
      <c r="A48" s="208"/>
      <c r="B48" s="46"/>
      <c r="C48" s="10"/>
      <c r="D48" s="10"/>
    </row>
    <row r="49" spans="1:4" x14ac:dyDescent="0.2">
      <c r="A49" s="209" t="s">
        <v>296</v>
      </c>
      <c r="B49" s="104" t="s">
        <v>40</v>
      </c>
      <c r="C49" s="105" t="s">
        <v>41</v>
      </c>
      <c r="D49" s="106" t="s">
        <v>42</v>
      </c>
    </row>
    <row r="50" spans="1:4" x14ac:dyDescent="0.2">
      <c r="A50" s="23" t="s">
        <v>164</v>
      </c>
      <c r="B50" s="46">
        <v>1229</v>
      </c>
      <c r="C50" s="142">
        <v>1125</v>
      </c>
      <c r="D50" s="42">
        <v>1207</v>
      </c>
    </row>
    <row r="51" spans="1:4" x14ac:dyDescent="0.2">
      <c r="A51" s="23" t="s">
        <v>165</v>
      </c>
      <c r="B51" s="46">
        <v>82</v>
      </c>
      <c r="C51" s="142">
        <v>79</v>
      </c>
      <c r="D51" s="42">
        <v>79</v>
      </c>
    </row>
    <row r="52" spans="1:4" x14ac:dyDescent="0.2">
      <c r="A52" s="23" t="s">
        <v>166</v>
      </c>
      <c r="B52" s="46">
        <v>1303</v>
      </c>
      <c r="C52" s="142">
        <v>1014</v>
      </c>
      <c r="D52" s="42">
        <v>1052</v>
      </c>
    </row>
    <row r="53" spans="1:4" x14ac:dyDescent="0.2">
      <c r="A53" s="23" t="s">
        <v>167</v>
      </c>
      <c r="B53" s="46">
        <v>226</v>
      </c>
      <c r="C53" s="142">
        <v>191</v>
      </c>
      <c r="D53" s="42">
        <v>214</v>
      </c>
    </row>
    <row r="54" spans="1:4" x14ac:dyDescent="0.2">
      <c r="A54" s="23" t="s">
        <v>168</v>
      </c>
      <c r="B54" s="46">
        <v>23</v>
      </c>
      <c r="C54" s="142">
        <v>34</v>
      </c>
      <c r="D54" s="42">
        <v>23</v>
      </c>
    </row>
    <row r="55" spans="1:4" x14ac:dyDescent="0.2">
      <c r="A55" s="208" t="s">
        <v>169</v>
      </c>
      <c r="B55" s="46">
        <v>707</v>
      </c>
      <c r="C55" s="142">
        <v>552</v>
      </c>
      <c r="D55" s="42">
        <v>584</v>
      </c>
    </row>
    <row r="56" spans="1:4" x14ac:dyDescent="0.2">
      <c r="A56" s="208" t="s">
        <v>49</v>
      </c>
      <c r="B56" s="46">
        <v>303</v>
      </c>
      <c r="C56" s="142">
        <v>336</v>
      </c>
      <c r="D56" s="42">
        <v>275</v>
      </c>
    </row>
    <row r="57" spans="1:4" x14ac:dyDescent="0.2">
      <c r="A57" s="209" t="s">
        <v>162</v>
      </c>
      <c r="B57" s="186">
        <v>3873</v>
      </c>
      <c r="C57" s="187">
        <v>3331</v>
      </c>
      <c r="D57" s="188">
        <v>3434</v>
      </c>
    </row>
    <row r="58" spans="1:4" x14ac:dyDescent="0.2">
      <c r="A58" s="208"/>
      <c r="B58" s="46"/>
      <c r="C58" s="10"/>
      <c r="D58" s="10"/>
    </row>
    <row r="59" spans="1:4" x14ac:dyDescent="0.2">
      <c r="A59" s="209" t="s">
        <v>189</v>
      </c>
      <c r="B59" s="104" t="s">
        <v>40</v>
      </c>
      <c r="C59" s="105" t="s">
        <v>41</v>
      </c>
      <c r="D59" s="106" t="s">
        <v>42</v>
      </c>
    </row>
    <row r="60" spans="1:4" x14ac:dyDescent="0.2">
      <c r="A60" s="208" t="s">
        <v>190</v>
      </c>
      <c r="B60" s="46">
        <v>3244</v>
      </c>
      <c r="C60" s="142">
        <v>2709</v>
      </c>
      <c r="D60" s="42">
        <v>2837</v>
      </c>
    </row>
    <row r="61" spans="1:4" x14ac:dyDescent="0.2">
      <c r="A61" s="208" t="s">
        <v>191</v>
      </c>
      <c r="B61" s="46">
        <v>326</v>
      </c>
      <c r="C61" s="142">
        <v>286</v>
      </c>
      <c r="D61" s="42">
        <v>322</v>
      </c>
    </row>
    <row r="62" spans="1:4" x14ac:dyDescent="0.2">
      <c r="A62" s="211" t="s">
        <v>49</v>
      </c>
      <c r="B62" s="47">
        <v>303</v>
      </c>
      <c r="C62" s="13">
        <v>336</v>
      </c>
      <c r="D62" s="43">
        <v>275</v>
      </c>
    </row>
    <row r="63" spans="1:4" x14ac:dyDescent="0.2">
      <c r="A63" s="30" t="s">
        <v>73</v>
      </c>
    </row>
    <row r="66" spans="1:1" ht="12" x14ac:dyDescent="0.25">
      <c r="A66" s="212"/>
    </row>
    <row r="68" spans="1:1" ht="13.8" x14ac:dyDescent="0.25">
      <c r="A68" s="213"/>
    </row>
    <row r="69" spans="1:1" ht="13.8" x14ac:dyDescent="0.25">
      <c r="A69" s="213"/>
    </row>
    <row r="70" spans="1:1" ht="13.8" x14ac:dyDescent="0.25">
      <c r="A70" s="213"/>
    </row>
    <row r="71" spans="1:1" ht="13.8" x14ac:dyDescent="0.25">
      <c r="A71" s="213"/>
    </row>
    <row r="72" spans="1:1" ht="13.8" x14ac:dyDescent="0.25">
      <c r="A72" s="213"/>
    </row>
    <row r="73" spans="1:1" ht="13.8" x14ac:dyDescent="0.25">
      <c r="A73" s="213"/>
    </row>
    <row r="74" spans="1:1" ht="13.8" x14ac:dyDescent="0.25">
      <c r="A74" s="213"/>
    </row>
    <row r="75" spans="1:1" ht="13.8" x14ac:dyDescent="0.25">
      <c r="A75" s="213"/>
    </row>
    <row r="76" spans="1:1" ht="13.8" x14ac:dyDescent="0.25">
      <c r="A76" s="213"/>
    </row>
    <row r="77" spans="1:1" ht="13.8" x14ac:dyDescent="0.25">
      <c r="A77" s="213"/>
    </row>
    <row r="78" spans="1:1" ht="13.8" x14ac:dyDescent="0.25">
      <c r="A78" s="213"/>
    </row>
  </sheetData>
  <mergeCells count="3">
    <mergeCell ref="B2:D2"/>
    <mergeCell ref="H13:M15"/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9" tint="-0.249977111117893"/>
  </sheetPr>
  <dimension ref="A1:BC79"/>
  <sheetViews>
    <sheetView zoomScaleNormal="100" workbookViewId="0">
      <pane xSplit="1" topLeftCell="B1" activePane="topRight" state="frozen"/>
      <selection pane="topRight" sqref="A1:B1"/>
    </sheetView>
  </sheetViews>
  <sheetFormatPr defaultColWidth="9.109375" defaultRowHeight="9.6" x14ac:dyDescent="0.2"/>
  <cols>
    <col min="1" max="1" width="23" style="23" bestFit="1" customWidth="1"/>
    <col min="2" max="2" width="58.88671875" style="23" customWidth="1"/>
    <col min="3" max="7" width="9.109375" style="23"/>
    <col min="8" max="8" width="33.6640625" style="23" customWidth="1"/>
    <col min="9" max="9" width="43.88671875" style="23" customWidth="1"/>
    <col min="10" max="13" width="9.109375" style="23"/>
    <col min="14" max="14" width="15.6640625" style="23" customWidth="1"/>
    <col min="15" max="16384" width="9.109375" style="23"/>
  </cols>
  <sheetData>
    <row r="1" spans="1:5" ht="27.75" customHeight="1" x14ac:dyDescent="0.2">
      <c r="A1" s="239" t="s">
        <v>216</v>
      </c>
      <c r="B1" s="239"/>
    </row>
    <row r="2" spans="1:5" x14ac:dyDescent="0.2">
      <c r="A2" s="24"/>
      <c r="B2" s="24"/>
    </row>
    <row r="3" spans="1:5" ht="15" customHeight="1" x14ac:dyDescent="0.2">
      <c r="A3" s="240" t="s">
        <v>86</v>
      </c>
      <c r="B3" s="242" t="s">
        <v>87</v>
      </c>
      <c r="C3" s="236">
        <v>2023</v>
      </c>
      <c r="D3" s="237"/>
      <c r="E3" s="238"/>
    </row>
    <row r="4" spans="1:5" x14ac:dyDescent="0.2">
      <c r="A4" s="241"/>
      <c r="B4" s="243"/>
      <c r="C4" s="44" t="s">
        <v>40</v>
      </c>
      <c r="D4" s="40" t="s">
        <v>41</v>
      </c>
      <c r="E4" s="41" t="s">
        <v>42</v>
      </c>
    </row>
    <row r="5" spans="1:5" ht="19.2" x14ac:dyDescent="0.2">
      <c r="A5" s="74" t="s">
        <v>88</v>
      </c>
      <c r="B5" s="23" t="s">
        <v>55</v>
      </c>
      <c r="C5" s="46">
        <v>2897</v>
      </c>
      <c r="D5" s="142">
        <v>2393</v>
      </c>
      <c r="E5" s="42">
        <v>2540</v>
      </c>
    </row>
    <row r="6" spans="1:5" x14ac:dyDescent="0.2">
      <c r="A6" s="24"/>
      <c r="B6" s="23" t="s">
        <v>56</v>
      </c>
      <c r="C6" s="46">
        <v>354</v>
      </c>
      <c r="D6" s="142">
        <v>292</v>
      </c>
      <c r="E6" s="42">
        <v>283</v>
      </c>
    </row>
    <row r="7" spans="1:5" x14ac:dyDescent="0.2">
      <c r="B7" s="23" t="s">
        <v>57</v>
      </c>
      <c r="C7" s="46">
        <v>58</v>
      </c>
      <c r="D7" s="142">
        <v>67</v>
      </c>
      <c r="E7" s="42">
        <v>42</v>
      </c>
    </row>
    <row r="8" spans="1:5" x14ac:dyDescent="0.2">
      <c r="B8" s="23" t="s">
        <v>58</v>
      </c>
      <c r="C8" s="46" t="s">
        <v>36</v>
      </c>
      <c r="D8" s="142">
        <v>1</v>
      </c>
      <c r="E8" s="42" t="s">
        <v>36</v>
      </c>
    </row>
    <row r="9" spans="1:5" x14ac:dyDescent="0.2">
      <c r="B9" s="23" t="s">
        <v>59</v>
      </c>
      <c r="C9" s="46">
        <v>14</v>
      </c>
      <c r="D9" s="142">
        <v>20</v>
      </c>
      <c r="E9" s="42">
        <v>11</v>
      </c>
    </row>
    <row r="10" spans="1:5" x14ac:dyDescent="0.2">
      <c r="B10" s="23" t="s">
        <v>60</v>
      </c>
      <c r="C10" s="46">
        <v>132</v>
      </c>
      <c r="D10" s="142">
        <v>200</v>
      </c>
      <c r="E10" s="42">
        <v>259</v>
      </c>
    </row>
    <row r="11" spans="1:5" x14ac:dyDescent="0.2">
      <c r="B11" s="23" t="s">
        <v>61</v>
      </c>
      <c r="C11" s="46">
        <v>2070</v>
      </c>
      <c r="D11" s="142">
        <v>1930</v>
      </c>
      <c r="E11" s="42">
        <v>2363</v>
      </c>
    </row>
    <row r="12" spans="1:5" x14ac:dyDescent="0.2">
      <c r="B12" s="23" t="s">
        <v>62</v>
      </c>
      <c r="C12" s="46">
        <v>877</v>
      </c>
      <c r="D12" s="142">
        <v>892</v>
      </c>
      <c r="E12" s="42">
        <v>1235</v>
      </c>
    </row>
    <row r="13" spans="1:5" x14ac:dyDescent="0.2">
      <c r="B13" s="23" t="s">
        <v>63</v>
      </c>
      <c r="C13" s="46">
        <v>2</v>
      </c>
      <c r="D13" s="142">
        <v>2</v>
      </c>
      <c r="E13" s="42" t="s">
        <v>36</v>
      </c>
    </row>
    <row r="14" spans="1:5" x14ac:dyDescent="0.2">
      <c r="B14" s="23" t="s">
        <v>84</v>
      </c>
      <c r="C14" s="46">
        <v>24</v>
      </c>
      <c r="D14" s="142">
        <v>19</v>
      </c>
      <c r="E14" s="42">
        <v>12</v>
      </c>
    </row>
    <row r="15" spans="1:5" x14ac:dyDescent="0.2">
      <c r="B15" s="23" t="s">
        <v>65</v>
      </c>
      <c r="C15" s="46">
        <v>1584</v>
      </c>
      <c r="D15" s="142">
        <v>1398</v>
      </c>
      <c r="E15" s="42">
        <v>1406</v>
      </c>
    </row>
    <row r="16" spans="1:5" x14ac:dyDescent="0.2">
      <c r="B16" s="23" t="s">
        <v>66</v>
      </c>
      <c r="C16" s="46" t="s">
        <v>36</v>
      </c>
      <c r="D16" s="142">
        <v>1</v>
      </c>
      <c r="E16" s="42" t="s">
        <v>36</v>
      </c>
    </row>
    <row r="17" spans="1:55" x14ac:dyDescent="0.2">
      <c r="B17" s="23" t="s">
        <v>67</v>
      </c>
      <c r="C17" s="46">
        <v>1</v>
      </c>
      <c r="D17" s="142">
        <v>2</v>
      </c>
      <c r="E17" s="42">
        <v>2</v>
      </c>
    </row>
    <row r="18" spans="1:55" x14ac:dyDescent="0.2">
      <c r="A18" s="26"/>
      <c r="B18" s="26" t="s">
        <v>68</v>
      </c>
      <c r="C18" s="47">
        <v>2</v>
      </c>
      <c r="D18" s="13" t="s">
        <v>36</v>
      </c>
      <c r="E18" s="43" t="s">
        <v>36</v>
      </c>
    </row>
    <row r="19" spans="1:55" ht="12" customHeight="1" x14ac:dyDescent="0.2">
      <c r="A19" s="24" t="s">
        <v>89</v>
      </c>
      <c r="B19" s="23" t="s">
        <v>55</v>
      </c>
      <c r="C19" s="46">
        <v>33</v>
      </c>
      <c r="D19" s="142">
        <v>28</v>
      </c>
      <c r="E19" s="42">
        <v>31</v>
      </c>
    </row>
    <row r="20" spans="1:55" s="26" customFormat="1" x14ac:dyDescent="0.2">
      <c r="A20" s="24"/>
      <c r="B20" s="23" t="s">
        <v>56</v>
      </c>
      <c r="C20" s="46">
        <v>3</v>
      </c>
      <c r="D20" s="142">
        <v>4</v>
      </c>
      <c r="E20" s="42">
        <v>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</row>
    <row r="21" spans="1:55" x14ac:dyDescent="0.2">
      <c r="A21" s="24"/>
      <c r="B21" s="23" t="s">
        <v>57</v>
      </c>
      <c r="C21" s="46">
        <v>257</v>
      </c>
      <c r="D21" s="142">
        <v>226</v>
      </c>
      <c r="E21" s="42">
        <v>223</v>
      </c>
    </row>
    <row r="22" spans="1:55" x14ac:dyDescent="0.2">
      <c r="A22" s="24"/>
      <c r="B22" s="23" t="s">
        <v>60</v>
      </c>
      <c r="C22" s="46">
        <v>12</v>
      </c>
      <c r="D22" s="142">
        <v>24</v>
      </c>
      <c r="E22" s="42">
        <v>34</v>
      </c>
    </row>
    <row r="23" spans="1:55" x14ac:dyDescent="0.2">
      <c r="A23" s="24"/>
      <c r="B23" s="23" t="s">
        <v>61</v>
      </c>
      <c r="C23" s="46">
        <v>311</v>
      </c>
      <c r="D23" s="142">
        <v>306</v>
      </c>
      <c r="E23" s="42">
        <v>425</v>
      </c>
    </row>
    <row r="24" spans="1:55" x14ac:dyDescent="0.2">
      <c r="A24" s="24"/>
      <c r="B24" s="23" t="s">
        <v>62</v>
      </c>
      <c r="C24" s="46">
        <v>23</v>
      </c>
      <c r="D24" s="142">
        <v>51</v>
      </c>
      <c r="E24" s="42">
        <v>84</v>
      </c>
    </row>
    <row r="25" spans="1:55" x14ac:dyDescent="0.2">
      <c r="A25" s="24"/>
      <c r="B25" s="23" t="s">
        <v>84</v>
      </c>
      <c r="C25" s="46">
        <v>1</v>
      </c>
      <c r="D25" s="142">
        <v>2</v>
      </c>
      <c r="E25" s="42">
        <v>1</v>
      </c>
    </row>
    <row r="26" spans="1:55" x14ac:dyDescent="0.2">
      <c r="A26" s="24"/>
      <c r="B26" s="23" t="s">
        <v>65</v>
      </c>
      <c r="C26" s="46">
        <v>21</v>
      </c>
      <c r="D26" s="142">
        <v>36</v>
      </c>
      <c r="E26" s="42">
        <v>32</v>
      </c>
    </row>
    <row r="27" spans="1:55" x14ac:dyDescent="0.2">
      <c r="A27" s="26"/>
      <c r="B27" s="198" t="s">
        <v>67</v>
      </c>
      <c r="C27" s="47" t="s">
        <v>36</v>
      </c>
      <c r="D27" s="13" t="s">
        <v>36</v>
      </c>
      <c r="E27" s="43">
        <v>1</v>
      </c>
    </row>
    <row r="28" spans="1:55" x14ac:dyDescent="0.2">
      <c r="A28" s="24" t="s">
        <v>90</v>
      </c>
      <c r="B28" s="23" t="s">
        <v>55</v>
      </c>
      <c r="C28" s="46">
        <v>14</v>
      </c>
      <c r="D28" s="142">
        <v>15</v>
      </c>
      <c r="E28" s="42">
        <v>24</v>
      </c>
    </row>
    <row r="29" spans="1:55" x14ac:dyDescent="0.2">
      <c r="B29" s="23" t="s">
        <v>56</v>
      </c>
      <c r="C29" s="46" t="s">
        <v>36</v>
      </c>
      <c r="D29" s="142">
        <v>5</v>
      </c>
      <c r="E29" s="42">
        <v>2</v>
      </c>
    </row>
    <row r="30" spans="1:55" x14ac:dyDescent="0.2">
      <c r="B30" s="23" t="s">
        <v>57</v>
      </c>
      <c r="C30" s="46">
        <v>122</v>
      </c>
      <c r="D30" s="142">
        <v>179</v>
      </c>
      <c r="E30" s="42">
        <v>181</v>
      </c>
    </row>
    <row r="31" spans="1:55" x14ac:dyDescent="0.2">
      <c r="B31" s="23" t="s">
        <v>92</v>
      </c>
      <c r="C31" s="46">
        <v>4</v>
      </c>
      <c r="D31" s="142">
        <v>3</v>
      </c>
      <c r="E31" s="42">
        <v>4</v>
      </c>
    </row>
    <row r="32" spans="1:55" x14ac:dyDescent="0.2">
      <c r="B32" s="23" t="s">
        <v>60</v>
      </c>
      <c r="C32" s="46">
        <v>7</v>
      </c>
      <c r="D32" s="142">
        <v>18</v>
      </c>
      <c r="E32" s="42">
        <v>32</v>
      </c>
    </row>
    <row r="33" spans="1:10" x14ac:dyDescent="0.2">
      <c r="B33" s="23" t="s">
        <v>61</v>
      </c>
      <c r="C33" s="46">
        <v>352</v>
      </c>
      <c r="D33" s="142">
        <v>407</v>
      </c>
      <c r="E33" s="42">
        <v>518</v>
      </c>
    </row>
    <row r="34" spans="1:10" x14ac:dyDescent="0.2">
      <c r="B34" s="23" t="s">
        <v>62</v>
      </c>
      <c r="C34" s="46">
        <v>101</v>
      </c>
      <c r="D34" s="142">
        <v>209</v>
      </c>
      <c r="E34" s="42">
        <v>204</v>
      </c>
    </row>
    <row r="35" spans="1:10" x14ac:dyDescent="0.2">
      <c r="B35" s="23" t="s">
        <v>63</v>
      </c>
      <c r="C35" s="46">
        <v>19</v>
      </c>
      <c r="D35" s="142">
        <v>18</v>
      </c>
      <c r="E35" s="42">
        <v>16</v>
      </c>
    </row>
    <row r="36" spans="1:10" x14ac:dyDescent="0.2">
      <c r="B36" s="23" t="s">
        <v>84</v>
      </c>
      <c r="C36" s="46">
        <v>1</v>
      </c>
      <c r="D36" s="142">
        <v>1</v>
      </c>
      <c r="E36" s="42" t="s">
        <v>36</v>
      </c>
    </row>
    <row r="37" spans="1:10" x14ac:dyDescent="0.2">
      <c r="B37" s="23" t="s">
        <v>65</v>
      </c>
      <c r="C37" s="46">
        <v>8</v>
      </c>
      <c r="D37" s="142">
        <v>16</v>
      </c>
      <c r="E37" s="42">
        <v>24</v>
      </c>
    </row>
    <row r="38" spans="1:10" x14ac:dyDescent="0.2">
      <c r="A38" s="26"/>
      <c r="B38" s="26" t="s">
        <v>66</v>
      </c>
      <c r="C38" s="47">
        <v>1</v>
      </c>
      <c r="D38" s="13">
        <v>1</v>
      </c>
      <c r="E38" s="43" t="s">
        <v>36</v>
      </c>
    </row>
    <row r="39" spans="1:10" s="24" customFormat="1" x14ac:dyDescent="0.2">
      <c r="A39" s="112" t="s">
        <v>91</v>
      </c>
      <c r="B39" s="112"/>
      <c r="C39" s="47">
        <v>260</v>
      </c>
      <c r="D39" s="13">
        <v>748</v>
      </c>
      <c r="E39" s="43">
        <v>1112</v>
      </c>
    </row>
    <row r="40" spans="1:10" s="24" customFormat="1" x14ac:dyDescent="0.2">
      <c r="A40" s="112" t="s">
        <v>49</v>
      </c>
      <c r="B40" s="112"/>
      <c r="C40" s="47">
        <v>231</v>
      </c>
      <c r="D40" s="13">
        <v>88</v>
      </c>
      <c r="E40" s="43">
        <v>75</v>
      </c>
    </row>
    <row r="41" spans="1:10" x14ac:dyDescent="0.2">
      <c r="A41" s="60" t="s">
        <v>73</v>
      </c>
      <c r="B41" s="24"/>
    </row>
    <row r="42" spans="1:10" x14ac:dyDescent="0.2">
      <c r="A42" s="24"/>
      <c r="B42" s="24"/>
    </row>
    <row r="43" spans="1:10" ht="9" customHeight="1" x14ac:dyDescent="0.2">
      <c r="A43" s="223" t="s">
        <v>75</v>
      </c>
      <c r="B43" s="223"/>
      <c r="C43" s="223"/>
      <c r="D43" s="223"/>
      <c r="E43" s="223"/>
      <c r="F43" s="223"/>
      <c r="G43" s="223"/>
      <c r="H43" s="223"/>
      <c r="I43" s="223"/>
      <c r="J43" s="223"/>
    </row>
    <row r="44" spans="1:10" x14ac:dyDescent="0.2">
      <c r="A44" s="24"/>
      <c r="B44" s="24"/>
    </row>
    <row r="45" spans="1:10" x14ac:dyDescent="0.2">
      <c r="A45" s="24"/>
      <c r="B45" s="24"/>
    </row>
    <row r="46" spans="1:10" x14ac:dyDescent="0.2">
      <c r="A46" s="24"/>
      <c r="B46" s="24"/>
    </row>
    <row r="47" spans="1:10" x14ac:dyDescent="0.2">
      <c r="A47" s="24"/>
      <c r="B47" s="24"/>
    </row>
    <row r="48" spans="1:10" x14ac:dyDescent="0.2">
      <c r="A48" s="24"/>
      <c r="B48" s="24"/>
    </row>
    <row r="49" spans="1:2" x14ac:dyDescent="0.2">
      <c r="A49" s="24"/>
      <c r="B49" s="24"/>
    </row>
    <row r="50" spans="1:2" x14ac:dyDescent="0.2">
      <c r="A50" s="24"/>
      <c r="B50" s="24"/>
    </row>
    <row r="51" spans="1:2" x14ac:dyDescent="0.2">
      <c r="A51" s="24"/>
      <c r="B51" s="24"/>
    </row>
    <row r="52" spans="1:2" x14ac:dyDescent="0.2">
      <c r="A52" s="24"/>
      <c r="B52" s="24"/>
    </row>
    <row r="53" spans="1:2" x14ac:dyDescent="0.2">
      <c r="A53" s="24"/>
      <c r="B53" s="24"/>
    </row>
    <row r="54" spans="1:2" x14ac:dyDescent="0.2">
      <c r="A54" s="24"/>
      <c r="B54" s="24"/>
    </row>
    <row r="55" spans="1:2" x14ac:dyDescent="0.2">
      <c r="A55" s="24"/>
      <c r="B55" s="24"/>
    </row>
    <row r="56" spans="1:2" x14ac:dyDescent="0.2">
      <c r="A56" s="24"/>
      <c r="B56" s="24"/>
    </row>
    <row r="57" spans="1:2" x14ac:dyDescent="0.2">
      <c r="A57" s="24"/>
      <c r="B57" s="24"/>
    </row>
    <row r="58" spans="1:2" x14ac:dyDescent="0.2">
      <c r="A58" s="24"/>
      <c r="B58" s="24"/>
    </row>
    <row r="59" spans="1:2" x14ac:dyDescent="0.2">
      <c r="A59" s="24"/>
      <c r="B59" s="24"/>
    </row>
    <row r="60" spans="1:2" x14ac:dyDescent="0.2">
      <c r="A60" s="24"/>
      <c r="B60" s="24"/>
    </row>
    <row r="61" spans="1:2" x14ac:dyDescent="0.2">
      <c r="A61" s="24"/>
      <c r="B61" s="24"/>
    </row>
    <row r="62" spans="1:2" x14ac:dyDescent="0.2">
      <c r="A62" s="24"/>
      <c r="B62" s="24"/>
    </row>
    <row r="63" spans="1:2" x14ac:dyDescent="0.2">
      <c r="A63" s="24"/>
      <c r="B63" s="24"/>
    </row>
    <row r="64" spans="1:2" x14ac:dyDescent="0.2">
      <c r="A64" s="24"/>
      <c r="B64" s="24"/>
    </row>
    <row r="65" spans="1:2" x14ac:dyDescent="0.2">
      <c r="A65" s="24"/>
    </row>
    <row r="66" spans="1:2" x14ac:dyDescent="0.2">
      <c r="A66" s="24"/>
    </row>
    <row r="67" spans="1:2" x14ac:dyDescent="0.2">
      <c r="A67" s="24"/>
      <c r="B67" s="24"/>
    </row>
    <row r="68" spans="1:2" x14ac:dyDescent="0.2">
      <c r="A68" s="24"/>
      <c r="B68" s="24"/>
    </row>
    <row r="69" spans="1:2" x14ac:dyDescent="0.2">
      <c r="A69" s="24"/>
      <c r="B69" s="24"/>
    </row>
    <row r="70" spans="1:2" x14ac:dyDescent="0.2">
      <c r="A70" s="24"/>
      <c r="B70" s="24"/>
    </row>
    <row r="71" spans="1:2" x14ac:dyDescent="0.2">
      <c r="A71" s="24"/>
      <c r="B71" s="24"/>
    </row>
    <row r="72" spans="1:2" x14ac:dyDescent="0.2">
      <c r="A72" s="24"/>
      <c r="B72" s="24"/>
    </row>
    <row r="73" spans="1:2" x14ac:dyDescent="0.2">
      <c r="A73" s="24"/>
      <c r="B73" s="24"/>
    </row>
    <row r="74" spans="1:2" x14ac:dyDescent="0.2">
      <c r="A74" s="24"/>
      <c r="B74" s="24"/>
    </row>
    <row r="75" spans="1:2" x14ac:dyDescent="0.2">
      <c r="A75" s="24"/>
      <c r="B75" s="24"/>
    </row>
    <row r="76" spans="1:2" x14ac:dyDescent="0.2">
      <c r="A76" s="24"/>
      <c r="B76" s="24"/>
    </row>
    <row r="77" spans="1:2" x14ac:dyDescent="0.2">
      <c r="A77" s="24"/>
      <c r="B77" s="24"/>
    </row>
    <row r="78" spans="1:2" x14ac:dyDescent="0.2">
      <c r="B78" s="24"/>
    </row>
    <row r="79" spans="1:2" x14ac:dyDescent="0.2">
      <c r="B79" s="24"/>
    </row>
  </sheetData>
  <mergeCells count="5">
    <mergeCell ref="C3:E3"/>
    <mergeCell ref="A1:B1"/>
    <mergeCell ref="A3:A4"/>
    <mergeCell ref="B3:B4"/>
    <mergeCell ref="A43:J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9" tint="-0.249977111117893"/>
  </sheetPr>
  <dimension ref="A1:DO52"/>
  <sheetViews>
    <sheetView zoomScaleNormal="100" workbookViewId="0">
      <pane xSplit="1" topLeftCell="B1" activePane="topRight" state="frozen"/>
      <selection pane="topRight" activeCell="A40" sqref="A40"/>
    </sheetView>
  </sheetViews>
  <sheetFormatPr defaultColWidth="9.109375" defaultRowHeight="9.6" x14ac:dyDescent="0.2"/>
  <cols>
    <col min="1" max="1" width="44.109375" style="10" customWidth="1"/>
    <col min="2" max="16384" width="9.109375" style="10"/>
  </cols>
  <sheetData>
    <row r="1" spans="1:119" ht="33" customHeight="1" x14ac:dyDescent="0.2">
      <c r="A1" s="247" t="s">
        <v>299</v>
      </c>
      <c r="B1" s="247"/>
      <c r="C1" s="247"/>
      <c r="D1" s="247"/>
    </row>
    <row r="2" spans="1:119" x14ac:dyDescent="0.2">
      <c r="A2" s="181"/>
      <c r="B2" s="244">
        <v>2023</v>
      </c>
      <c r="C2" s="245"/>
      <c r="D2" s="246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</row>
    <row r="3" spans="1:119" s="12" customFormat="1" x14ac:dyDescent="0.2">
      <c r="A3" s="142"/>
      <c r="B3" s="104" t="s">
        <v>40</v>
      </c>
      <c r="C3" s="105" t="s">
        <v>41</v>
      </c>
      <c r="D3" s="106" t="s">
        <v>42</v>
      </c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</row>
    <row r="4" spans="1:119" ht="13.5" customHeight="1" x14ac:dyDescent="0.2">
      <c r="A4" s="144" t="s">
        <v>94</v>
      </c>
      <c r="B4" s="12"/>
      <c r="C4" s="12"/>
      <c r="D4" s="52"/>
    </row>
    <row r="5" spans="1:119" ht="13.5" customHeight="1" x14ac:dyDescent="0.2">
      <c r="A5" s="46" t="s">
        <v>2</v>
      </c>
      <c r="B5" s="142">
        <v>478</v>
      </c>
      <c r="C5" s="142">
        <v>493</v>
      </c>
      <c r="D5" s="42">
        <v>668</v>
      </c>
      <c r="E5" s="182"/>
    </row>
    <row r="6" spans="1:119" ht="13.5" customHeight="1" x14ac:dyDescent="0.2">
      <c r="A6" s="46" t="s">
        <v>3</v>
      </c>
      <c r="B6" s="142">
        <v>177</v>
      </c>
      <c r="C6" s="142">
        <v>203</v>
      </c>
      <c r="D6" s="42">
        <v>224</v>
      </c>
      <c r="E6" s="182"/>
    </row>
    <row r="7" spans="1:119" ht="13.5" customHeight="1" x14ac:dyDescent="0.2">
      <c r="A7" s="46" t="s">
        <v>4</v>
      </c>
      <c r="B7" s="142">
        <v>646</v>
      </c>
      <c r="C7" s="142">
        <v>646</v>
      </c>
      <c r="D7" s="42">
        <v>800</v>
      </c>
      <c r="E7" s="182"/>
    </row>
    <row r="8" spans="1:119" ht="13.5" customHeight="1" x14ac:dyDescent="0.2">
      <c r="A8" s="46" t="s">
        <v>5</v>
      </c>
      <c r="B8" s="142">
        <v>1896</v>
      </c>
      <c r="C8" s="142">
        <v>1807</v>
      </c>
      <c r="D8" s="42">
        <v>2088</v>
      </c>
      <c r="E8" s="182"/>
    </row>
    <row r="9" spans="1:119" ht="13.5" customHeight="1" x14ac:dyDescent="0.2">
      <c r="A9" s="46" t="s">
        <v>6</v>
      </c>
      <c r="B9" s="142">
        <v>1859</v>
      </c>
      <c r="C9" s="142">
        <v>1807</v>
      </c>
      <c r="D9" s="42">
        <v>2148</v>
      </c>
      <c r="E9" s="182"/>
    </row>
    <row r="10" spans="1:119" ht="13.5" customHeight="1" x14ac:dyDescent="0.2">
      <c r="A10" s="46" t="s">
        <v>7</v>
      </c>
      <c r="B10" s="142">
        <v>1937</v>
      </c>
      <c r="C10" s="142">
        <v>1828</v>
      </c>
      <c r="D10" s="42">
        <v>2108</v>
      </c>
      <c r="E10" s="182"/>
    </row>
    <row r="11" spans="1:119" ht="13.5" customHeight="1" x14ac:dyDescent="0.2">
      <c r="A11" s="46" t="s">
        <v>8</v>
      </c>
      <c r="B11" s="142">
        <v>1655</v>
      </c>
      <c r="C11" s="142">
        <v>1662</v>
      </c>
      <c r="D11" s="42">
        <v>1771</v>
      </c>
      <c r="E11" s="182"/>
    </row>
    <row r="12" spans="1:119" ht="13.5" customHeight="1" x14ac:dyDescent="0.2">
      <c r="A12" s="46" t="s">
        <v>9</v>
      </c>
      <c r="B12" s="142">
        <v>1148</v>
      </c>
      <c r="C12" s="142">
        <v>1156</v>
      </c>
      <c r="D12" s="42">
        <v>1376</v>
      </c>
      <c r="E12" s="182"/>
    </row>
    <row r="13" spans="1:119" ht="13.5" customHeight="1" x14ac:dyDescent="0.2">
      <c r="A13" s="46"/>
      <c r="B13" s="142"/>
      <c r="C13" s="142"/>
      <c r="D13" s="42"/>
    </row>
    <row r="14" spans="1:119" ht="13.5" customHeight="1" x14ac:dyDescent="0.2">
      <c r="A14" s="144" t="s">
        <v>93</v>
      </c>
      <c r="B14" s="12"/>
      <c r="C14" s="12"/>
      <c r="D14" s="52"/>
    </row>
    <row r="15" spans="1:119" ht="13.5" customHeight="1" x14ac:dyDescent="0.2">
      <c r="A15" s="46" t="s">
        <v>2</v>
      </c>
      <c r="B15" s="142">
        <v>170</v>
      </c>
      <c r="C15" s="142">
        <v>123</v>
      </c>
      <c r="D15" s="42">
        <v>157</v>
      </c>
      <c r="E15" s="182"/>
    </row>
    <row r="16" spans="1:119" ht="13.5" customHeight="1" x14ac:dyDescent="0.2">
      <c r="A16" s="46" t="s">
        <v>3</v>
      </c>
      <c r="B16" s="142">
        <v>39</v>
      </c>
      <c r="C16" s="142">
        <v>42</v>
      </c>
      <c r="D16" s="42">
        <v>37</v>
      </c>
      <c r="E16" s="182"/>
    </row>
    <row r="17" spans="1:5" ht="13.5" customHeight="1" x14ac:dyDescent="0.2">
      <c r="A17" s="46" t="s">
        <v>4</v>
      </c>
      <c r="B17" s="142">
        <v>220</v>
      </c>
      <c r="C17" s="142">
        <v>190</v>
      </c>
      <c r="D17" s="42">
        <v>208</v>
      </c>
      <c r="E17" s="182"/>
    </row>
    <row r="18" spans="1:5" ht="13.5" customHeight="1" x14ac:dyDescent="0.2">
      <c r="A18" s="46" t="s">
        <v>5</v>
      </c>
      <c r="B18" s="142">
        <v>781</v>
      </c>
      <c r="C18" s="142">
        <v>674</v>
      </c>
      <c r="D18" s="42">
        <v>713</v>
      </c>
      <c r="E18" s="182"/>
    </row>
    <row r="19" spans="1:5" ht="13.5" customHeight="1" x14ac:dyDescent="0.2">
      <c r="A19" s="46" t="s">
        <v>6</v>
      </c>
      <c r="B19" s="142">
        <v>708</v>
      </c>
      <c r="C19" s="142">
        <v>618</v>
      </c>
      <c r="D19" s="42">
        <v>713</v>
      </c>
      <c r="E19" s="182"/>
    </row>
    <row r="20" spans="1:5" ht="13.5" customHeight="1" x14ac:dyDescent="0.2">
      <c r="A20" s="46" t="s">
        <v>7</v>
      </c>
      <c r="B20" s="142">
        <v>746</v>
      </c>
      <c r="C20" s="142">
        <v>604</v>
      </c>
      <c r="D20" s="42">
        <v>649</v>
      </c>
      <c r="E20" s="182"/>
    </row>
    <row r="21" spans="1:5" ht="13.5" customHeight="1" x14ac:dyDescent="0.2">
      <c r="A21" s="46" t="s">
        <v>8</v>
      </c>
      <c r="B21" s="142">
        <v>653</v>
      </c>
      <c r="C21" s="142">
        <v>571</v>
      </c>
      <c r="D21" s="42">
        <v>489</v>
      </c>
      <c r="E21" s="182"/>
    </row>
    <row r="22" spans="1:5" ht="13.5" customHeight="1" x14ac:dyDescent="0.2">
      <c r="A22" s="47" t="s">
        <v>9</v>
      </c>
      <c r="B22" s="13">
        <v>495</v>
      </c>
      <c r="C22" s="13">
        <v>439</v>
      </c>
      <c r="D22" s="43">
        <v>416</v>
      </c>
      <c r="E22" s="182"/>
    </row>
    <row r="23" spans="1:5" ht="10.199999999999999" x14ac:dyDescent="0.2">
      <c r="A23" s="30" t="s">
        <v>73</v>
      </c>
    </row>
    <row r="26" spans="1:5" x14ac:dyDescent="0.2">
      <c r="A26" s="24"/>
      <c r="B26" s="23"/>
      <c r="C26" s="23"/>
    </row>
    <row r="27" spans="1:5" x14ac:dyDescent="0.2">
      <c r="A27" s="24"/>
      <c r="B27" s="23"/>
      <c r="C27" s="23"/>
    </row>
    <row r="28" spans="1:5" x14ac:dyDescent="0.2">
      <c r="A28" s="24"/>
      <c r="B28" s="23"/>
      <c r="C28" s="23"/>
    </row>
    <row r="29" spans="1:5" x14ac:dyDescent="0.2">
      <c r="A29" s="24"/>
      <c r="B29" s="23"/>
      <c r="C29" s="23"/>
    </row>
    <row r="30" spans="1:5" x14ac:dyDescent="0.2">
      <c r="A30" s="24"/>
      <c r="B30" s="23"/>
      <c r="C30" s="23"/>
    </row>
    <row r="31" spans="1:5" x14ac:dyDescent="0.2">
      <c r="A31" s="24"/>
      <c r="B31" s="23"/>
      <c r="C31" s="23"/>
    </row>
    <row r="32" spans="1:5" x14ac:dyDescent="0.2">
      <c r="A32" s="24"/>
      <c r="B32" s="23"/>
      <c r="C32" s="23"/>
    </row>
    <row r="33" spans="1:3" x14ac:dyDescent="0.2">
      <c r="A33" s="24"/>
      <c r="B33" s="23"/>
      <c r="C33" s="23"/>
    </row>
    <row r="34" spans="1:3" x14ac:dyDescent="0.2">
      <c r="A34" s="23"/>
      <c r="B34" s="23"/>
      <c r="C34" s="23"/>
    </row>
    <row r="35" spans="1:3" x14ac:dyDescent="0.2">
      <c r="A35" s="23"/>
      <c r="B35" s="23"/>
      <c r="C35" s="23"/>
    </row>
    <row r="36" spans="1:3" x14ac:dyDescent="0.2">
      <c r="A36" s="23"/>
      <c r="B36" s="23"/>
      <c r="C36" s="23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x14ac:dyDescent="0.2">
      <c r="A41" s="23"/>
      <c r="B41" s="23"/>
      <c r="C41" s="23"/>
    </row>
    <row r="42" spans="1:3" x14ac:dyDescent="0.2">
      <c r="A42" s="24"/>
      <c r="B42" s="24"/>
      <c r="C42" s="24"/>
    </row>
    <row r="43" spans="1:3" x14ac:dyDescent="0.2">
      <c r="A43" s="24"/>
      <c r="B43" s="24"/>
      <c r="C43" s="24"/>
    </row>
    <row r="44" spans="1:3" x14ac:dyDescent="0.2">
      <c r="A44" s="24"/>
      <c r="B44" s="24"/>
      <c r="C44" s="24"/>
    </row>
    <row r="45" spans="1:3" x14ac:dyDescent="0.2">
      <c r="A45" s="24"/>
      <c r="B45" s="23"/>
      <c r="C45" s="23"/>
    </row>
    <row r="46" spans="1:3" x14ac:dyDescent="0.2">
      <c r="A46" s="24"/>
      <c r="B46" s="23"/>
      <c r="C46" s="23"/>
    </row>
    <row r="47" spans="1:3" x14ac:dyDescent="0.2">
      <c r="A47" s="24"/>
      <c r="B47" s="23"/>
      <c r="C47" s="23"/>
    </row>
    <row r="48" spans="1:3" x14ac:dyDescent="0.2">
      <c r="A48" s="24"/>
      <c r="B48" s="23"/>
      <c r="C48" s="23"/>
    </row>
    <row r="49" spans="1:3" x14ac:dyDescent="0.2">
      <c r="A49" s="24"/>
      <c r="B49" s="23"/>
      <c r="C49" s="23"/>
    </row>
    <row r="50" spans="1:3" x14ac:dyDescent="0.2">
      <c r="A50" s="24"/>
      <c r="B50" s="23"/>
      <c r="C50" s="23"/>
    </row>
    <row r="51" spans="1:3" x14ac:dyDescent="0.2">
      <c r="A51" s="24"/>
      <c r="B51" s="23"/>
      <c r="C51" s="23"/>
    </row>
    <row r="52" spans="1:3" x14ac:dyDescent="0.2">
      <c r="A52" s="24"/>
      <c r="B52" s="23"/>
      <c r="C52" s="23"/>
    </row>
  </sheetData>
  <mergeCells count="2">
    <mergeCell ref="B2:D2"/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9" tint="-0.249977111117893"/>
  </sheetPr>
  <dimension ref="A1:AD58"/>
  <sheetViews>
    <sheetView zoomScaleNormal="100" workbookViewId="0">
      <selection sqref="A1:I1"/>
    </sheetView>
  </sheetViews>
  <sheetFormatPr defaultColWidth="8.88671875" defaultRowHeight="9.6" x14ac:dyDescent="0.2"/>
  <cols>
    <col min="1" max="2" width="8.88671875" style="152"/>
    <col min="3" max="9" width="10.88671875" style="152" customWidth="1"/>
    <col min="10" max="30" width="8.88671875" style="24"/>
    <col min="31" max="16384" width="8.88671875" style="152"/>
  </cols>
  <sheetData>
    <row r="1" spans="1:30" ht="28.5" customHeight="1" x14ac:dyDescent="0.2">
      <c r="A1" s="248" t="s">
        <v>215</v>
      </c>
      <c r="B1" s="248"/>
      <c r="C1" s="248"/>
      <c r="D1" s="248"/>
      <c r="E1" s="248"/>
      <c r="F1" s="248"/>
      <c r="G1" s="248"/>
      <c r="H1" s="248"/>
      <c r="I1" s="248"/>
    </row>
    <row r="2" spans="1:30" ht="12" customHeight="1" x14ac:dyDescent="0.2">
      <c r="A2" s="111" t="s">
        <v>95</v>
      </c>
      <c r="B2" s="111"/>
      <c r="C2" s="18"/>
      <c r="D2" s="18"/>
      <c r="E2" s="18"/>
      <c r="F2" s="18"/>
      <c r="G2" s="18"/>
      <c r="H2" s="18"/>
      <c r="I2" s="18"/>
    </row>
    <row r="3" spans="1:30" ht="12" customHeight="1" x14ac:dyDescent="0.2">
      <c r="A3" s="22" t="s">
        <v>97</v>
      </c>
      <c r="B3" s="22" t="s">
        <v>98</v>
      </c>
      <c r="C3" s="19" t="s">
        <v>101</v>
      </c>
      <c r="D3" s="19" t="s">
        <v>99</v>
      </c>
      <c r="E3" s="19" t="s">
        <v>100</v>
      </c>
      <c r="F3" s="19" t="s">
        <v>102</v>
      </c>
      <c r="G3" s="19" t="s">
        <v>103</v>
      </c>
      <c r="H3" s="19" t="s">
        <v>104</v>
      </c>
      <c r="I3" s="19" t="s">
        <v>105</v>
      </c>
    </row>
    <row r="4" spans="1:30" s="179" customFormat="1" ht="12" customHeight="1" x14ac:dyDescent="0.2">
      <c r="A4" s="249">
        <v>2023</v>
      </c>
      <c r="B4" s="111">
        <v>1</v>
      </c>
      <c r="C4" s="49">
        <v>1072</v>
      </c>
      <c r="D4" s="49">
        <v>1698</v>
      </c>
      <c r="E4" s="49">
        <v>1531</v>
      </c>
      <c r="F4" s="49">
        <v>1475</v>
      </c>
      <c r="G4" s="49">
        <v>1385</v>
      </c>
      <c r="H4" s="49">
        <v>1444</v>
      </c>
      <c r="I4" s="49">
        <v>1191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0" ht="12" customHeight="1" x14ac:dyDescent="0.2">
      <c r="A5" s="250"/>
      <c r="B5" s="14">
        <v>2</v>
      </c>
      <c r="C5" s="16">
        <v>1135</v>
      </c>
      <c r="D5" s="16">
        <v>1476</v>
      </c>
      <c r="E5" s="16">
        <v>1519</v>
      </c>
      <c r="F5" s="16">
        <v>1493</v>
      </c>
      <c r="G5" s="16">
        <v>1319</v>
      </c>
      <c r="H5" s="16">
        <v>1432</v>
      </c>
      <c r="I5" s="16">
        <v>1228</v>
      </c>
    </row>
    <row r="6" spans="1:30" ht="12" customHeight="1" x14ac:dyDescent="0.2">
      <c r="A6" s="250"/>
      <c r="B6" s="14">
        <v>3</v>
      </c>
      <c r="C6" s="16">
        <v>1343</v>
      </c>
      <c r="D6" s="16">
        <v>1888</v>
      </c>
      <c r="E6" s="16">
        <v>1596</v>
      </c>
      <c r="F6" s="16">
        <v>1708</v>
      </c>
      <c r="G6" s="16">
        <v>1589</v>
      </c>
      <c r="H6" s="16">
        <v>1589</v>
      </c>
      <c r="I6" s="16">
        <v>1470</v>
      </c>
    </row>
    <row r="7" spans="1:30" s="180" customFormat="1" ht="12" customHeight="1" x14ac:dyDescent="0.2">
      <c r="A7" s="251"/>
      <c r="B7" s="19"/>
      <c r="C7" s="20"/>
      <c r="D7" s="20"/>
      <c r="E7" s="20"/>
      <c r="F7" s="20"/>
      <c r="G7" s="20"/>
      <c r="H7" s="20"/>
      <c r="I7" s="20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2" customHeight="1" x14ac:dyDescent="0.2">
      <c r="A8" s="15"/>
      <c r="C8" s="17"/>
      <c r="D8" s="17"/>
      <c r="E8" s="17"/>
      <c r="F8" s="17"/>
      <c r="G8" s="17"/>
      <c r="H8" s="17"/>
      <c r="I8" s="17"/>
    </row>
    <row r="9" spans="1:30" ht="12" customHeight="1" x14ac:dyDescent="0.2">
      <c r="A9" s="111" t="s">
        <v>96</v>
      </c>
      <c r="B9" s="111"/>
      <c r="C9" s="18"/>
      <c r="D9" s="18"/>
      <c r="E9" s="18"/>
      <c r="F9" s="18"/>
      <c r="G9" s="18"/>
      <c r="H9" s="18"/>
      <c r="I9" s="18"/>
    </row>
    <row r="10" spans="1:30" ht="12" customHeight="1" x14ac:dyDescent="0.2">
      <c r="A10" s="22" t="s">
        <v>97</v>
      </c>
      <c r="B10" s="22" t="s">
        <v>98</v>
      </c>
      <c r="C10" s="19" t="s">
        <v>101</v>
      </c>
      <c r="D10" s="19" t="s">
        <v>99</v>
      </c>
      <c r="E10" s="19" t="s">
        <v>100</v>
      </c>
      <c r="F10" s="19" t="s">
        <v>102</v>
      </c>
      <c r="G10" s="19" t="s">
        <v>103</v>
      </c>
      <c r="H10" s="19" t="s">
        <v>104</v>
      </c>
      <c r="I10" s="19" t="s">
        <v>105</v>
      </c>
    </row>
    <row r="11" spans="1:30" s="179" customFormat="1" ht="12" customHeight="1" x14ac:dyDescent="0.2">
      <c r="A11" s="249">
        <v>2023</v>
      </c>
      <c r="B11" s="111">
        <v>1</v>
      </c>
      <c r="C11" s="49">
        <v>457</v>
      </c>
      <c r="D11" s="49">
        <v>639</v>
      </c>
      <c r="E11" s="49">
        <v>570</v>
      </c>
      <c r="F11" s="49">
        <v>542</v>
      </c>
      <c r="G11" s="49">
        <v>563</v>
      </c>
      <c r="H11" s="49">
        <v>578</v>
      </c>
      <c r="I11" s="49">
        <v>463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ht="12" customHeight="1" x14ac:dyDescent="0.2">
      <c r="A12" s="250"/>
      <c r="B12" s="14">
        <v>2</v>
      </c>
      <c r="C12" s="16">
        <v>403</v>
      </c>
      <c r="D12" s="16">
        <v>524</v>
      </c>
      <c r="E12" s="16">
        <v>478</v>
      </c>
      <c r="F12" s="16">
        <v>549</v>
      </c>
      <c r="G12" s="16">
        <v>413</v>
      </c>
      <c r="H12" s="16">
        <v>474</v>
      </c>
      <c r="I12" s="16">
        <v>420</v>
      </c>
    </row>
    <row r="13" spans="1:30" ht="12" customHeight="1" x14ac:dyDescent="0.2">
      <c r="A13" s="250"/>
      <c r="B13" s="14">
        <v>3</v>
      </c>
      <c r="C13" s="16">
        <v>428</v>
      </c>
      <c r="D13" s="16">
        <v>536</v>
      </c>
      <c r="E13" s="16">
        <v>472</v>
      </c>
      <c r="F13" s="16">
        <v>460</v>
      </c>
      <c r="G13" s="16">
        <v>478</v>
      </c>
      <c r="H13" s="16">
        <v>500</v>
      </c>
      <c r="I13" s="16">
        <v>508</v>
      </c>
    </row>
    <row r="14" spans="1:30" s="180" customFormat="1" ht="12" customHeight="1" x14ac:dyDescent="0.2">
      <c r="A14" s="251"/>
      <c r="B14" s="19"/>
      <c r="C14" s="20"/>
      <c r="D14" s="20"/>
      <c r="E14" s="20"/>
      <c r="F14" s="20"/>
      <c r="G14" s="20"/>
      <c r="H14" s="20"/>
      <c r="I14" s="20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3.5" customHeight="1" x14ac:dyDescent="0.2">
      <c r="A15" s="60" t="s">
        <v>73</v>
      </c>
    </row>
    <row r="16" spans="1:30" x14ac:dyDescent="0.2">
      <c r="A16" s="24"/>
      <c r="B16" s="24"/>
      <c r="C16" s="23"/>
      <c r="D16" s="23"/>
      <c r="E16" s="23"/>
      <c r="F16" s="23"/>
      <c r="G16" s="23"/>
      <c r="H16" s="23"/>
      <c r="I16" s="23"/>
    </row>
    <row r="17" spans="1:9" x14ac:dyDescent="0.2">
      <c r="A17" s="24"/>
      <c r="B17" s="24"/>
      <c r="C17" s="23"/>
      <c r="D17" s="23"/>
      <c r="E17" s="23"/>
      <c r="F17" s="23"/>
      <c r="G17" s="23"/>
      <c r="H17" s="23"/>
      <c r="I17" s="23"/>
    </row>
    <row r="19" spans="1:9" x14ac:dyDescent="0.2">
      <c r="A19" s="24"/>
      <c r="B19" s="24"/>
      <c r="C19" s="24"/>
      <c r="D19" s="24"/>
      <c r="E19" s="24"/>
      <c r="F19" s="24"/>
      <c r="G19" s="24"/>
      <c r="H19" s="24"/>
      <c r="I19" s="24"/>
    </row>
    <row r="20" spans="1:9" x14ac:dyDescent="0.2">
      <c r="A20" s="24"/>
      <c r="B20" s="24"/>
      <c r="C20" s="24"/>
      <c r="D20" s="24"/>
      <c r="E20" s="24"/>
      <c r="F20" s="24"/>
      <c r="G20" s="24"/>
      <c r="H20" s="24"/>
      <c r="I20" s="24"/>
    </row>
    <row r="21" spans="1:9" x14ac:dyDescent="0.2">
      <c r="A21" s="24"/>
      <c r="B21" s="24"/>
      <c r="C21" s="24"/>
      <c r="D21" s="24"/>
      <c r="E21" s="24"/>
      <c r="F21" s="24"/>
      <c r="G21" s="24"/>
      <c r="H21" s="24"/>
      <c r="I21" s="24"/>
    </row>
    <row r="22" spans="1:9" x14ac:dyDescent="0.2">
      <c r="A22" s="24"/>
      <c r="B22" s="24"/>
      <c r="C22" s="24"/>
      <c r="D22" s="23"/>
      <c r="E22" s="23"/>
      <c r="F22" s="23"/>
      <c r="G22" s="23"/>
      <c r="H22" s="23"/>
      <c r="I22" s="23"/>
    </row>
    <row r="23" spans="1:9" x14ac:dyDescent="0.2">
      <c r="A23" s="24"/>
      <c r="B23" s="24"/>
      <c r="C23" s="24"/>
      <c r="D23" s="23"/>
      <c r="E23" s="23"/>
      <c r="F23" s="23"/>
      <c r="G23" s="23"/>
      <c r="H23" s="23"/>
      <c r="I23" s="23"/>
    </row>
    <row r="24" spans="1:9" x14ac:dyDescent="0.2">
      <c r="A24" s="24"/>
      <c r="B24" s="24"/>
      <c r="C24" s="24"/>
      <c r="D24" s="23"/>
      <c r="E24" s="23"/>
      <c r="F24" s="23"/>
      <c r="G24" s="23"/>
      <c r="H24" s="23"/>
      <c r="I24" s="23"/>
    </row>
    <row r="25" spans="1:9" x14ac:dyDescent="0.2">
      <c r="A25" s="24"/>
      <c r="B25" s="24"/>
      <c r="C25" s="24"/>
      <c r="D25" s="23"/>
      <c r="E25" s="23"/>
      <c r="F25" s="23"/>
      <c r="G25" s="23"/>
      <c r="H25" s="23"/>
      <c r="I25" s="23"/>
    </row>
    <row r="26" spans="1:9" x14ac:dyDescent="0.2">
      <c r="A26" s="23"/>
      <c r="B26" s="24"/>
      <c r="C26" s="24"/>
      <c r="D26" s="23"/>
      <c r="E26" s="23"/>
      <c r="F26" s="23"/>
      <c r="G26" s="23"/>
      <c r="H26" s="23"/>
      <c r="I26" s="23"/>
    </row>
    <row r="27" spans="1:9" x14ac:dyDescent="0.2">
      <c r="A27" s="23"/>
      <c r="B27" s="24"/>
      <c r="C27" s="24"/>
      <c r="D27" s="23"/>
      <c r="E27" s="23"/>
      <c r="F27" s="23"/>
      <c r="G27" s="23"/>
      <c r="H27" s="23"/>
      <c r="I27" s="23"/>
    </row>
    <row r="28" spans="1:9" x14ac:dyDescent="0.2">
      <c r="A28" s="23"/>
      <c r="B28" s="24"/>
      <c r="C28" s="24"/>
      <c r="D28" s="23"/>
      <c r="E28" s="23"/>
      <c r="F28" s="23"/>
      <c r="G28" s="23"/>
      <c r="H28" s="23"/>
      <c r="I28" s="23"/>
    </row>
    <row r="29" spans="1:9" x14ac:dyDescent="0.2">
      <c r="A29" s="23"/>
      <c r="B29" s="24"/>
      <c r="C29" s="24"/>
      <c r="D29" s="23"/>
      <c r="E29" s="23"/>
      <c r="F29" s="23"/>
      <c r="G29" s="23"/>
      <c r="H29" s="23"/>
      <c r="I29" s="23"/>
    </row>
    <row r="30" spans="1:9" x14ac:dyDescent="0.2">
      <c r="A30" s="23"/>
      <c r="B30" s="24"/>
      <c r="C30" s="24"/>
      <c r="D30" s="23"/>
      <c r="E30" s="23"/>
      <c r="F30" s="23"/>
      <c r="G30" s="23"/>
      <c r="H30" s="23"/>
      <c r="I30" s="23"/>
    </row>
    <row r="31" spans="1:9" x14ac:dyDescent="0.2">
      <c r="A31" s="23"/>
      <c r="B31" s="24"/>
      <c r="C31" s="24"/>
      <c r="D31" s="23"/>
      <c r="E31" s="23"/>
      <c r="F31" s="23"/>
      <c r="G31" s="23"/>
      <c r="H31" s="23"/>
      <c r="I31" s="23"/>
    </row>
    <row r="32" spans="1:9" x14ac:dyDescent="0.2">
      <c r="A32" s="23"/>
      <c r="B32" s="24"/>
      <c r="C32" s="24"/>
      <c r="D32" s="23"/>
      <c r="E32" s="23"/>
      <c r="F32" s="23"/>
      <c r="G32" s="23"/>
      <c r="H32" s="23"/>
      <c r="I32" s="23"/>
    </row>
    <row r="33" spans="1:9" x14ac:dyDescent="0.2">
      <c r="A33" s="23"/>
      <c r="B33" s="24"/>
      <c r="C33" s="24"/>
      <c r="D33" s="23"/>
      <c r="E33" s="23"/>
      <c r="F33" s="23"/>
      <c r="G33" s="23"/>
      <c r="H33" s="23"/>
      <c r="I33" s="23"/>
    </row>
    <row r="34" spans="1:9" x14ac:dyDescent="0.2">
      <c r="A34" s="24"/>
      <c r="B34" s="24"/>
      <c r="C34" s="24"/>
      <c r="D34" s="23"/>
      <c r="E34" s="23"/>
      <c r="F34" s="23"/>
      <c r="G34" s="23"/>
      <c r="H34" s="23"/>
      <c r="I34" s="23"/>
    </row>
    <row r="35" spans="1:9" x14ac:dyDescent="0.2">
      <c r="A35" s="24"/>
      <c r="B35" s="23"/>
      <c r="C35" s="23"/>
      <c r="D35" s="23"/>
      <c r="E35" s="23"/>
      <c r="F35" s="23"/>
      <c r="G35" s="23"/>
      <c r="H35" s="23"/>
      <c r="I35" s="23"/>
    </row>
    <row r="36" spans="1:9" x14ac:dyDescent="0.2">
      <c r="A36" s="24"/>
      <c r="B36" s="23"/>
      <c r="C36" s="23"/>
      <c r="D36" s="23"/>
      <c r="E36" s="23"/>
      <c r="F36" s="23"/>
      <c r="G36" s="23"/>
      <c r="H36" s="23"/>
      <c r="I36" s="23"/>
    </row>
    <row r="37" spans="1:9" x14ac:dyDescent="0.2">
      <c r="A37" s="24"/>
      <c r="B37" s="23"/>
      <c r="C37" s="23"/>
      <c r="D37" s="23"/>
      <c r="E37" s="23"/>
      <c r="F37" s="23"/>
      <c r="G37" s="23"/>
      <c r="H37" s="23"/>
      <c r="I37" s="23"/>
    </row>
    <row r="38" spans="1:9" x14ac:dyDescent="0.2">
      <c r="A38" s="24"/>
      <c r="B38" s="23"/>
      <c r="C38" s="23"/>
      <c r="D38" s="23"/>
      <c r="E38" s="23"/>
      <c r="F38" s="23"/>
      <c r="G38" s="23"/>
      <c r="H38" s="23"/>
      <c r="I38" s="23"/>
    </row>
    <row r="39" spans="1:9" x14ac:dyDescent="0.2">
      <c r="A39" s="24"/>
      <c r="B39" s="23"/>
      <c r="C39" s="23"/>
      <c r="D39" s="23"/>
      <c r="E39" s="23"/>
      <c r="F39" s="23"/>
      <c r="G39" s="23"/>
      <c r="H39" s="23"/>
      <c r="I39" s="23"/>
    </row>
    <row r="40" spans="1:9" x14ac:dyDescent="0.2">
      <c r="A40" s="24"/>
      <c r="B40" s="23"/>
      <c r="C40" s="23"/>
      <c r="D40" s="23"/>
      <c r="E40" s="23"/>
      <c r="F40" s="23"/>
      <c r="G40" s="23"/>
      <c r="H40" s="23"/>
      <c r="I40" s="23"/>
    </row>
    <row r="41" spans="1:9" x14ac:dyDescent="0.2">
      <c r="B41" s="23"/>
      <c r="C41" s="23"/>
      <c r="D41" s="23"/>
      <c r="E41" s="23"/>
      <c r="F41" s="23"/>
      <c r="G41" s="23"/>
      <c r="H41" s="23"/>
      <c r="I41" s="23"/>
    </row>
    <row r="42" spans="1:9" x14ac:dyDescent="0.2">
      <c r="B42" s="23"/>
      <c r="C42" s="23"/>
      <c r="D42" s="23"/>
      <c r="E42" s="23"/>
      <c r="F42" s="23"/>
      <c r="G42" s="23"/>
      <c r="H42" s="23"/>
      <c r="I42" s="23"/>
    </row>
    <row r="43" spans="1:9" x14ac:dyDescent="0.2"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B45" s="24"/>
      <c r="C45" s="24"/>
      <c r="D45" s="23"/>
      <c r="E45" s="23"/>
      <c r="F45" s="23"/>
      <c r="G45" s="23"/>
      <c r="H45" s="23"/>
      <c r="I45" s="23"/>
    </row>
    <row r="46" spans="1:9" x14ac:dyDescent="0.2">
      <c r="B46" s="24"/>
      <c r="C46" s="24"/>
      <c r="D46" s="23"/>
      <c r="E46" s="23"/>
      <c r="F46" s="23"/>
      <c r="G46" s="23"/>
      <c r="H46" s="23"/>
      <c r="I46" s="23"/>
    </row>
    <row r="47" spans="1:9" x14ac:dyDescent="0.2">
      <c r="B47" s="24"/>
      <c r="C47" s="24"/>
      <c r="D47" s="23"/>
      <c r="E47" s="23"/>
      <c r="F47" s="23"/>
      <c r="G47" s="23"/>
      <c r="H47" s="23"/>
      <c r="I47" s="23"/>
    </row>
    <row r="48" spans="1:9" x14ac:dyDescent="0.2">
      <c r="B48" s="24"/>
      <c r="C48" s="24"/>
      <c r="D48" s="23"/>
      <c r="E48" s="23"/>
      <c r="F48" s="23"/>
      <c r="G48" s="23"/>
      <c r="H48" s="23"/>
      <c r="I48" s="23"/>
    </row>
    <row r="49" spans="2:9" x14ac:dyDescent="0.2">
      <c r="B49" s="24"/>
      <c r="C49" s="24"/>
      <c r="D49" s="23"/>
      <c r="E49" s="23"/>
      <c r="F49" s="23"/>
      <c r="G49" s="23"/>
      <c r="H49" s="23"/>
      <c r="I49" s="23"/>
    </row>
    <row r="50" spans="2:9" x14ac:dyDescent="0.2">
      <c r="B50" s="24"/>
      <c r="C50" s="24"/>
      <c r="D50" s="23"/>
      <c r="E50" s="23"/>
      <c r="F50" s="23"/>
      <c r="G50" s="23"/>
      <c r="H50" s="23"/>
      <c r="I50" s="23"/>
    </row>
    <row r="51" spans="2:9" x14ac:dyDescent="0.2">
      <c r="B51" s="24"/>
      <c r="C51" s="24"/>
      <c r="D51" s="23"/>
      <c r="E51" s="23"/>
      <c r="F51" s="23"/>
      <c r="G51" s="23"/>
      <c r="H51" s="23"/>
      <c r="I51" s="23"/>
    </row>
    <row r="52" spans="2:9" x14ac:dyDescent="0.2">
      <c r="B52" s="24"/>
      <c r="C52" s="24"/>
      <c r="D52" s="23"/>
      <c r="E52" s="23"/>
      <c r="F52" s="23"/>
      <c r="G52" s="23"/>
      <c r="H52" s="23"/>
      <c r="I52" s="23"/>
    </row>
    <row r="53" spans="2:9" x14ac:dyDescent="0.2">
      <c r="B53" s="24"/>
      <c r="C53" s="24"/>
      <c r="D53" s="23"/>
      <c r="E53" s="23"/>
      <c r="F53" s="23"/>
      <c r="G53" s="23"/>
      <c r="H53" s="23"/>
      <c r="I53" s="23"/>
    </row>
    <row r="54" spans="2:9" x14ac:dyDescent="0.2">
      <c r="B54" s="24"/>
      <c r="C54" s="24"/>
      <c r="D54" s="23"/>
      <c r="E54" s="23"/>
      <c r="F54" s="23"/>
      <c r="G54" s="23"/>
      <c r="H54" s="23"/>
      <c r="I54" s="23"/>
    </row>
    <row r="55" spans="2:9" x14ac:dyDescent="0.2">
      <c r="B55" s="24"/>
      <c r="C55" s="24"/>
      <c r="D55" s="23"/>
      <c r="E55" s="23"/>
      <c r="F55" s="23"/>
      <c r="G55" s="23"/>
      <c r="H55" s="23"/>
      <c r="I55" s="23"/>
    </row>
    <row r="56" spans="2:9" x14ac:dyDescent="0.2">
      <c r="B56" s="24"/>
      <c r="C56" s="24"/>
      <c r="D56" s="23"/>
      <c r="E56" s="23"/>
      <c r="F56" s="23"/>
      <c r="G56" s="23"/>
      <c r="H56" s="23"/>
      <c r="I56" s="23"/>
    </row>
    <row r="57" spans="2:9" x14ac:dyDescent="0.2">
      <c r="B57" s="24"/>
      <c r="C57" s="24"/>
      <c r="D57" s="23"/>
      <c r="E57" s="23"/>
      <c r="F57" s="23"/>
      <c r="G57" s="23"/>
      <c r="H57" s="23"/>
      <c r="I57" s="23"/>
    </row>
    <row r="58" spans="2:9" x14ac:dyDescent="0.2">
      <c r="B58" s="23"/>
      <c r="C58" s="23"/>
      <c r="D58" s="23"/>
      <c r="E58" s="23"/>
      <c r="F58" s="23"/>
      <c r="G58" s="23"/>
      <c r="H58" s="23"/>
      <c r="I58" s="23"/>
    </row>
  </sheetData>
  <mergeCells count="3">
    <mergeCell ref="A1:I1"/>
    <mergeCell ref="A11:A14"/>
    <mergeCell ref="A4:A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9" tint="-0.249977111117893"/>
  </sheetPr>
  <dimension ref="A1:I318"/>
  <sheetViews>
    <sheetView workbookViewId="0">
      <selection sqref="A1:G1"/>
    </sheetView>
  </sheetViews>
  <sheetFormatPr defaultColWidth="8.88671875" defaultRowHeight="9.6" x14ac:dyDescent="0.2"/>
  <cols>
    <col min="1" max="1" width="8.88671875" style="152"/>
    <col min="2" max="4" width="9.109375" style="152" customWidth="1"/>
    <col min="5" max="7" width="11.88671875" style="152" customWidth="1"/>
    <col min="8" max="16384" width="8.88671875" style="152"/>
  </cols>
  <sheetData>
    <row r="1" spans="1:7" s="23" customFormat="1" ht="30.75" customHeight="1" x14ac:dyDescent="0.2">
      <c r="A1" s="225" t="s">
        <v>214</v>
      </c>
      <c r="B1" s="225"/>
      <c r="C1" s="225"/>
      <c r="D1" s="225"/>
      <c r="E1" s="225"/>
      <c r="F1" s="225"/>
      <c r="G1" s="225"/>
    </row>
    <row r="2" spans="1:7" ht="15" customHeight="1" x14ac:dyDescent="0.2">
      <c r="A2" s="33"/>
      <c r="B2" s="252" t="s">
        <v>106</v>
      </c>
      <c r="C2" s="252"/>
      <c r="D2" s="252"/>
      <c r="E2" s="252"/>
      <c r="F2" s="252"/>
      <c r="G2" s="252"/>
    </row>
    <row r="3" spans="1:7" x14ac:dyDescent="0.2">
      <c r="A3" s="32"/>
      <c r="B3" s="32">
        <v>2018</v>
      </c>
      <c r="C3" s="32">
        <v>2019</v>
      </c>
      <c r="D3" s="32">
        <v>2020</v>
      </c>
      <c r="E3" s="32">
        <v>2021</v>
      </c>
      <c r="F3" s="32">
        <v>2022</v>
      </c>
      <c r="G3" s="32">
        <v>2023</v>
      </c>
    </row>
    <row r="4" spans="1:7" x14ac:dyDescent="0.2">
      <c r="A4" s="31">
        <v>44197</v>
      </c>
      <c r="B4" s="15">
        <v>35</v>
      </c>
      <c r="C4" s="15">
        <v>51</v>
      </c>
      <c r="D4" s="15">
        <v>41</v>
      </c>
      <c r="E4" s="15">
        <v>53</v>
      </c>
      <c r="F4" s="15">
        <v>72</v>
      </c>
      <c r="G4" s="15">
        <v>85</v>
      </c>
    </row>
    <row r="5" spans="1:7" x14ac:dyDescent="0.2">
      <c r="A5" s="31">
        <v>44198</v>
      </c>
      <c r="B5" s="15">
        <v>82</v>
      </c>
      <c r="C5" s="15">
        <v>76</v>
      </c>
      <c r="D5" s="15">
        <v>82</v>
      </c>
      <c r="E5" s="15">
        <v>72</v>
      </c>
      <c r="F5" s="15">
        <v>92</v>
      </c>
      <c r="G5" s="15">
        <v>147</v>
      </c>
    </row>
    <row r="6" spans="1:7" x14ac:dyDescent="0.2">
      <c r="A6" s="31">
        <v>44199</v>
      </c>
      <c r="B6" s="15">
        <v>69</v>
      </c>
      <c r="C6" s="15">
        <v>76</v>
      </c>
      <c r="D6" s="15">
        <v>76</v>
      </c>
      <c r="E6" s="15">
        <v>50</v>
      </c>
      <c r="F6" s="15">
        <v>112</v>
      </c>
      <c r="G6" s="15">
        <v>125</v>
      </c>
    </row>
    <row r="7" spans="1:7" x14ac:dyDescent="0.2">
      <c r="A7" s="31">
        <v>44200</v>
      </c>
      <c r="B7" s="15">
        <v>70</v>
      </c>
      <c r="C7" s="15">
        <v>52</v>
      </c>
      <c r="D7" s="15">
        <v>58</v>
      </c>
      <c r="E7" s="15">
        <v>68</v>
      </c>
      <c r="F7" s="15">
        <v>101</v>
      </c>
      <c r="G7" s="15">
        <v>125</v>
      </c>
    </row>
    <row r="8" spans="1:7" x14ac:dyDescent="0.2">
      <c r="A8" s="31">
        <v>44201</v>
      </c>
      <c r="B8" s="15">
        <v>78</v>
      </c>
      <c r="C8" s="15">
        <v>66</v>
      </c>
      <c r="D8" s="15">
        <v>49</v>
      </c>
      <c r="E8" s="15">
        <v>71</v>
      </c>
      <c r="F8" s="15">
        <v>78</v>
      </c>
      <c r="G8" s="15">
        <v>102</v>
      </c>
    </row>
    <row r="9" spans="1:7" x14ac:dyDescent="0.2">
      <c r="A9" s="31">
        <v>44202</v>
      </c>
      <c r="B9" s="15">
        <v>39</v>
      </c>
      <c r="C9" s="15">
        <v>54</v>
      </c>
      <c r="D9" s="15">
        <v>42</v>
      </c>
      <c r="E9" s="15">
        <v>54</v>
      </c>
      <c r="F9" s="15">
        <v>77</v>
      </c>
      <c r="G9" s="15">
        <v>84</v>
      </c>
    </row>
    <row r="10" spans="1:7" x14ac:dyDescent="0.2">
      <c r="A10" s="31">
        <v>44203</v>
      </c>
      <c r="B10" s="15">
        <v>39</v>
      </c>
      <c r="C10" s="15">
        <v>70</v>
      </c>
      <c r="D10" s="15">
        <v>70</v>
      </c>
      <c r="E10" s="15">
        <v>92</v>
      </c>
      <c r="F10" s="15">
        <v>91</v>
      </c>
      <c r="G10" s="15">
        <v>109</v>
      </c>
    </row>
    <row r="11" spans="1:7" x14ac:dyDescent="0.2">
      <c r="A11" s="31">
        <v>44204</v>
      </c>
      <c r="B11" s="15">
        <v>72</v>
      </c>
      <c r="C11" s="15">
        <v>66</v>
      </c>
      <c r="D11" s="15">
        <v>54</v>
      </c>
      <c r="E11" s="15">
        <v>78</v>
      </c>
      <c r="F11" s="15">
        <v>98</v>
      </c>
      <c r="G11" s="15">
        <v>89</v>
      </c>
    </row>
    <row r="12" spans="1:7" x14ac:dyDescent="0.2">
      <c r="A12" s="31">
        <v>44205</v>
      </c>
      <c r="B12" s="15">
        <v>50</v>
      </c>
      <c r="C12" s="15">
        <v>52</v>
      </c>
      <c r="D12" s="15">
        <v>58</v>
      </c>
      <c r="E12" s="15">
        <v>78</v>
      </c>
      <c r="F12" s="15">
        <v>87</v>
      </c>
      <c r="G12" s="15">
        <v>129</v>
      </c>
    </row>
    <row r="13" spans="1:7" x14ac:dyDescent="0.2">
      <c r="A13" s="31">
        <v>44206</v>
      </c>
      <c r="B13" s="15">
        <v>70</v>
      </c>
      <c r="C13" s="15">
        <v>81</v>
      </c>
      <c r="D13" s="15">
        <v>59</v>
      </c>
      <c r="E13" s="15">
        <v>62</v>
      </c>
      <c r="F13" s="15">
        <v>100</v>
      </c>
      <c r="G13" s="15">
        <v>124</v>
      </c>
    </row>
    <row r="14" spans="1:7" x14ac:dyDescent="0.2">
      <c r="A14" s="31">
        <v>44207</v>
      </c>
      <c r="B14" s="15">
        <v>68</v>
      </c>
      <c r="C14" s="15">
        <v>70</v>
      </c>
      <c r="D14" s="15">
        <v>38</v>
      </c>
      <c r="E14" s="15">
        <v>92</v>
      </c>
      <c r="F14" s="15">
        <v>75</v>
      </c>
      <c r="G14" s="15">
        <v>111</v>
      </c>
    </row>
    <row r="15" spans="1:7" x14ac:dyDescent="0.2">
      <c r="A15" s="31">
        <v>44208</v>
      </c>
      <c r="B15" s="15">
        <v>68</v>
      </c>
      <c r="C15" s="15">
        <v>44</v>
      </c>
      <c r="D15" s="15">
        <v>54</v>
      </c>
      <c r="E15" s="15">
        <v>64</v>
      </c>
      <c r="F15" s="15">
        <v>85</v>
      </c>
      <c r="G15" s="15">
        <v>106</v>
      </c>
    </row>
    <row r="16" spans="1:7" x14ac:dyDescent="0.2">
      <c r="A16" s="31">
        <v>44209</v>
      </c>
      <c r="B16" s="15">
        <v>48</v>
      </c>
      <c r="C16" s="15">
        <v>50</v>
      </c>
      <c r="D16" s="15">
        <v>60</v>
      </c>
      <c r="E16" s="15">
        <v>103</v>
      </c>
      <c r="F16" s="15">
        <v>89</v>
      </c>
      <c r="G16" s="15">
        <v>123</v>
      </c>
    </row>
    <row r="17" spans="1:7" x14ac:dyDescent="0.2">
      <c r="A17" s="31">
        <v>44210</v>
      </c>
      <c r="B17" s="15">
        <v>58</v>
      </c>
      <c r="C17" s="15">
        <v>67</v>
      </c>
      <c r="D17" s="15">
        <v>58</v>
      </c>
      <c r="E17" s="15">
        <v>68</v>
      </c>
      <c r="F17" s="15">
        <v>76</v>
      </c>
      <c r="G17" s="15">
        <v>111</v>
      </c>
    </row>
    <row r="18" spans="1:7" x14ac:dyDescent="0.2">
      <c r="A18" s="31">
        <v>44211</v>
      </c>
      <c r="B18" s="15">
        <v>117</v>
      </c>
      <c r="C18" s="15">
        <v>68</v>
      </c>
      <c r="D18" s="15">
        <v>52</v>
      </c>
      <c r="E18" s="15">
        <v>78</v>
      </c>
      <c r="F18" s="15">
        <v>87</v>
      </c>
      <c r="G18" s="15">
        <v>103</v>
      </c>
    </row>
    <row r="19" spans="1:7" x14ac:dyDescent="0.2">
      <c r="A19" s="31">
        <v>44212</v>
      </c>
      <c r="B19" s="15">
        <v>79</v>
      </c>
      <c r="C19" s="15">
        <v>58</v>
      </c>
      <c r="D19" s="15">
        <v>64</v>
      </c>
      <c r="E19" s="15">
        <v>72</v>
      </c>
      <c r="F19" s="15">
        <v>83</v>
      </c>
      <c r="G19" s="15">
        <v>159</v>
      </c>
    </row>
    <row r="20" spans="1:7" x14ac:dyDescent="0.2">
      <c r="A20" s="31">
        <v>44213</v>
      </c>
      <c r="B20" s="15">
        <v>83</v>
      </c>
      <c r="C20" s="15">
        <v>46</v>
      </c>
      <c r="D20" s="15">
        <v>60</v>
      </c>
      <c r="E20" s="15">
        <v>63</v>
      </c>
      <c r="F20" s="15">
        <v>109</v>
      </c>
      <c r="G20" s="15">
        <v>133</v>
      </c>
    </row>
    <row r="21" spans="1:7" x14ac:dyDescent="0.2">
      <c r="A21" s="31">
        <v>44214</v>
      </c>
      <c r="B21" s="15">
        <v>67</v>
      </c>
      <c r="C21" s="15">
        <v>79</v>
      </c>
      <c r="D21" s="15">
        <v>52</v>
      </c>
      <c r="E21" s="15">
        <v>85</v>
      </c>
      <c r="F21" s="15">
        <v>115</v>
      </c>
      <c r="G21" s="15">
        <v>144</v>
      </c>
    </row>
    <row r="22" spans="1:7" x14ac:dyDescent="0.2">
      <c r="A22" s="31">
        <v>44215</v>
      </c>
      <c r="B22" s="15">
        <v>70</v>
      </c>
      <c r="C22" s="15">
        <v>41</v>
      </c>
      <c r="D22" s="15">
        <v>53</v>
      </c>
      <c r="E22" s="15">
        <v>77</v>
      </c>
      <c r="F22" s="15">
        <v>90</v>
      </c>
      <c r="G22" s="15">
        <v>122</v>
      </c>
    </row>
    <row r="23" spans="1:7" x14ac:dyDescent="0.2">
      <c r="A23" s="31">
        <v>44216</v>
      </c>
      <c r="B23" s="15">
        <v>54</v>
      </c>
      <c r="C23" s="15">
        <v>40</v>
      </c>
      <c r="D23" s="15">
        <v>52</v>
      </c>
      <c r="E23" s="15">
        <v>70</v>
      </c>
      <c r="F23" s="15">
        <v>84</v>
      </c>
      <c r="G23" s="15">
        <v>109</v>
      </c>
    </row>
    <row r="24" spans="1:7" x14ac:dyDescent="0.2">
      <c r="A24" s="31">
        <v>44217</v>
      </c>
      <c r="B24" s="15">
        <v>48</v>
      </c>
      <c r="C24" s="15">
        <v>66</v>
      </c>
      <c r="D24" s="15">
        <v>46</v>
      </c>
      <c r="E24" s="15">
        <v>89</v>
      </c>
      <c r="F24" s="15">
        <v>94</v>
      </c>
      <c r="G24" s="15">
        <v>99</v>
      </c>
    </row>
    <row r="25" spans="1:7" x14ac:dyDescent="0.2">
      <c r="A25" s="31">
        <v>44218</v>
      </c>
      <c r="B25" s="15">
        <v>83</v>
      </c>
      <c r="C25" s="15">
        <v>54</v>
      </c>
      <c r="D25" s="15">
        <v>61</v>
      </c>
      <c r="E25" s="15">
        <v>98</v>
      </c>
      <c r="F25" s="15">
        <v>89</v>
      </c>
      <c r="G25" s="15">
        <v>88</v>
      </c>
    </row>
    <row r="26" spans="1:7" x14ac:dyDescent="0.2">
      <c r="A26" s="31">
        <v>44219</v>
      </c>
      <c r="B26" s="15">
        <v>61</v>
      </c>
      <c r="C26" s="15">
        <v>65</v>
      </c>
      <c r="D26" s="15">
        <v>57</v>
      </c>
      <c r="E26" s="15">
        <v>78</v>
      </c>
      <c r="F26" s="15">
        <v>65</v>
      </c>
      <c r="G26" s="15">
        <v>130</v>
      </c>
    </row>
    <row r="27" spans="1:7" x14ac:dyDescent="0.2">
      <c r="A27" s="31">
        <v>44220</v>
      </c>
      <c r="B27" s="15">
        <v>79</v>
      </c>
      <c r="C27" s="15">
        <v>61</v>
      </c>
      <c r="D27" s="15">
        <v>56</v>
      </c>
      <c r="E27" s="15">
        <v>50</v>
      </c>
      <c r="F27" s="15">
        <v>100</v>
      </c>
      <c r="G27" s="15">
        <v>111</v>
      </c>
    </row>
    <row r="28" spans="1:7" x14ac:dyDescent="0.2">
      <c r="A28" s="31">
        <v>44221</v>
      </c>
      <c r="B28" s="15">
        <v>69</v>
      </c>
      <c r="C28" s="15">
        <v>50</v>
      </c>
      <c r="D28" s="15">
        <v>47</v>
      </c>
      <c r="E28" s="15">
        <v>81</v>
      </c>
      <c r="F28" s="15">
        <v>92</v>
      </c>
      <c r="G28" s="15">
        <v>119</v>
      </c>
    </row>
    <row r="29" spans="1:7" x14ac:dyDescent="0.2">
      <c r="A29" s="31">
        <v>44222</v>
      </c>
      <c r="B29" s="15">
        <v>62</v>
      </c>
      <c r="C29" s="15">
        <v>51</v>
      </c>
      <c r="D29" s="15">
        <v>52</v>
      </c>
      <c r="E29" s="15">
        <v>81</v>
      </c>
      <c r="F29" s="15">
        <v>92</v>
      </c>
      <c r="G29" s="15">
        <v>113</v>
      </c>
    </row>
    <row r="30" spans="1:7" x14ac:dyDescent="0.2">
      <c r="A30" s="31">
        <v>44223</v>
      </c>
      <c r="B30" s="15">
        <v>70</v>
      </c>
      <c r="C30" s="15">
        <v>24</v>
      </c>
      <c r="D30" s="15">
        <v>58</v>
      </c>
      <c r="E30" s="15">
        <v>77</v>
      </c>
      <c r="F30" s="15">
        <v>90</v>
      </c>
      <c r="G30" s="15">
        <v>98</v>
      </c>
    </row>
    <row r="31" spans="1:7" x14ac:dyDescent="0.2">
      <c r="A31" s="31">
        <v>44224</v>
      </c>
      <c r="B31" s="15">
        <v>43</v>
      </c>
      <c r="C31" s="15">
        <v>70</v>
      </c>
      <c r="D31" s="15">
        <v>61</v>
      </c>
      <c r="E31" s="15">
        <v>83</v>
      </c>
      <c r="F31" s="15">
        <v>98</v>
      </c>
      <c r="G31" s="15">
        <v>107</v>
      </c>
    </row>
    <row r="32" spans="1:7" x14ac:dyDescent="0.2">
      <c r="A32" s="31">
        <v>44225</v>
      </c>
      <c r="B32" s="15">
        <v>99</v>
      </c>
      <c r="C32" s="15">
        <v>71</v>
      </c>
      <c r="D32" s="15">
        <v>64</v>
      </c>
      <c r="E32" s="15">
        <v>92</v>
      </c>
      <c r="F32" s="15">
        <v>63</v>
      </c>
      <c r="G32" s="15">
        <v>78</v>
      </c>
    </row>
    <row r="33" spans="1:7" x14ac:dyDescent="0.2">
      <c r="A33" s="31">
        <v>44226</v>
      </c>
      <c r="B33" s="15">
        <v>69</v>
      </c>
      <c r="C33" s="15">
        <v>67</v>
      </c>
      <c r="D33" s="15">
        <v>60</v>
      </c>
      <c r="E33" s="15">
        <v>64</v>
      </c>
      <c r="F33" s="15">
        <v>84</v>
      </c>
      <c r="G33" s="15">
        <v>122</v>
      </c>
    </row>
    <row r="34" spans="1:7" x14ac:dyDescent="0.2">
      <c r="A34" s="31">
        <v>44227</v>
      </c>
      <c r="B34" s="15">
        <v>54</v>
      </c>
      <c r="C34" s="15">
        <v>57</v>
      </c>
      <c r="D34" s="15">
        <v>55</v>
      </c>
      <c r="E34" s="15">
        <v>67</v>
      </c>
      <c r="F34" s="15">
        <v>106</v>
      </c>
      <c r="G34" s="15">
        <v>132</v>
      </c>
    </row>
    <row r="35" spans="1:7" x14ac:dyDescent="0.2">
      <c r="A35" s="31">
        <v>44228</v>
      </c>
      <c r="B35" s="15">
        <v>70</v>
      </c>
      <c r="C35" s="15">
        <v>54</v>
      </c>
      <c r="D35" s="15">
        <v>49</v>
      </c>
      <c r="E35" s="15">
        <v>111</v>
      </c>
      <c r="F35" s="15">
        <v>112</v>
      </c>
      <c r="G35" s="15">
        <v>112</v>
      </c>
    </row>
    <row r="36" spans="1:7" x14ac:dyDescent="0.2">
      <c r="A36" s="31">
        <v>44229</v>
      </c>
      <c r="B36" s="15">
        <v>60</v>
      </c>
      <c r="C36" s="15">
        <v>42</v>
      </c>
      <c r="D36" s="15">
        <v>53</v>
      </c>
      <c r="E36" s="15">
        <v>104</v>
      </c>
      <c r="F36" s="15">
        <v>80</v>
      </c>
      <c r="G36" s="15">
        <v>110</v>
      </c>
    </row>
    <row r="37" spans="1:7" x14ac:dyDescent="0.2">
      <c r="A37" s="31">
        <v>44230</v>
      </c>
      <c r="B37" s="15">
        <v>55</v>
      </c>
      <c r="C37" s="15">
        <v>39</v>
      </c>
      <c r="D37" s="15">
        <v>63</v>
      </c>
      <c r="E37" s="15">
        <v>95</v>
      </c>
      <c r="F37" s="15">
        <v>74</v>
      </c>
      <c r="G37" s="15">
        <v>117</v>
      </c>
    </row>
    <row r="38" spans="1:7" x14ac:dyDescent="0.2">
      <c r="A38" s="31">
        <v>44231</v>
      </c>
      <c r="B38" s="15">
        <v>52</v>
      </c>
      <c r="C38" s="15">
        <v>62</v>
      </c>
      <c r="D38" s="15">
        <v>67</v>
      </c>
      <c r="E38" s="15">
        <v>102</v>
      </c>
      <c r="F38" s="15">
        <v>81</v>
      </c>
      <c r="G38" s="15">
        <v>93</v>
      </c>
    </row>
    <row r="39" spans="1:7" x14ac:dyDescent="0.2">
      <c r="A39" s="31">
        <v>44232</v>
      </c>
      <c r="B39" s="15">
        <v>67</v>
      </c>
      <c r="C39" s="15">
        <v>73</v>
      </c>
      <c r="D39" s="15">
        <v>47</v>
      </c>
      <c r="E39" s="15">
        <v>73</v>
      </c>
      <c r="F39" s="15">
        <v>63</v>
      </c>
      <c r="G39" s="15">
        <v>76</v>
      </c>
    </row>
    <row r="40" spans="1:7" x14ac:dyDescent="0.2">
      <c r="A40" s="31">
        <v>44233</v>
      </c>
      <c r="B40" s="15">
        <v>73</v>
      </c>
      <c r="C40" s="15">
        <v>59</v>
      </c>
      <c r="D40" s="15">
        <v>57</v>
      </c>
      <c r="E40" s="15">
        <v>60</v>
      </c>
      <c r="F40" s="15">
        <v>77</v>
      </c>
      <c r="G40" s="15">
        <v>141</v>
      </c>
    </row>
    <row r="41" spans="1:7" x14ac:dyDescent="0.2">
      <c r="A41" s="31">
        <v>44234</v>
      </c>
      <c r="B41" s="15">
        <v>68</v>
      </c>
      <c r="C41" s="15">
        <v>59</v>
      </c>
      <c r="D41" s="15">
        <v>62</v>
      </c>
      <c r="E41" s="15">
        <v>62</v>
      </c>
      <c r="F41" s="15">
        <v>110</v>
      </c>
      <c r="G41" s="15">
        <v>135</v>
      </c>
    </row>
    <row r="42" spans="1:7" x14ac:dyDescent="0.2">
      <c r="A42" s="31">
        <v>44235</v>
      </c>
      <c r="B42" s="15">
        <v>70</v>
      </c>
      <c r="C42" s="15">
        <v>60</v>
      </c>
      <c r="D42" s="15">
        <v>42</v>
      </c>
      <c r="E42" s="15">
        <v>90</v>
      </c>
      <c r="F42" s="15">
        <v>86</v>
      </c>
      <c r="G42" s="15">
        <v>127</v>
      </c>
    </row>
    <row r="43" spans="1:7" x14ac:dyDescent="0.2">
      <c r="A43" s="31">
        <v>44236</v>
      </c>
      <c r="B43" s="15">
        <v>63</v>
      </c>
      <c r="C43" s="15">
        <v>60</v>
      </c>
      <c r="D43" s="15">
        <v>48</v>
      </c>
      <c r="E43" s="15">
        <v>107</v>
      </c>
      <c r="F43" s="15">
        <v>93</v>
      </c>
      <c r="G43" s="15">
        <v>107</v>
      </c>
    </row>
    <row r="44" spans="1:7" x14ac:dyDescent="0.2">
      <c r="A44" s="31">
        <v>44237</v>
      </c>
      <c r="B44" s="15">
        <v>48</v>
      </c>
      <c r="C44" s="15">
        <v>44</v>
      </c>
      <c r="D44" s="15">
        <v>90</v>
      </c>
      <c r="E44" s="15">
        <v>103</v>
      </c>
      <c r="F44" s="15">
        <v>77</v>
      </c>
      <c r="G44" s="15">
        <v>117</v>
      </c>
    </row>
    <row r="45" spans="1:7" x14ac:dyDescent="0.2">
      <c r="A45" s="31">
        <v>44238</v>
      </c>
      <c r="B45" s="15">
        <v>52</v>
      </c>
      <c r="C45" s="15">
        <v>71</v>
      </c>
      <c r="D45" s="15">
        <v>61</v>
      </c>
      <c r="E45" s="15">
        <v>90</v>
      </c>
      <c r="F45" s="15">
        <v>104</v>
      </c>
      <c r="G45" s="15">
        <v>108</v>
      </c>
    </row>
    <row r="46" spans="1:7" x14ac:dyDescent="0.2">
      <c r="A46" s="31">
        <v>44239</v>
      </c>
      <c r="B46" s="15">
        <v>74</v>
      </c>
      <c r="C46" s="15">
        <v>68</v>
      </c>
      <c r="D46" s="15">
        <v>64</v>
      </c>
      <c r="E46" s="15">
        <v>104</v>
      </c>
      <c r="F46" s="15">
        <v>77</v>
      </c>
      <c r="G46" s="15">
        <v>69</v>
      </c>
    </row>
    <row r="47" spans="1:7" x14ac:dyDescent="0.2">
      <c r="A47" s="31">
        <v>44240</v>
      </c>
      <c r="B47" s="15">
        <v>65</v>
      </c>
      <c r="C47" s="15">
        <v>59</v>
      </c>
      <c r="D47" s="15">
        <v>56</v>
      </c>
      <c r="E47" s="15">
        <v>80</v>
      </c>
      <c r="F47" s="15">
        <v>90</v>
      </c>
      <c r="G47" s="15">
        <v>129</v>
      </c>
    </row>
    <row r="48" spans="1:7" x14ac:dyDescent="0.2">
      <c r="A48" s="31">
        <v>44241</v>
      </c>
      <c r="B48" s="15">
        <v>53</v>
      </c>
      <c r="C48" s="15">
        <v>63</v>
      </c>
      <c r="D48" s="15">
        <v>52</v>
      </c>
      <c r="E48" s="15">
        <v>59</v>
      </c>
      <c r="F48" s="15">
        <v>102</v>
      </c>
      <c r="G48" s="15">
        <v>113</v>
      </c>
    </row>
    <row r="49" spans="1:7" x14ac:dyDescent="0.2">
      <c r="A49" s="31">
        <v>44242</v>
      </c>
      <c r="B49" s="15">
        <v>65</v>
      </c>
      <c r="C49" s="15">
        <v>61</v>
      </c>
      <c r="D49" s="15">
        <v>43</v>
      </c>
      <c r="E49" s="15">
        <v>118</v>
      </c>
      <c r="F49" s="15">
        <v>72</v>
      </c>
      <c r="G49" s="15">
        <v>111</v>
      </c>
    </row>
    <row r="50" spans="1:7" x14ac:dyDescent="0.2">
      <c r="A50" s="31">
        <v>44243</v>
      </c>
      <c r="B50" s="15">
        <v>68</v>
      </c>
      <c r="C50" s="15">
        <v>48</v>
      </c>
      <c r="D50" s="15">
        <v>46</v>
      </c>
      <c r="E50" s="15">
        <v>87</v>
      </c>
      <c r="F50" s="15">
        <v>99</v>
      </c>
      <c r="G50" s="15">
        <v>103</v>
      </c>
    </row>
    <row r="51" spans="1:7" x14ac:dyDescent="0.2">
      <c r="A51" s="31">
        <v>44244</v>
      </c>
      <c r="B51" s="15">
        <v>59</v>
      </c>
      <c r="C51" s="15">
        <v>38</v>
      </c>
      <c r="D51" s="15">
        <v>88</v>
      </c>
      <c r="E51" s="15">
        <v>78</v>
      </c>
      <c r="F51" s="15">
        <v>79</v>
      </c>
      <c r="G51" s="15">
        <v>114</v>
      </c>
    </row>
    <row r="52" spans="1:7" x14ac:dyDescent="0.2">
      <c r="A52" s="31">
        <v>44245</v>
      </c>
      <c r="B52" s="15">
        <v>47</v>
      </c>
      <c r="C52" s="15">
        <v>66</v>
      </c>
      <c r="D52" s="15">
        <v>79</v>
      </c>
      <c r="E52" s="15">
        <v>85</v>
      </c>
      <c r="F52" s="15">
        <v>87</v>
      </c>
      <c r="G52" s="15">
        <v>96</v>
      </c>
    </row>
    <row r="53" spans="1:7" x14ac:dyDescent="0.2">
      <c r="A53" s="31">
        <v>44246</v>
      </c>
      <c r="B53" s="15">
        <v>83</v>
      </c>
      <c r="C53" s="15">
        <v>75</v>
      </c>
      <c r="D53" s="15">
        <v>50</v>
      </c>
      <c r="E53" s="15">
        <v>90</v>
      </c>
      <c r="F53" s="15">
        <v>85</v>
      </c>
      <c r="G53" s="15">
        <v>82</v>
      </c>
    </row>
    <row r="54" spans="1:7" x14ac:dyDescent="0.2">
      <c r="A54" s="31">
        <v>44247</v>
      </c>
      <c r="B54" s="15">
        <v>76</v>
      </c>
      <c r="C54" s="15">
        <v>56</v>
      </c>
      <c r="D54" s="15">
        <v>69</v>
      </c>
      <c r="E54" s="15">
        <v>64</v>
      </c>
      <c r="F54" s="15">
        <v>52</v>
      </c>
      <c r="G54" s="15">
        <v>154</v>
      </c>
    </row>
    <row r="55" spans="1:7" x14ac:dyDescent="0.2">
      <c r="A55" s="31">
        <v>44248</v>
      </c>
      <c r="B55" s="15">
        <v>62</v>
      </c>
      <c r="C55" s="15">
        <v>66</v>
      </c>
      <c r="D55" s="15">
        <v>56</v>
      </c>
      <c r="E55" s="15">
        <v>59</v>
      </c>
      <c r="F55" s="15">
        <v>107</v>
      </c>
      <c r="G55" s="15">
        <v>127</v>
      </c>
    </row>
    <row r="56" spans="1:7" x14ac:dyDescent="0.2">
      <c r="A56" s="31">
        <v>44249</v>
      </c>
      <c r="B56" s="15">
        <v>80</v>
      </c>
      <c r="C56" s="15">
        <v>62</v>
      </c>
      <c r="D56" s="15">
        <v>51</v>
      </c>
      <c r="E56" s="15">
        <v>112</v>
      </c>
      <c r="F56" s="15">
        <v>114</v>
      </c>
      <c r="G56" s="15">
        <v>114</v>
      </c>
    </row>
    <row r="57" spans="1:7" x14ac:dyDescent="0.2">
      <c r="A57" s="31">
        <v>44250</v>
      </c>
      <c r="B57" s="15">
        <v>48</v>
      </c>
      <c r="C57" s="15">
        <v>56</v>
      </c>
      <c r="D57" s="15">
        <v>46</v>
      </c>
      <c r="E57" s="15">
        <v>98</v>
      </c>
      <c r="F57" s="15">
        <v>68</v>
      </c>
      <c r="G57" s="15">
        <v>111</v>
      </c>
    </row>
    <row r="58" spans="1:7" x14ac:dyDescent="0.2">
      <c r="A58" s="31">
        <v>44251</v>
      </c>
      <c r="B58" s="15">
        <v>52</v>
      </c>
      <c r="C58" s="15">
        <v>49</v>
      </c>
      <c r="D58" s="15">
        <v>58</v>
      </c>
      <c r="E58" s="15">
        <v>74</v>
      </c>
      <c r="F58" s="15">
        <v>66</v>
      </c>
      <c r="G58" s="15">
        <v>132</v>
      </c>
    </row>
    <row r="59" spans="1:7" x14ac:dyDescent="0.2">
      <c r="A59" s="31">
        <v>44252</v>
      </c>
      <c r="B59" s="15">
        <v>48</v>
      </c>
      <c r="C59" s="15">
        <v>71</v>
      </c>
      <c r="D59" s="15">
        <v>55</v>
      </c>
      <c r="E59" s="15">
        <v>90</v>
      </c>
      <c r="F59" s="15">
        <v>97</v>
      </c>
      <c r="G59" s="15">
        <v>96</v>
      </c>
    </row>
    <row r="60" spans="1:7" x14ac:dyDescent="0.2">
      <c r="A60" s="31">
        <v>44253</v>
      </c>
      <c r="B60" s="15">
        <v>73</v>
      </c>
      <c r="C60" s="15">
        <v>66</v>
      </c>
      <c r="D60" s="15">
        <v>58</v>
      </c>
      <c r="E60" s="15">
        <v>77</v>
      </c>
      <c r="F60" s="15">
        <v>57</v>
      </c>
      <c r="G60" s="15">
        <v>83</v>
      </c>
    </row>
    <row r="61" spans="1:7" x14ac:dyDescent="0.2">
      <c r="A61" s="31">
        <v>44254</v>
      </c>
      <c r="B61" s="15">
        <v>76</v>
      </c>
      <c r="C61" s="15">
        <v>68</v>
      </c>
      <c r="D61" s="15">
        <v>58</v>
      </c>
      <c r="E61" s="15">
        <v>71</v>
      </c>
      <c r="F61" s="15">
        <v>68</v>
      </c>
      <c r="G61" s="15">
        <v>103</v>
      </c>
    </row>
    <row r="62" spans="1:7" x14ac:dyDescent="0.2">
      <c r="A62" s="31">
        <v>44255</v>
      </c>
      <c r="B62" s="15">
        <v>62</v>
      </c>
      <c r="C62" s="15">
        <v>52</v>
      </c>
      <c r="D62" s="15">
        <v>48</v>
      </c>
      <c r="E62" s="15">
        <v>69</v>
      </c>
      <c r="F62" s="15">
        <v>112</v>
      </c>
      <c r="G62" s="15"/>
    </row>
    <row r="63" spans="1:7" x14ac:dyDescent="0.2">
      <c r="A63" s="70">
        <v>43890</v>
      </c>
      <c r="B63" s="15"/>
      <c r="C63" s="15"/>
      <c r="D63" s="15">
        <v>41</v>
      </c>
      <c r="E63" s="15"/>
      <c r="F63" s="15"/>
      <c r="G63" s="15">
        <v>113</v>
      </c>
    </row>
    <row r="64" spans="1:7" x14ac:dyDescent="0.2">
      <c r="A64" s="31">
        <v>44256</v>
      </c>
      <c r="B64" s="15">
        <v>60</v>
      </c>
      <c r="C64" s="15">
        <v>66</v>
      </c>
      <c r="D64" s="15">
        <v>34</v>
      </c>
      <c r="E64" s="15">
        <v>99</v>
      </c>
      <c r="F64" s="15">
        <v>83</v>
      </c>
      <c r="G64" s="15">
        <v>100</v>
      </c>
    </row>
    <row r="65" spans="1:7" x14ac:dyDescent="0.2">
      <c r="A65" s="31">
        <v>44257</v>
      </c>
      <c r="B65" s="15">
        <v>65</v>
      </c>
      <c r="C65" s="15">
        <v>48</v>
      </c>
      <c r="D65" s="15">
        <v>63</v>
      </c>
      <c r="E65" s="15">
        <v>93</v>
      </c>
      <c r="F65" s="15">
        <v>69</v>
      </c>
      <c r="G65" s="15">
        <v>100</v>
      </c>
    </row>
    <row r="66" spans="1:7" x14ac:dyDescent="0.2">
      <c r="A66" s="31">
        <v>44258</v>
      </c>
      <c r="B66" s="15">
        <v>54</v>
      </c>
      <c r="C66" s="15">
        <v>49</v>
      </c>
      <c r="D66" s="15">
        <v>52</v>
      </c>
      <c r="E66" s="15">
        <v>93</v>
      </c>
      <c r="F66" s="15">
        <v>70</v>
      </c>
      <c r="G66" s="15">
        <v>112</v>
      </c>
    </row>
    <row r="67" spans="1:7" x14ac:dyDescent="0.2">
      <c r="A67" s="31">
        <v>44259</v>
      </c>
      <c r="B67" s="15">
        <v>54</v>
      </c>
      <c r="C67" s="15">
        <v>57</v>
      </c>
      <c r="D67" s="15">
        <v>38</v>
      </c>
      <c r="E67" s="15">
        <v>95</v>
      </c>
      <c r="F67" s="15">
        <v>70</v>
      </c>
      <c r="G67" s="15">
        <v>93</v>
      </c>
    </row>
    <row r="68" spans="1:7" x14ac:dyDescent="0.2">
      <c r="A68" s="31">
        <v>44260</v>
      </c>
      <c r="B68" s="15">
        <v>65</v>
      </c>
      <c r="C68" s="15">
        <v>56</v>
      </c>
      <c r="D68" s="15">
        <v>44</v>
      </c>
      <c r="E68" s="15">
        <v>95</v>
      </c>
      <c r="F68" s="15">
        <v>70</v>
      </c>
      <c r="G68" s="15">
        <v>77</v>
      </c>
    </row>
    <row r="69" spans="1:7" x14ac:dyDescent="0.2">
      <c r="A69" s="31">
        <v>44261</v>
      </c>
      <c r="B69" s="15">
        <v>92</v>
      </c>
      <c r="C69" s="15">
        <v>75</v>
      </c>
      <c r="D69" s="15">
        <v>60</v>
      </c>
      <c r="E69" s="15">
        <v>78</v>
      </c>
      <c r="F69" s="15">
        <v>68</v>
      </c>
      <c r="G69" s="15">
        <v>132</v>
      </c>
    </row>
    <row r="70" spans="1:7" x14ac:dyDescent="0.2">
      <c r="A70" s="31">
        <v>44262</v>
      </c>
      <c r="B70" s="15">
        <v>74</v>
      </c>
      <c r="C70" s="15">
        <v>50</v>
      </c>
      <c r="D70" s="15">
        <v>43</v>
      </c>
      <c r="E70" s="15">
        <v>93</v>
      </c>
      <c r="F70" s="15">
        <v>118</v>
      </c>
      <c r="G70" s="15">
        <v>97</v>
      </c>
    </row>
    <row r="71" spans="1:7" x14ac:dyDescent="0.2">
      <c r="A71" s="31">
        <v>44263</v>
      </c>
      <c r="B71" s="15">
        <v>55</v>
      </c>
      <c r="C71" s="15">
        <v>85</v>
      </c>
      <c r="D71" s="15">
        <v>39</v>
      </c>
      <c r="E71" s="15">
        <v>97</v>
      </c>
      <c r="F71" s="15">
        <v>100</v>
      </c>
      <c r="G71" s="15">
        <v>102</v>
      </c>
    </row>
    <row r="72" spans="1:7" x14ac:dyDescent="0.2">
      <c r="A72" s="31">
        <v>44264</v>
      </c>
      <c r="B72" s="15">
        <v>68</v>
      </c>
      <c r="C72" s="15">
        <v>54</v>
      </c>
      <c r="D72" s="15">
        <v>47</v>
      </c>
      <c r="E72" s="15">
        <v>102</v>
      </c>
      <c r="F72" s="15">
        <v>107</v>
      </c>
      <c r="G72" s="15">
        <v>131</v>
      </c>
    </row>
    <row r="73" spans="1:7" x14ac:dyDescent="0.2">
      <c r="A73" s="31">
        <v>44265</v>
      </c>
      <c r="B73" s="15">
        <v>58</v>
      </c>
      <c r="C73" s="15">
        <v>46</v>
      </c>
      <c r="D73" s="15">
        <v>48</v>
      </c>
      <c r="E73" s="15">
        <v>103</v>
      </c>
      <c r="F73" s="15">
        <v>111</v>
      </c>
      <c r="G73" s="15">
        <v>135</v>
      </c>
    </row>
    <row r="74" spans="1:7" x14ac:dyDescent="0.2">
      <c r="A74" s="31">
        <v>44266</v>
      </c>
      <c r="B74" s="15">
        <v>40</v>
      </c>
      <c r="C74" s="15">
        <v>92</v>
      </c>
      <c r="D74" s="15">
        <v>36</v>
      </c>
      <c r="E74" s="15">
        <v>85</v>
      </c>
      <c r="F74" s="15">
        <v>73</v>
      </c>
      <c r="G74" s="15">
        <v>107</v>
      </c>
    </row>
    <row r="75" spans="1:7" x14ac:dyDescent="0.2">
      <c r="A75" s="31">
        <v>44267</v>
      </c>
      <c r="B75" s="15">
        <v>81</v>
      </c>
      <c r="C75" s="15">
        <v>68</v>
      </c>
      <c r="D75" s="15">
        <v>52</v>
      </c>
      <c r="E75" s="15">
        <v>95</v>
      </c>
      <c r="F75" s="15">
        <v>84</v>
      </c>
      <c r="G75" s="15">
        <v>93</v>
      </c>
    </row>
    <row r="76" spans="1:7" x14ac:dyDescent="0.2">
      <c r="A76" s="31">
        <v>44268</v>
      </c>
      <c r="B76" s="15">
        <v>70</v>
      </c>
      <c r="C76" s="15">
        <v>71</v>
      </c>
      <c r="D76" s="15">
        <v>39</v>
      </c>
      <c r="E76" s="15">
        <v>107</v>
      </c>
      <c r="F76" s="15">
        <v>68</v>
      </c>
      <c r="G76" s="15">
        <v>127</v>
      </c>
    </row>
    <row r="77" spans="1:7" x14ac:dyDescent="0.2">
      <c r="A77" s="31">
        <v>44269</v>
      </c>
      <c r="B77" s="15">
        <v>86</v>
      </c>
      <c r="C77" s="15">
        <v>53</v>
      </c>
      <c r="D77" s="15">
        <v>23</v>
      </c>
      <c r="E77" s="15">
        <v>84</v>
      </c>
      <c r="F77" s="15">
        <v>108</v>
      </c>
      <c r="G77" s="15">
        <v>109</v>
      </c>
    </row>
    <row r="78" spans="1:7" x14ac:dyDescent="0.2">
      <c r="A78" s="31">
        <v>44270</v>
      </c>
      <c r="B78" s="15">
        <v>79</v>
      </c>
      <c r="C78" s="15">
        <v>75</v>
      </c>
      <c r="D78" s="15">
        <v>51</v>
      </c>
      <c r="E78" s="15">
        <v>107</v>
      </c>
      <c r="F78" s="15">
        <v>83</v>
      </c>
      <c r="G78" s="15">
        <v>100</v>
      </c>
    </row>
    <row r="79" spans="1:7" x14ac:dyDescent="0.2">
      <c r="A79" s="31">
        <v>44271</v>
      </c>
      <c r="B79" s="15">
        <v>66</v>
      </c>
      <c r="C79" s="15">
        <v>50</v>
      </c>
      <c r="D79" s="15">
        <v>64</v>
      </c>
      <c r="E79" s="15">
        <v>110</v>
      </c>
      <c r="F79" s="15">
        <v>80</v>
      </c>
      <c r="G79" s="15">
        <v>94</v>
      </c>
    </row>
    <row r="80" spans="1:7" x14ac:dyDescent="0.2">
      <c r="A80" s="31">
        <v>44272</v>
      </c>
      <c r="B80" s="15">
        <v>66</v>
      </c>
      <c r="C80" s="15">
        <v>41</v>
      </c>
      <c r="D80" s="15">
        <v>58</v>
      </c>
      <c r="E80" s="15">
        <v>126</v>
      </c>
      <c r="F80" s="15">
        <v>93</v>
      </c>
      <c r="G80" s="15">
        <v>93</v>
      </c>
    </row>
    <row r="81" spans="1:7" x14ac:dyDescent="0.2">
      <c r="A81" s="31">
        <v>44273</v>
      </c>
      <c r="B81" s="15">
        <v>66</v>
      </c>
      <c r="C81" s="15">
        <v>73</v>
      </c>
      <c r="D81" s="15">
        <v>55</v>
      </c>
      <c r="E81" s="15">
        <v>112</v>
      </c>
      <c r="F81" s="15">
        <v>105</v>
      </c>
      <c r="G81" s="15">
        <v>87</v>
      </c>
    </row>
    <row r="82" spans="1:7" x14ac:dyDescent="0.2">
      <c r="A82" s="31">
        <v>44274</v>
      </c>
      <c r="B82" s="15">
        <v>84</v>
      </c>
      <c r="C82" s="15">
        <v>52</v>
      </c>
      <c r="D82" s="15">
        <v>55</v>
      </c>
      <c r="E82" s="15">
        <v>105</v>
      </c>
      <c r="F82" s="15">
        <v>72</v>
      </c>
      <c r="G82" s="15">
        <v>72</v>
      </c>
    </row>
    <row r="83" spans="1:7" x14ac:dyDescent="0.2">
      <c r="A83" s="31">
        <v>44275</v>
      </c>
      <c r="B83" s="15">
        <v>62</v>
      </c>
      <c r="C83" s="15">
        <v>52</v>
      </c>
      <c r="D83" s="15">
        <v>63</v>
      </c>
      <c r="E83" s="15">
        <v>114</v>
      </c>
      <c r="F83" s="15">
        <v>83</v>
      </c>
      <c r="G83" s="15">
        <v>117</v>
      </c>
    </row>
    <row r="84" spans="1:7" x14ac:dyDescent="0.2">
      <c r="A84" s="31">
        <v>44276</v>
      </c>
      <c r="B84" s="15">
        <v>49</v>
      </c>
      <c r="C84" s="15">
        <v>65</v>
      </c>
      <c r="D84" s="15">
        <v>65</v>
      </c>
      <c r="E84" s="15">
        <v>75</v>
      </c>
      <c r="F84" s="15">
        <v>84</v>
      </c>
      <c r="G84" s="15">
        <v>97</v>
      </c>
    </row>
    <row r="85" spans="1:7" x14ac:dyDescent="0.2">
      <c r="A85" s="31">
        <v>44277</v>
      </c>
      <c r="B85" s="15">
        <v>76</v>
      </c>
      <c r="C85" s="15">
        <v>74</v>
      </c>
      <c r="D85" s="15">
        <v>59</v>
      </c>
      <c r="E85" s="15">
        <v>150</v>
      </c>
      <c r="F85" s="15">
        <v>100</v>
      </c>
      <c r="G85" s="15">
        <v>120</v>
      </c>
    </row>
    <row r="86" spans="1:7" x14ac:dyDescent="0.2">
      <c r="A86" s="31">
        <v>44278</v>
      </c>
      <c r="B86" s="15">
        <v>54</v>
      </c>
      <c r="C86" s="15">
        <v>48</v>
      </c>
      <c r="D86" s="15">
        <v>96</v>
      </c>
      <c r="E86" s="15">
        <v>85</v>
      </c>
      <c r="F86" s="15">
        <v>89</v>
      </c>
      <c r="G86" s="15">
        <v>97</v>
      </c>
    </row>
    <row r="87" spans="1:7" x14ac:dyDescent="0.2">
      <c r="A87" s="31">
        <v>44279</v>
      </c>
      <c r="B87" s="15">
        <v>35</v>
      </c>
      <c r="C87" s="15">
        <v>38</v>
      </c>
      <c r="D87" s="15">
        <v>127</v>
      </c>
      <c r="E87" s="15">
        <v>121</v>
      </c>
      <c r="F87" s="15">
        <v>76</v>
      </c>
      <c r="G87" s="15">
        <v>89</v>
      </c>
    </row>
    <row r="88" spans="1:7" x14ac:dyDescent="0.2">
      <c r="A88" s="31">
        <v>44280</v>
      </c>
      <c r="B88" s="15">
        <v>41</v>
      </c>
      <c r="C88" s="15">
        <v>88</v>
      </c>
      <c r="D88" s="15">
        <v>126</v>
      </c>
      <c r="E88" s="15">
        <v>106</v>
      </c>
      <c r="F88" s="15">
        <v>78</v>
      </c>
      <c r="G88" s="15">
        <v>85</v>
      </c>
    </row>
    <row r="89" spans="1:7" x14ac:dyDescent="0.2">
      <c r="A89" s="31">
        <v>44281</v>
      </c>
      <c r="B89" s="15">
        <v>86</v>
      </c>
      <c r="C89" s="15">
        <v>59</v>
      </c>
      <c r="D89" s="15">
        <v>134</v>
      </c>
      <c r="E89" s="15">
        <v>125</v>
      </c>
      <c r="F89" s="15">
        <v>72</v>
      </c>
      <c r="G89" s="15">
        <v>77</v>
      </c>
    </row>
    <row r="90" spans="1:7" x14ac:dyDescent="0.2">
      <c r="A90" s="31">
        <v>44282</v>
      </c>
      <c r="B90" s="15">
        <v>73</v>
      </c>
      <c r="C90" s="15">
        <v>84</v>
      </c>
      <c r="D90" s="15">
        <v>154</v>
      </c>
      <c r="E90" s="15">
        <v>112</v>
      </c>
      <c r="F90" s="15">
        <v>64</v>
      </c>
      <c r="G90" s="15">
        <v>108</v>
      </c>
    </row>
    <row r="91" spans="1:7" x14ac:dyDescent="0.2">
      <c r="A91" s="31">
        <v>44283</v>
      </c>
      <c r="B91" s="15">
        <v>78</v>
      </c>
      <c r="C91" s="15">
        <v>70</v>
      </c>
      <c r="D91" s="15">
        <v>150</v>
      </c>
      <c r="E91" s="15">
        <v>103</v>
      </c>
      <c r="F91" s="15">
        <v>95</v>
      </c>
      <c r="G91" s="15">
        <v>115</v>
      </c>
    </row>
    <row r="92" spans="1:7" x14ac:dyDescent="0.2">
      <c r="A92" s="31">
        <v>44284</v>
      </c>
      <c r="B92" s="15">
        <v>66</v>
      </c>
      <c r="C92" s="15">
        <v>86</v>
      </c>
      <c r="D92" s="15">
        <v>136</v>
      </c>
      <c r="E92" s="15">
        <v>139</v>
      </c>
      <c r="F92" s="15">
        <v>83</v>
      </c>
      <c r="G92" s="15">
        <v>90</v>
      </c>
    </row>
    <row r="93" spans="1:7" x14ac:dyDescent="0.2">
      <c r="A93" s="31">
        <v>44285</v>
      </c>
      <c r="B93" s="15">
        <v>68</v>
      </c>
      <c r="C93" s="15">
        <v>47</v>
      </c>
      <c r="D93" s="15">
        <v>165</v>
      </c>
      <c r="E93" s="15">
        <v>123</v>
      </c>
      <c r="F93" s="15">
        <v>104</v>
      </c>
      <c r="G93" s="15">
        <v>89</v>
      </c>
    </row>
    <row r="94" spans="1:7" x14ac:dyDescent="0.2">
      <c r="A94" s="31">
        <v>44286</v>
      </c>
      <c r="B94" s="15">
        <v>64</v>
      </c>
      <c r="C94" s="15">
        <v>49</v>
      </c>
      <c r="D94" s="15">
        <v>162</v>
      </c>
      <c r="E94" s="15">
        <v>120</v>
      </c>
      <c r="F94" s="15">
        <v>91</v>
      </c>
      <c r="G94" s="15">
        <v>121</v>
      </c>
    </row>
    <row r="95" spans="1:7" x14ac:dyDescent="0.2">
      <c r="A95" s="31">
        <v>44287</v>
      </c>
      <c r="B95" s="15">
        <v>40</v>
      </c>
      <c r="C95" s="15">
        <v>82</v>
      </c>
      <c r="D95" s="15">
        <v>157</v>
      </c>
      <c r="E95" s="15">
        <v>122</v>
      </c>
      <c r="F95" s="15">
        <v>91</v>
      </c>
      <c r="G95" s="15">
        <v>87</v>
      </c>
    </row>
    <row r="96" spans="1:7" x14ac:dyDescent="0.2">
      <c r="A96" s="31">
        <v>44288</v>
      </c>
      <c r="B96" s="15">
        <v>61</v>
      </c>
      <c r="C96" s="15">
        <v>76</v>
      </c>
      <c r="D96" s="15">
        <v>126</v>
      </c>
      <c r="E96" s="15">
        <v>102</v>
      </c>
      <c r="F96" s="15">
        <v>67</v>
      </c>
      <c r="G96" s="15">
        <v>59</v>
      </c>
    </row>
    <row r="97" spans="1:7" x14ac:dyDescent="0.2">
      <c r="A97" s="31">
        <v>44289</v>
      </c>
      <c r="B97" s="15">
        <v>75</v>
      </c>
      <c r="C97" s="15">
        <v>57</v>
      </c>
      <c r="D97" s="15">
        <v>168</v>
      </c>
      <c r="E97" s="15">
        <v>87</v>
      </c>
      <c r="F97" s="15">
        <v>62</v>
      </c>
      <c r="G97" s="15">
        <v>87</v>
      </c>
    </row>
    <row r="98" spans="1:7" x14ac:dyDescent="0.2">
      <c r="A98" s="31">
        <v>44290</v>
      </c>
      <c r="B98" s="15">
        <v>48</v>
      </c>
      <c r="C98" s="15">
        <v>61</v>
      </c>
      <c r="D98" s="15">
        <v>168</v>
      </c>
      <c r="E98" s="15">
        <v>76</v>
      </c>
      <c r="F98" s="15">
        <v>91</v>
      </c>
      <c r="G98" s="15">
        <v>107</v>
      </c>
    </row>
    <row r="99" spans="1:7" x14ac:dyDescent="0.2">
      <c r="A99" s="31">
        <v>44291</v>
      </c>
      <c r="B99" s="15">
        <v>75</v>
      </c>
      <c r="C99" s="15">
        <v>54</v>
      </c>
      <c r="D99" s="15">
        <v>169</v>
      </c>
      <c r="E99" s="15">
        <v>93</v>
      </c>
      <c r="F99" s="15">
        <v>90</v>
      </c>
      <c r="G99" s="15">
        <v>92</v>
      </c>
    </row>
    <row r="100" spans="1:7" x14ac:dyDescent="0.2">
      <c r="A100" s="31">
        <v>44292</v>
      </c>
      <c r="B100" s="15">
        <v>62</v>
      </c>
      <c r="C100" s="15">
        <v>54</v>
      </c>
      <c r="D100" s="15">
        <v>201</v>
      </c>
      <c r="E100" s="15">
        <v>143</v>
      </c>
      <c r="F100" s="15">
        <v>98</v>
      </c>
      <c r="G100" s="15">
        <v>85</v>
      </c>
    </row>
    <row r="101" spans="1:7" x14ac:dyDescent="0.2">
      <c r="A101" s="31">
        <v>44293</v>
      </c>
      <c r="B101" s="15">
        <v>47</v>
      </c>
      <c r="C101" s="15">
        <v>60</v>
      </c>
      <c r="D101" s="15">
        <v>186</v>
      </c>
      <c r="E101" s="15">
        <v>119</v>
      </c>
      <c r="F101" s="15">
        <v>95</v>
      </c>
      <c r="G101" s="15">
        <v>101</v>
      </c>
    </row>
    <row r="102" spans="1:7" x14ac:dyDescent="0.2">
      <c r="A102" s="31">
        <v>44294</v>
      </c>
      <c r="B102" s="15">
        <v>42</v>
      </c>
      <c r="C102" s="15">
        <v>84</v>
      </c>
      <c r="D102" s="15">
        <v>182</v>
      </c>
      <c r="E102" s="15">
        <v>122</v>
      </c>
      <c r="F102" s="15">
        <v>71</v>
      </c>
      <c r="G102" s="15">
        <v>64</v>
      </c>
    </row>
    <row r="103" spans="1:7" x14ac:dyDescent="0.2">
      <c r="A103" s="31">
        <v>44295</v>
      </c>
      <c r="B103" s="15">
        <v>95</v>
      </c>
      <c r="C103" s="15">
        <v>69</v>
      </c>
      <c r="D103" s="15">
        <v>172</v>
      </c>
      <c r="E103" s="15">
        <v>121</v>
      </c>
      <c r="F103" s="15">
        <v>54</v>
      </c>
      <c r="G103" s="15">
        <v>74</v>
      </c>
    </row>
    <row r="104" spans="1:7" x14ac:dyDescent="0.2">
      <c r="A104" s="31">
        <v>44296</v>
      </c>
      <c r="B104" s="15">
        <v>63</v>
      </c>
      <c r="C104" s="15">
        <v>74</v>
      </c>
      <c r="D104" s="15">
        <v>194</v>
      </c>
      <c r="E104" s="15">
        <v>91</v>
      </c>
      <c r="F104" s="15">
        <v>49</v>
      </c>
      <c r="G104" s="15">
        <v>71</v>
      </c>
    </row>
    <row r="105" spans="1:7" x14ac:dyDescent="0.2">
      <c r="A105" s="31">
        <v>44297</v>
      </c>
      <c r="B105" s="15">
        <v>58</v>
      </c>
      <c r="C105" s="15">
        <v>54</v>
      </c>
      <c r="D105" s="15">
        <v>146</v>
      </c>
      <c r="E105" s="15">
        <v>86</v>
      </c>
      <c r="F105" s="15">
        <v>82</v>
      </c>
      <c r="G105" s="15">
        <v>149</v>
      </c>
    </row>
    <row r="106" spans="1:7" x14ac:dyDescent="0.2">
      <c r="A106" s="31">
        <v>44298</v>
      </c>
      <c r="B106" s="15">
        <v>64</v>
      </c>
      <c r="C106" s="15">
        <v>59</v>
      </c>
      <c r="D106" s="15">
        <v>112</v>
      </c>
      <c r="E106" s="15">
        <v>115</v>
      </c>
      <c r="F106" s="15">
        <v>72</v>
      </c>
      <c r="G106" s="15">
        <v>135</v>
      </c>
    </row>
    <row r="107" spans="1:7" x14ac:dyDescent="0.2">
      <c r="A107" s="31">
        <v>44299</v>
      </c>
      <c r="B107" s="15">
        <v>55</v>
      </c>
      <c r="C107" s="15">
        <v>52</v>
      </c>
      <c r="D107" s="15">
        <v>121</v>
      </c>
      <c r="E107" s="15">
        <v>98</v>
      </c>
      <c r="F107" s="15">
        <v>73</v>
      </c>
      <c r="G107" s="15">
        <v>101</v>
      </c>
    </row>
    <row r="108" spans="1:7" x14ac:dyDescent="0.2">
      <c r="A108" s="31">
        <v>44300</v>
      </c>
      <c r="B108" s="15">
        <v>53</v>
      </c>
      <c r="C108" s="15">
        <v>40</v>
      </c>
      <c r="D108" s="15">
        <v>219</v>
      </c>
      <c r="E108" s="15">
        <v>97</v>
      </c>
      <c r="F108" s="15">
        <v>88</v>
      </c>
      <c r="G108" s="15">
        <v>101</v>
      </c>
    </row>
    <row r="109" spans="1:7" x14ac:dyDescent="0.2">
      <c r="A109" s="31">
        <v>44301</v>
      </c>
      <c r="B109" s="15">
        <v>29</v>
      </c>
      <c r="C109" s="15">
        <v>52</v>
      </c>
      <c r="D109" s="15">
        <v>208</v>
      </c>
      <c r="E109" s="15">
        <v>88</v>
      </c>
      <c r="F109" s="15">
        <v>78</v>
      </c>
      <c r="G109" s="15">
        <v>87</v>
      </c>
    </row>
    <row r="110" spans="1:7" x14ac:dyDescent="0.2">
      <c r="A110" s="31">
        <v>44302</v>
      </c>
      <c r="B110" s="15">
        <v>72</v>
      </c>
      <c r="C110" s="15">
        <v>59</v>
      </c>
      <c r="D110" s="15">
        <v>164</v>
      </c>
      <c r="E110" s="15">
        <v>98</v>
      </c>
      <c r="F110" s="15">
        <v>69</v>
      </c>
      <c r="G110" s="15">
        <v>66</v>
      </c>
    </row>
    <row r="111" spans="1:7" x14ac:dyDescent="0.2">
      <c r="A111" s="31">
        <v>44303</v>
      </c>
      <c r="B111" s="15">
        <v>56</v>
      </c>
      <c r="C111" s="15">
        <v>60</v>
      </c>
      <c r="D111" s="15">
        <v>172</v>
      </c>
      <c r="E111" s="15">
        <v>82</v>
      </c>
      <c r="F111" s="15">
        <v>66</v>
      </c>
      <c r="G111" s="15">
        <v>104</v>
      </c>
    </row>
    <row r="112" spans="1:7" x14ac:dyDescent="0.2">
      <c r="A112" s="31">
        <v>44304</v>
      </c>
      <c r="B112" s="15">
        <v>58</v>
      </c>
      <c r="C112" s="15">
        <v>46</v>
      </c>
      <c r="D112" s="15">
        <v>171</v>
      </c>
      <c r="E112" s="15">
        <v>66</v>
      </c>
      <c r="F112" s="15">
        <v>69</v>
      </c>
      <c r="G112" s="15">
        <v>92</v>
      </c>
    </row>
    <row r="113" spans="1:7" x14ac:dyDescent="0.2">
      <c r="A113" s="31">
        <v>44305</v>
      </c>
      <c r="B113" s="15">
        <v>45</v>
      </c>
      <c r="C113" s="15">
        <v>51</v>
      </c>
      <c r="D113" s="15">
        <v>146</v>
      </c>
      <c r="E113" s="15">
        <v>117</v>
      </c>
      <c r="F113" s="15">
        <v>119</v>
      </c>
      <c r="G113" s="15">
        <v>121</v>
      </c>
    </row>
    <row r="114" spans="1:7" x14ac:dyDescent="0.2">
      <c r="A114" s="31">
        <v>44306</v>
      </c>
      <c r="B114" s="15">
        <v>47</v>
      </c>
      <c r="C114" s="15">
        <v>48</v>
      </c>
      <c r="D114" s="15">
        <v>214</v>
      </c>
      <c r="E114" s="15">
        <v>95</v>
      </c>
      <c r="F114" s="15">
        <v>106</v>
      </c>
      <c r="G114" s="15">
        <v>92</v>
      </c>
    </row>
    <row r="115" spans="1:7" x14ac:dyDescent="0.2">
      <c r="A115" s="31">
        <v>44307</v>
      </c>
      <c r="B115" s="15">
        <v>40</v>
      </c>
      <c r="C115" s="15">
        <v>39</v>
      </c>
      <c r="D115" s="15">
        <v>178</v>
      </c>
      <c r="E115" s="15">
        <v>98</v>
      </c>
      <c r="F115" s="15">
        <v>92</v>
      </c>
      <c r="G115" s="15">
        <v>92</v>
      </c>
    </row>
    <row r="116" spans="1:7" x14ac:dyDescent="0.2">
      <c r="A116" s="31">
        <v>44308</v>
      </c>
      <c r="B116" s="15">
        <v>44</v>
      </c>
      <c r="C116" s="15">
        <v>49</v>
      </c>
      <c r="D116" s="15">
        <v>218</v>
      </c>
      <c r="E116" s="15">
        <v>73</v>
      </c>
      <c r="F116" s="15">
        <v>85</v>
      </c>
      <c r="G116" s="15">
        <v>97</v>
      </c>
    </row>
    <row r="117" spans="1:7" x14ac:dyDescent="0.2">
      <c r="A117" s="31">
        <v>44309</v>
      </c>
      <c r="B117" s="15">
        <v>67</v>
      </c>
      <c r="C117" s="15">
        <v>65</v>
      </c>
      <c r="D117" s="15">
        <v>169</v>
      </c>
      <c r="E117" s="15">
        <v>96</v>
      </c>
      <c r="F117" s="15">
        <v>82</v>
      </c>
      <c r="G117" s="15">
        <v>88</v>
      </c>
    </row>
    <row r="118" spans="1:7" x14ac:dyDescent="0.2">
      <c r="A118" s="31">
        <v>44310</v>
      </c>
      <c r="B118" s="15">
        <v>63</v>
      </c>
      <c r="C118" s="15">
        <v>66</v>
      </c>
      <c r="D118" s="15">
        <v>184</v>
      </c>
      <c r="E118" s="15">
        <v>87</v>
      </c>
      <c r="F118" s="15">
        <v>77</v>
      </c>
      <c r="G118" s="15">
        <v>120</v>
      </c>
    </row>
    <row r="119" spans="1:7" x14ac:dyDescent="0.2">
      <c r="A119" s="31">
        <v>44311</v>
      </c>
      <c r="B119" s="15">
        <v>48</v>
      </c>
      <c r="C119" s="15">
        <v>43</v>
      </c>
      <c r="D119" s="15">
        <v>135</v>
      </c>
      <c r="E119" s="15">
        <v>67</v>
      </c>
      <c r="F119" s="15">
        <v>82</v>
      </c>
      <c r="G119" s="15">
        <v>95</v>
      </c>
    </row>
    <row r="120" spans="1:7" x14ac:dyDescent="0.2">
      <c r="A120" s="31">
        <v>44312</v>
      </c>
      <c r="B120" s="15">
        <v>53</v>
      </c>
      <c r="C120" s="15">
        <v>76</v>
      </c>
      <c r="D120" s="15">
        <v>135</v>
      </c>
      <c r="E120" s="15">
        <v>99</v>
      </c>
      <c r="F120" s="15">
        <v>107</v>
      </c>
      <c r="G120" s="15">
        <v>103</v>
      </c>
    </row>
    <row r="121" spans="1:7" x14ac:dyDescent="0.2">
      <c r="A121" s="31">
        <v>44313</v>
      </c>
      <c r="B121" s="15">
        <v>58</v>
      </c>
      <c r="C121" s="15">
        <v>48</v>
      </c>
      <c r="D121" s="15">
        <v>211</v>
      </c>
      <c r="E121" s="15">
        <v>108</v>
      </c>
      <c r="F121" s="15">
        <v>87</v>
      </c>
      <c r="G121" s="15">
        <v>90</v>
      </c>
    </row>
    <row r="122" spans="1:7" x14ac:dyDescent="0.2">
      <c r="A122" s="31">
        <v>44314</v>
      </c>
      <c r="B122" s="15">
        <v>44</v>
      </c>
      <c r="C122" s="15">
        <v>42</v>
      </c>
      <c r="D122" s="15">
        <v>155</v>
      </c>
      <c r="E122" s="15">
        <v>77</v>
      </c>
      <c r="F122" s="15">
        <v>94</v>
      </c>
      <c r="G122" s="15">
        <v>108</v>
      </c>
    </row>
    <row r="123" spans="1:7" x14ac:dyDescent="0.2">
      <c r="A123" s="31">
        <v>44315</v>
      </c>
      <c r="B123" s="15">
        <v>49</v>
      </c>
      <c r="C123" s="15">
        <v>75</v>
      </c>
      <c r="D123" s="15">
        <v>182</v>
      </c>
      <c r="E123" s="15">
        <v>81</v>
      </c>
      <c r="F123" s="15">
        <v>75</v>
      </c>
      <c r="G123" s="15">
        <v>94</v>
      </c>
    </row>
    <row r="124" spans="1:7" x14ac:dyDescent="0.2">
      <c r="A124" s="31">
        <v>44316</v>
      </c>
      <c r="B124" s="15">
        <v>77</v>
      </c>
      <c r="C124" s="15">
        <v>55</v>
      </c>
      <c r="D124" s="15">
        <v>172</v>
      </c>
      <c r="E124" s="15">
        <v>77</v>
      </c>
      <c r="F124" s="15">
        <v>86</v>
      </c>
      <c r="G124" s="15">
        <v>74</v>
      </c>
    </row>
    <row r="125" spans="1:7" x14ac:dyDescent="0.2">
      <c r="A125" s="31">
        <v>44317</v>
      </c>
      <c r="B125" s="15">
        <v>43</v>
      </c>
      <c r="C125" s="15">
        <v>41</v>
      </c>
      <c r="D125" s="15">
        <v>130</v>
      </c>
      <c r="E125" s="15">
        <v>61</v>
      </c>
      <c r="F125" s="15">
        <v>64</v>
      </c>
      <c r="G125" s="15">
        <v>80</v>
      </c>
    </row>
    <row r="126" spans="1:7" x14ac:dyDescent="0.2">
      <c r="A126" s="31">
        <v>44318</v>
      </c>
      <c r="B126" s="15">
        <v>58</v>
      </c>
      <c r="C126" s="15">
        <v>71</v>
      </c>
      <c r="D126" s="15">
        <v>180</v>
      </c>
      <c r="E126" s="15">
        <v>83</v>
      </c>
      <c r="F126" s="15">
        <v>96</v>
      </c>
      <c r="G126" s="15">
        <v>114</v>
      </c>
    </row>
    <row r="127" spans="1:7" x14ac:dyDescent="0.2">
      <c r="A127" s="31">
        <v>44319</v>
      </c>
      <c r="B127" s="15">
        <v>73</v>
      </c>
      <c r="C127" s="15">
        <v>51</v>
      </c>
      <c r="D127" s="15">
        <v>135</v>
      </c>
      <c r="E127" s="15">
        <v>99</v>
      </c>
      <c r="F127" s="15">
        <v>95</v>
      </c>
      <c r="G127" s="15">
        <v>82</v>
      </c>
    </row>
    <row r="128" spans="1:7" x14ac:dyDescent="0.2">
      <c r="A128" s="31">
        <v>44320</v>
      </c>
      <c r="B128" s="15">
        <v>57</v>
      </c>
      <c r="C128" s="15">
        <v>43</v>
      </c>
      <c r="D128" s="15">
        <v>195</v>
      </c>
      <c r="E128" s="15">
        <v>94</v>
      </c>
      <c r="F128" s="15">
        <v>91</v>
      </c>
      <c r="G128" s="15">
        <v>79</v>
      </c>
    </row>
    <row r="129" spans="1:7" x14ac:dyDescent="0.2">
      <c r="A129" s="31">
        <v>44321</v>
      </c>
      <c r="B129" s="15">
        <v>58</v>
      </c>
      <c r="C129" s="15">
        <v>32</v>
      </c>
      <c r="D129" s="15">
        <v>170</v>
      </c>
      <c r="E129" s="15">
        <v>101</v>
      </c>
      <c r="F129" s="15">
        <v>77</v>
      </c>
      <c r="G129" s="15">
        <v>88</v>
      </c>
    </row>
    <row r="130" spans="1:7" x14ac:dyDescent="0.2">
      <c r="A130" s="31">
        <v>44322</v>
      </c>
      <c r="B130" s="15">
        <v>45</v>
      </c>
      <c r="C130" s="15">
        <v>63</v>
      </c>
      <c r="D130" s="15">
        <v>187</v>
      </c>
      <c r="E130" s="15">
        <v>104</v>
      </c>
      <c r="F130" s="15">
        <v>73</v>
      </c>
      <c r="G130" s="15">
        <v>76</v>
      </c>
    </row>
    <row r="131" spans="1:7" x14ac:dyDescent="0.2">
      <c r="A131" s="31">
        <v>44323</v>
      </c>
      <c r="B131" s="15">
        <v>63</v>
      </c>
      <c r="C131" s="15">
        <v>61</v>
      </c>
      <c r="D131" s="15">
        <v>136</v>
      </c>
      <c r="E131" s="15">
        <v>80</v>
      </c>
      <c r="F131" s="15">
        <v>71</v>
      </c>
      <c r="G131" s="15">
        <v>90</v>
      </c>
    </row>
    <row r="132" spans="1:7" x14ac:dyDescent="0.2">
      <c r="A132" s="31">
        <v>44324</v>
      </c>
      <c r="B132" s="15">
        <v>63</v>
      </c>
      <c r="C132" s="15">
        <v>50</v>
      </c>
      <c r="D132" s="15">
        <v>165</v>
      </c>
      <c r="E132" s="15">
        <v>89</v>
      </c>
      <c r="F132" s="15">
        <v>72</v>
      </c>
      <c r="G132" s="15">
        <v>127</v>
      </c>
    </row>
    <row r="133" spans="1:7" x14ac:dyDescent="0.2">
      <c r="A133" s="31">
        <v>44325</v>
      </c>
      <c r="B133" s="15">
        <v>68</v>
      </c>
      <c r="C133" s="15">
        <v>66</v>
      </c>
      <c r="D133" s="15">
        <v>126</v>
      </c>
      <c r="E133" s="15">
        <v>82</v>
      </c>
      <c r="F133" s="15">
        <v>85</v>
      </c>
      <c r="G133" s="15">
        <v>106</v>
      </c>
    </row>
    <row r="134" spans="1:7" x14ac:dyDescent="0.2">
      <c r="A134" s="31">
        <v>44326</v>
      </c>
      <c r="B134" s="15">
        <v>63</v>
      </c>
      <c r="C134" s="15">
        <v>61</v>
      </c>
      <c r="D134" s="15">
        <v>125</v>
      </c>
      <c r="E134" s="15">
        <v>115</v>
      </c>
      <c r="F134" s="15">
        <v>101</v>
      </c>
      <c r="G134" s="15">
        <v>115</v>
      </c>
    </row>
    <row r="135" spans="1:7" x14ac:dyDescent="0.2">
      <c r="A135" s="31">
        <v>44327</v>
      </c>
      <c r="B135" s="15">
        <v>44</v>
      </c>
      <c r="C135" s="15">
        <v>53</v>
      </c>
      <c r="D135" s="15">
        <v>149</v>
      </c>
      <c r="E135" s="15">
        <v>100</v>
      </c>
      <c r="F135" s="15">
        <v>80</v>
      </c>
      <c r="G135" s="15">
        <v>91</v>
      </c>
    </row>
    <row r="136" spans="1:7" x14ac:dyDescent="0.2">
      <c r="A136" s="31">
        <v>44328</v>
      </c>
      <c r="B136" s="15">
        <v>43</v>
      </c>
      <c r="C136" s="15">
        <v>29</v>
      </c>
      <c r="D136" s="15">
        <v>148</v>
      </c>
      <c r="E136" s="15">
        <v>110</v>
      </c>
      <c r="F136" s="15">
        <v>73</v>
      </c>
      <c r="G136" s="15">
        <v>95</v>
      </c>
    </row>
    <row r="137" spans="1:7" x14ac:dyDescent="0.2">
      <c r="A137" s="31">
        <v>44329</v>
      </c>
      <c r="B137" s="15">
        <v>49</v>
      </c>
      <c r="C137" s="15">
        <v>63</v>
      </c>
      <c r="D137" s="15">
        <v>148</v>
      </c>
      <c r="E137" s="15">
        <v>87</v>
      </c>
      <c r="F137" s="15">
        <v>78</v>
      </c>
      <c r="G137" s="15">
        <v>92</v>
      </c>
    </row>
    <row r="138" spans="1:7" x14ac:dyDescent="0.2">
      <c r="A138" s="31">
        <v>44330</v>
      </c>
      <c r="B138" s="15">
        <v>65</v>
      </c>
      <c r="C138" s="15">
        <v>71</v>
      </c>
      <c r="D138" s="15">
        <v>148</v>
      </c>
      <c r="E138" s="15">
        <v>103</v>
      </c>
      <c r="F138" s="15">
        <v>79</v>
      </c>
      <c r="G138" s="15">
        <v>79</v>
      </c>
    </row>
    <row r="139" spans="1:7" x14ac:dyDescent="0.2">
      <c r="A139" s="31">
        <v>44331</v>
      </c>
      <c r="B139" s="15">
        <v>45</v>
      </c>
      <c r="C139" s="15">
        <v>58</v>
      </c>
      <c r="D139" s="15">
        <v>152</v>
      </c>
      <c r="E139" s="15">
        <v>72</v>
      </c>
      <c r="F139" s="15">
        <v>56</v>
      </c>
      <c r="G139" s="15">
        <v>122</v>
      </c>
    </row>
    <row r="140" spans="1:7" x14ac:dyDescent="0.2">
      <c r="A140" s="31">
        <v>44332</v>
      </c>
      <c r="B140" s="15">
        <v>67</v>
      </c>
      <c r="C140" s="15">
        <v>46</v>
      </c>
      <c r="D140" s="15">
        <v>119</v>
      </c>
      <c r="E140" s="15">
        <v>69</v>
      </c>
      <c r="F140" s="15">
        <v>72</v>
      </c>
      <c r="G140" s="15">
        <v>126</v>
      </c>
    </row>
    <row r="141" spans="1:7" x14ac:dyDescent="0.2">
      <c r="A141" s="31">
        <v>44333</v>
      </c>
      <c r="B141" s="15">
        <v>58</v>
      </c>
      <c r="C141" s="15">
        <v>53</v>
      </c>
      <c r="D141" s="15">
        <v>116</v>
      </c>
      <c r="E141" s="15">
        <v>107</v>
      </c>
      <c r="F141" s="15">
        <v>87</v>
      </c>
      <c r="G141" s="15">
        <v>123</v>
      </c>
    </row>
    <row r="142" spans="1:7" x14ac:dyDescent="0.2">
      <c r="A142" s="31">
        <v>44334</v>
      </c>
      <c r="B142" s="15">
        <v>63</v>
      </c>
      <c r="C142" s="15">
        <v>51</v>
      </c>
      <c r="D142" s="15">
        <v>159</v>
      </c>
      <c r="E142" s="15">
        <v>126</v>
      </c>
      <c r="F142" s="15">
        <v>86</v>
      </c>
      <c r="G142" s="15">
        <v>108</v>
      </c>
    </row>
    <row r="143" spans="1:7" x14ac:dyDescent="0.2">
      <c r="A143" s="31">
        <v>44335</v>
      </c>
      <c r="B143" s="15">
        <v>57</v>
      </c>
      <c r="C143" s="15">
        <v>28</v>
      </c>
      <c r="D143" s="15">
        <v>160</v>
      </c>
      <c r="E143" s="15">
        <v>111</v>
      </c>
      <c r="F143" s="15">
        <v>86</v>
      </c>
      <c r="G143" s="15">
        <v>102</v>
      </c>
    </row>
    <row r="144" spans="1:7" x14ac:dyDescent="0.2">
      <c r="A144" s="31">
        <v>44336</v>
      </c>
      <c r="B144" s="15">
        <v>45</v>
      </c>
      <c r="C144" s="15">
        <v>53</v>
      </c>
      <c r="D144" s="15">
        <v>157</v>
      </c>
      <c r="E144" s="15">
        <v>81</v>
      </c>
      <c r="F144" s="15">
        <v>74</v>
      </c>
      <c r="G144" s="15">
        <v>96</v>
      </c>
    </row>
    <row r="145" spans="1:7" x14ac:dyDescent="0.2">
      <c r="A145" s="31">
        <v>44337</v>
      </c>
      <c r="B145" s="15">
        <v>79</v>
      </c>
      <c r="C145" s="15">
        <v>51</v>
      </c>
      <c r="D145" s="15">
        <v>138</v>
      </c>
      <c r="E145" s="15">
        <v>79</v>
      </c>
      <c r="F145" s="15">
        <v>87</v>
      </c>
      <c r="G145" s="15">
        <v>99</v>
      </c>
    </row>
    <row r="146" spans="1:7" x14ac:dyDescent="0.2">
      <c r="A146" s="31">
        <v>44338</v>
      </c>
      <c r="B146" s="15">
        <v>67</v>
      </c>
      <c r="C146" s="15">
        <v>55</v>
      </c>
      <c r="D146" s="15">
        <v>136</v>
      </c>
      <c r="E146" s="15">
        <v>101</v>
      </c>
      <c r="F146" s="15">
        <v>74</v>
      </c>
      <c r="G146" s="15">
        <v>114</v>
      </c>
    </row>
    <row r="147" spans="1:7" x14ac:dyDescent="0.2">
      <c r="A147" s="31">
        <v>44339</v>
      </c>
      <c r="B147" s="15">
        <v>69</v>
      </c>
      <c r="C147" s="15">
        <v>70</v>
      </c>
      <c r="D147" s="15">
        <v>111</v>
      </c>
      <c r="E147" s="15">
        <v>80</v>
      </c>
      <c r="F147" s="15">
        <v>78</v>
      </c>
      <c r="G147" s="15">
        <v>98</v>
      </c>
    </row>
    <row r="148" spans="1:7" x14ac:dyDescent="0.2">
      <c r="A148" s="31">
        <v>44340</v>
      </c>
      <c r="B148" s="15">
        <v>66</v>
      </c>
      <c r="C148" s="15">
        <v>62</v>
      </c>
      <c r="D148" s="15">
        <v>100</v>
      </c>
      <c r="E148" s="15">
        <v>117</v>
      </c>
      <c r="F148" s="15">
        <v>90</v>
      </c>
      <c r="G148" s="15">
        <v>109</v>
      </c>
    </row>
    <row r="149" spans="1:7" x14ac:dyDescent="0.2">
      <c r="A149" s="31">
        <v>44341</v>
      </c>
      <c r="B149" s="15">
        <v>83</v>
      </c>
      <c r="C149" s="15">
        <v>44</v>
      </c>
      <c r="D149" s="15">
        <v>150</v>
      </c>
      <c r="E149" s="15">
        <v>95</v>
      </c>
      <c r="F149" s="15">
        <v>106</v>
      </c>
      <c r="G149" s="15">
        <v>82</v>
      </c>
    </row>
    <row r="150" spans="1:7" x14ac:dyDescent="0.2">
      <c r="A150" s="31">
        <v>44342</v>
      </c>
      <c r="B150" s="15">
        <v>65</v>
      </c>
      <c r="C150" s="15">
        <v>39</v>
      </c>
      <c r="D150" s="15">
        <v>155</v>
      </c>
      <c r="E150" s="15">
        <v>101</v>
      </c>
      <c r="F150" s="15">
        <v>76</v>
      </c>
      <c r="G150" s="15">
        <v>114</v>
      </c>
    </row>
    <row r="151" spans="1:7" x14ac:dyDescent="0.2">
      <c r="A151" s="31">
        <v>44343</v>
      </c>
      <c r="B151" s="15">
        <v>46</v>
      </c>
      <c r="C151" s="15">
        <v>80</v>
      </c>
      <c r="D151" s="15">
        <v>163</v>
      </c>
      <c r="E151" s="15">
        <v>102</v>
      </c>
      <c r="F151" s="15">
        <v>82</v>
      </c>
      <c r="G151" s="15">
        <v>86</v>
      </c>
    </row>
    <row r="152" spans="1:7" x14ac:dyDescent="0.2">
      <c r="A152" s="31">
        <v>44344</v>
      </c>
      <c r="B152" s="15">
        <v>71</v>
      </c>
      <c r="C152" s="15">
        <v>46</v>
      </c>
      <c r="D152" s="15">
        <v>139</v>
      </c>
      <c r="E152" s="15">
        <v>96</v>
      </c>
      <c r="F152" s="15">
        <v>76</v>
      </c>
      <c r="G152" s="15">
        <v>76</v>
      </c>
    </row>
    <row r="153" spans="1:7" x14ac:dyDescent="0.2">
      <c r="A153" s="31">
        <v>44345</v>
      </c>
      <c r="B153" s="15">
        <v>77</v>
      </c>
      <c r="C153" s="15">
        <v>54</v>
      </c>
      <c r="D153" s="15">
        <v>122</v>
      </c>
      <c r="E153" s="15">
        <v>78</v>
      </c>
      <c r="F153" s="15">
        <v>72</v>
      </c>
      <c r="G153" s="15">
        <v>108</v>
      </c>
    </row>
    <row r="154" spans="1:7" x14ac:dyDescent="0.2">
      <c r="A154" s="31">
        <v>44346</v>
      </c>
      <c r="B154" s="15">
        <v>93</v>
      </c>
      <c r="C154" s="15">
        <v>44</v>
      </c>
      <c r="D154" s="15">
        <v>123</v>
      </c>
      <c r="E154" s="15">
        <v>55</v>
      </c>
      <c r="F154" s="15">
        <v>91</v>
      </c>
      <c r="G154" s="15">
        <v>128</v>
      </c>
    </row>
    <row r="155" spans="1:7" x14ac:dyDescent="0.2">
      <c r="A155" s="31">
        <v>44347</v>
      </c>
      <c r="B155" s="15">
        <v>72</v>
      </c>
      <c r="C155" s="15">
        <v>46</v>
      </c>
      <c r="D155" s="15">
        <v>105</v>
      </c>
      <c r="E155" s="15">
        <v>99</v>
      </c>
      <c r="F155" s="15">
        <v>101</v>
      </c>
      <c r="G155" s="15">
        <v>98</v>
      </c>
    </row>
    <row r="156" spans="1:7" x14ac:dyDescent="0.2">
      <c r="A156" s="31">
        <v>44348</v>
      </c>
      <c r="B156" s="15">
        <v>71</v>
      </c>
      <c r="C156" s="15">
        <v>51</v>
      </c>
      <c r="D156" s="15">
        <v>169</v>
      </c>
      <c r="E156" s="15">
        <v>94</v>
      </c>
      <c r="F156" s="15">
        <v>102</v>
      </c>
      <c r="G156" s="15">
        <v>105</v>
      </c>
    </row>
    <row r="157" spans="1:7" x14ac:dyDescent="0.2">
      <c r="A157" s="31">
        <v>44349</v>
      </c>
      <c r="B157" s="15">
        <v>55</v>
      </c>
      <c r="C157" s="15">
        <v>40</v>
      </c>
      <c r="D157" s="15">
        <v>96</v>
      </c>
      <c r="E157" s="15">
        <v>72</v>
      </c>
      <c r="F157" s="15">
        <v>59</v>
      </c>
      <c r="G157" s="15">
        <v>119</v>
      </c>
    </row>
    <row r="158" spans="1:7" x14ac:dyDescent="0.2">
      <c r="A158" s="31">
        <v>44350</v>
      </c>
      <c r="B158" s="15">
        <v>64</v>
      </c>
      <c r="C158" s="15">
        <v>56</v>
      </c>
      <c r="D158" s="15">
        <v>137</v>
      </c>
      <c r="E158" s="15">
        <v>111</v>
      </c>
      <c r="F158" s="15">
        <v>87</v>
      </c>
      <c r="G158" s="15">
        <v>114</v>
      </c>
    </row>
    <row r="159" spans="1:7" x14ac:dyDescent="0.2">
      <c r="A159" s="31">
        <v>44351</v>
      </c>
      <c r="B159" s="15">
        <v>87</v>
      </c>
      <c r="C159" s="15">
        <v>72</v>
      </c>
      <c r="D159" s="15">
        <v>151</v>
      </c>
      <c r="E159" s="15">
        <v>95</v>
      </c>
      <c r="F159" s="15">
        <v>69</v>
      </c>
      <c r="G159" s="15">
        <v>102</v>
      </c>
    </row>
    <row r="160" spans="1:7" x14ac:dyDescent="0.2">
      <c r="A160" s="31">
        <v>44352</v>
      </c>
      <c r="B160" s="15">
        <v>108</v>
      </c>
      <c r="C160" s="15">
        <v>57</v>
      </c>
      <c r="D160" s="15">
        <v>121</v>
      </c>
      <c r="E160" s="15">
        <v>108</v>
      </c>
      <c r="F160" s="15">
        <v>85</v>
      </c>
      <c r="G160" s="15">
        <v>141</v>
      </c>
    </row>
    <row r="161" spans="1:7" x14ac:dyDescent="0.2">
      <c r="A161" s="31">
        <v>44353</v>
      </c>
      <c r="B161" s="15">
        <v>110</v>
      </c>
      <c r="C161" s="15">
        <v>54</v>
      </c>
      <c r="D161" s="15">
        <v>110</v>
      </c>
      <c r="E161" s="15">
        <v>97</v>
      </c>
      <c r="F161" s="15">
        <v>107</v>
      </c>
      <c r="G161" s="15">
        <v>135</v>
      </c>
    </row>
    <row r="162" spans="1:7" x14ac:dyDescent="0.2">
      <c r="A162" s="31">
        <v>44354</v>
      </c>
      <c r="B162" s="15">
        <v>81</v>
      </c>
      <c r="C162" s="15">
        <v>56</v>
      </c>
      <c r="D162" s="15">
        <v>94</v>
      </c>
      <c r="E162" s="15">
        <v>113</v>
      </c>
      <c r="F162" s="15">
        <v>95</v>
      </c>
      <c r="G162" s="15">
        <v>173</v>
      </c>
    </row>
    <row r="163" spans="1:7" x14ac:dyDescent="0.2">
      <c r="A163" s="31">
        <v>44355</v>
      </c>
      <c r="B163" s="15">
        <v>93</v>
      </c>
      <c r="C163" s="15">
        <v>55</v>
      </c>
      <c r="D163" s="15">
        <v>133</v>
      </c>
      <c r="E163" s="15">
        <v>101</v>
      </c>
      <c r="F163" s="15">
        <v>102</v>
      </c>
      <c r="G163" s="15">
        <v>165</v>
      </c>
    </row>
    <row r="164" spans="1:7" x14ac:dyDescent="0.2">
      <c r="A164" s="31">
        <v>44356</v>
      </c>
      <c r="B164" s="15">
        <v>73</v>
      </c>
      <c r="C164" s="15">
        <v>42</v>
      </c>
      <c r="D164" s="15">
        <v>126</v>
      </c>
      <c r="E164" s="15">
        <v>104</v>
      </c>
      <c r="F164" s="15">
        <v>90</v>
      </c>
      <c r="G164" s="15">
        <v>146</v>
      </c>
    </row>
    <row r="165" spans="1:7" x14ac:dyDescent="0.2">
      <c r="A165" s="31">
        <v>44357</v>
      </c>
      <c r="B165" s="15">
        <v>64</v>
      </c>
      <c r="C165" s="15">
        <v>53</v>
      </c>
      <c r="D165" s="15">
        <v>116</v>
      </c>
      <c r="E165" s="15">
        <v>95</v>
      </c>
      <c r="F165" s="15">
        <v>104</v>
      </c>
      <c r="G165" s="15">
        <v>132</v>
      </c>
    </row>
    <row r="166" spans="1:7" x14ac:dyDescent="0.2">
      <c r="A166" s="31">
        <v>44358</v>
      </c>
      <c r="B166" s="15">
        <v>94</v>
      </c>
      <c r="C166" s="15">
        <v>50</v>
      </c>
      <c r="D166" s="15">
        <v>108</v>
      </c>
      <c r="E166" s="15">
        <v>82</v>
      </c>
      <c r="F166" s="15">
        <v>65</v>
      </c>
      <c r="G166" s="15">
        <v>115</v>
      </c>
    </row>
    <row r="167" spans="1:7" x14ac:dyDescent="0.2">
      <c r="A167" s="31">
        <v>44359</v>
      </c>
      <c r="B167" s="15">
        <v>89</v>
      </c>
      <c r="C167" s="15">
        <v>47</v>
      </c>
      <c r="D167" s="15">
        <v>119</v>
      </c>
      <c r="E167" s="15">
        <v>79</v>
      </c>
      <c r="F167" s="15">
        <v>79</v>
      </c>
      <c r="G167" s="15">
        <v>136</v>
      </c>
    </row>
    <row r="168" spans="1:7" x14ac:dyDescent="0.2">
      <c r="A168" s="31">
        <v>44360</v>
      </c>
      <c r="B168" s="15">
        <v>90</v>
      </c>
      <c r="C168" s="15">
        <v>45</v>
      </c>
      <c r="D168" s="15">
        <v>102</v>
      </c>
      <c r="E168" s="15">
        <v>73</v>
      </c>
      <c r="F168" s="15">
        <v>79</v>
      </c>
      <c r="G168" s="15">
        <v>127</v>
      </c>
    </row>
    <row r="169" spans="1:7" x14ac:dyDescent="0.2">
      <c r="A169" s="31">
        <v>44361</v>
      </c>
      <c r="B169" s="15">
        <v>72</v>
      </c>
      <c r="C169" s="15">
        <v>54</v>
      </c>
      <c r="D169" s="15">
        <v>91</v>
      </c>
      <c r="E169" s="15">
        <v>117</v>
      </c>
      <c r="F169" s="15">
        <v>93</v>
      </c>
      <c r="G169" s="15">
        <v>123</v>
      </c>
    </row>
    <row r="170" spans="1:7" x14ac:dyDescent="0.2">
      <c r="A170" s="31">
        <v>44362</v>
      </c>
      <c r="B170" s="15">
        <v>59</v>
      </c>
      <c r="C170" s="15">
        <v>68</v>
      </c>
      <c r="D170" s="15">
        <v>127</v>
      </c>
      <c r="E170" s="15">
        <v>100</v>
      </c>
      <c r="F170" s="15">
        <v>79</v>
      </c>
      <c r="G170" s="15">
        <v>116</v>
      </c>
    </row>
    <row r="171" spans="1:7" x14ac:dyDescent="0.2">
      <c r="A171" s="31">
        <v>44363</v>
      </c>
      <c r="B171" s="15">
        <v>66</v>
      </c>
      <c r="C171" s="15">
        <v>36</v>
      </c>
      <c r="D171" s="15">
        <v>117</v>
      </c>
      <c r="E171" s="15">
        <v>48</v>
      </c>
      <c r="F171" s="15">
        <v>95</v>
      </c>
      <c r="G171" s="15">
        <v>115</v>
      </c>
    </row>
    <row r="172" spans="1:7" x14ac:dyDescent="0.2">
      <c r="A172" s="31">
        <v>44364</v>
      </c>
      <c r="B172" s="15">
        <v>48</v>
      </c>
      <c r="C172" s="15">
        <v>75</v>
      </c>
      <c r="D172" s="15">
        <v>122</v>
      </c>
      <c r="E172" s="15">
        <v>45</v>
      </c>
      <c r="F172" s="15">
        <v>87</v>
      </c>
      <c r="G172" s="15">
        <v>109</v>
      </c>
    </row>
    <row r="173" spans="1:7" x14ac:dyDescent="0.2">
      <c r="A173" s="31">
        <v>44365</v>
      </c>
      <c r="B173" s="15">
        <v>79</v>
      </c>
      <c r="C173" s="15">
        <v>63</v>
      </c>
      <c r="D173" s="15">
        <v>117</v>
      </c>
      <c r="E173" s="15">
        <v>160</v>
      </c>
      <c r="F173" s="15">
        <v>82</v>
      </c>
      <c r="G173" s="15">
        <v>99</v>
      </c>
    </row>
    <row r="174" spans="1:7" x14ac:dyDescent="0.2">
      <c r="A174" s="31">
        <v>44366</v>
      </c>
      <c r="B174" s="15">
        <v>78</v>
      </c>
      <c r="C174" s="15">
        <v>70</v>
      </c>
      <c r="D174" s="15">
        <v>94</v>
      </c>
      <c r="E174" s="15">
        <v>82</v>
      </c>
      <c r="F174" s="15">
        <v>68</v>
      </c>
      <c r="G174" s="15">
        <v>130</v>
      </c>
    </row>
    <row r="175" spans="1:7" x14ac:dyDescent="0.2">
      <c r="A175" s="31">
        <v>44367</v>
      </c>
      <c r="B175" s="15">
        <v>60</v>
      </c>
      <c r="C175" s="15">
        <v>49</v>
      </c>
      <c r="D175" s="15">
        <v>89</v>
      </c>
      <c r="E175" s="15">
        <v>68</v>
      </c>
      <c r="F175" s="15">
        <v>97</v>
      </c>
      <c r="G175" s="15">
        <v>104</v>
      </c>
    </row>
    <row r="176" spans="1:7" x14ac:dyDescent="0.2">
      <c r="A176" s="31">
        <v>44368</v>
      </c>
      <c r="B176" s="15">
        <v>79</v>
      </c>
      <c r="C176" s="15">
        <v>62</v>
      </c>
      <c r="D176" s="15">
        <v>85</v>
      </c>
      <c r="E176" s="15">
        <v>119</v>
      </c>
      <c r="F176" s="15">
        <v>104</v>
      </c>
      <c r="G176" s="15">
        <v>111</v>
      </c>
    </row>
    <row r="177" spans="1:9" x14ac:dyDescent="0.2">
      <c r="A177" s="31">
        <v>44369</v>
      </c>
      <c r="B177" s="15">
        <v>66</v>
      </c>
      <c r="C177" s="15">
        <v>43</v>
      </c>
      <c r="D177" s="15">
        <v>139</v>
      </c>
      <c r="E177" s="15">
        <v>74</v>
      </c>
      <c r="F177" s="15">
        <v>82</v>
      </c>
      <c r="G177" s="15">
        <v>105</v>
      </c>
    </row>
    <row r="178" spans="1:9" x14ac:dyDescent="0.2">
      <c r="A178" s="31">
        <v>44370</v>
      </c>
      <c r="B178" s="15">
        <v>62</v>
      </c>
      <c r="C178" s="15">
        <v>55</v>
      </c>
      <c r="D178" s="15">
        <v>131</v>
      </c>
      <c r="E178" s="15">
        <v>104</v>
      </c>
      <c r="F178" s="15">
        <v>101</v>
      </c>
      <c r="G178" s="15">
        <v>120</v>
      </c>
    </row>
    <row r="179" spans="1:9" x14ac:dyDescent="0.2">
      <c r="A179" s="31">
        <v>44371</v>
      </c>
      <c r="B179" s="15">
        <v>50</v>
      </c>
      <c r="C179" s="15">
        <v>75</v>
      </c>
      <c r="D179" s="15">
        <v>112</v>
      </c>
      <c r="E179" s="15">
        <v>94</v>
      </c>
      <c r="F179" s="15">
        <v>83</v>
      </c>
      <c r="G179" s="15">
        <v>94</v>
      </c>
    </row>
    <row r="180" spans="1:9" x14ac:dyDescent="0.2">
      <c r="A180" s="31">
        <v>44372</v>
      </c>
      <c r="B180" s="15">
        <v>63</v>
      </c>
      <c r="C180" s="15">
        <v>59</v>
      </c>
      <c r="D180" s="15">
        <v>93</v>
      </c>
      <c r="E180" s="15">
        <v>88</v>
      </c>
      <c r="F180" s="15">
        <v>81</v>
      </c>
      <c r="G180" s="15">
        <v>114</v>
      </c>
    </row>
    <row r="181" spans="1:9" x14ac:dyDescent="0.2">
      <c r="A181" s="31">
        <v>44373</v>
      </c>
      <c r="B181" s="15">
        <v>75</v>
      </c>
      <c r="C181" s="15">
        <v>71</v>
      </c>
      <c r="D181" s="15">
        <v>100</v>
      </c>
      <c r="E181" s="15">
        <v>78</v>
      </c>
      <c r="F181" s="15">
        <v>63</v>
      </c>
      <c r="G181" s="15">
        <v>136</v>
      </c>
    </row>
    <row r="182" spans="1:9" x14ac:dyDescent="0.2">
      <c r="A182" s="31">
        <v>44374</v>
      </c>
      <c r="B182" s="15">
        <v>61</v>
      </c>
      <c r="C182" s="15">
        <v>46</v>
      </c>
      <c r="D182" s="15">
        <v>84</v>
      </c>
      <c r="E182" s="15">
        <v>58</v>
      </c>
      <c r="F182" s="15">
        <v>86</v>
      </c>
      <c r="G182" s="15">
        <v>138</v>
      </c>
    </row>
    <row r="183" spans="1:9" x14ac:dyDescent="0.2">
      <c r="A183" s="31">
        <v>44375</v>
      </c>
      <c r="B183" s="15">
        <v>55</v>
      </c>
      <c r="C183" s="15">
        <v>54</v>
      </c>
      <c r="D183" s="15">
        <v>83</v>
      </c>
      <c r="E183" s="15">
        <v>114</v>
      </c>
      <c r="F183" s="15">
        <v>62</v>
      </c>
      <c r="G183" s="15">
        <v>108</v>
      </c>
    </row>
    <row r="184" spans="1:9" x14ac:dyDescent="0.2">
      <c r="A184" s="31">
        <v>44376</v>
      </c>
      <c r="B184" s="15">
        <v>57</v>
      </c>
      <c r="C184" s="15">
        <v>47</v>
      </c>
      <c r="D184" s="15">
        <v>127</v>
      </c>
      <c r="E184" s="15">
        <v>79</v>
      </c>
      <c r="F184" s="15">
        <v>97</v>
      </c>
      <c r="G184" s="15">
        <v>100</v>
      </c>
    </row>
    <row r="185" spans="1:9" x14ac:dyDescent="0.2">
      <c r="A185" s="31">
        <v>44377</v>
      </c>
      <c r="B185" s="15">
        <v>61</v>
      </c>
      <c r="C185" s="15">
        <v>45</v>
      </c>
      <c r="D185" s="15">
        <v>67</v>
      </c>
      <c r="E185" s="15">
        <v>98</v>
      </c>
      <c r="F185" s="15">
        <v>93</v>
      </c>
      <c r="G185" s="15">
        <v>131</v>
      </c>
    </row>
    <row r="186" spans="1:9" x14ac:dyDescent="0.2">
      <c r="A186" s="31">
        <v>44378</v>
      </c>
      <c r="B186" s="15">
        <v>52</v>
      </c>
      <c r="C186" s="15">
        <v>50</v>
      </c>
      <c r="D186" s="15">
        <v>69</v>
      </c>
      <c r="E186" s="15">
        <v>91</v>
      </c>
      <c r="F186" s="15">
        <v>71</v>
      </c>
      <c r="G186" s="15">
        <v>91</v>
      </c>
      <c r="I186" s="23"/>
    </row>
    <row r="187" spans="1:9" x14ac:dyDescent="0.2">
      <c r="A187" s="31">
        <v>44379</v>
      </c>
      <c r="B187" s="15">
        <v>64</v>
      </c>
      <c r="C187" s="15">
        <v>45</v>
      </c>
      <c r="D187" s="15">
        <v>82</v>
      </c>
      <c r="E187" s="15">
        <v>72</v>
      </c>
      <c r="F187" s="15">
        <v>65</v>
      </c>
      <c r="G187" s="15">
        <v>113</v>
      </c>
      <c r="I187" s="23"/>
    </row>
    <row r="188" spans="1:9" x14ac:dyDescent="0.2">
      <c r="A188" s="31">
        <v>44380</v>
      </c>
      <c r="B188" s="15">
        <v>79</v>
      </c>
      <c r="C188" s="15">
        <v>57</v>
      </c>
      <c r="D188" s="15">
        <v>92</v>
      </c>
      <c r="E188" s="15">
        <v>74</v>
      </c>
      <c r="F188" s="15">
        <v>95</v>
      </c>
      <c r="G188" s="15">
        <v>146</v>
      </c>
      <c r="I188" s="23"/>
    </row>
    <row r="189" spans="1:9" x14ac:dyDescent="0.2">
      <c r="A189" s="31">
        <v>44381</v>
      </c>
      <c r="B189" s="15">
        <v>51</v>
      </c>
      <c r="C189" s="15">
        <v>39</v>
      </c>
      <c r="D189" s="15">
        <v>83</v>
      </c>
      <c r="E189" s="15">
        <v>76</v>
      </c>
      <c r="F189" s="15">
        <v>69</v>
      </c>
      <c r="G189" s="15">
        <v>113</v>
      </c>
      <c r="I189" s="23"/>
    </row>
    <row r="190" spans="1:9" x14ac:dyDescent="0.2">
      <c r="A190" s="31">
        <v>44382</v>
      </c>
      <c r="B190" s="15">
        <v>66</v>
      </c>
      <c r="C190" s="15">
        <v>46</v>
      </c>
      <c r="D190" s="15">
        <v>66</v>
      </c>
      <c r="E190" s="15">
        <v>108</v>
      </c>
      <c r="F190" s="15">
        <v>78</v>
      </c>
      <c r="G190" s="15">
        <v>112</v>
      </c>
      <c r="I190" s="23"/>
    </row>
    <row r="191" spans="1:9" x14ac:dyDescent="0.2">
      <c r="A191" s="31">
        <v>44383</v>
      </c>
      <c r="B191" s="15">
        <v>62</v>
      </c>
      <c r="C191" s="15">
        <v>34</v>
      </c>
      <c r="D191" s="15">
        <v>109</v>
      </c>
      <c r="E191" s="15">
        <v>99</v>
      </c>
      <c r="F191" s="15">
        <v>69</v>
      </c>
      <c r="G191" s="15">
        <v>101</v>
      </c>
      <c r="I191" s="23"/>
    </row>
    <row r="192" spans="1:9" x14ac:dyDescent="0.2">
      <c r="A192" s="31">
        <v>44384</v>
      </c>
      <c r="B192" s="15">
        <v>55</v>
      </c>
      <c r="C192" s="15">
        <v>29</v>
      </c>
      <c r="D192" s="15">
        <v>89</v>
      </c>
      <c r="E192" s="15">
        <v>87</v>
      </c>
      <c r="F192" s="15">
        <v>68</v>
      </c>
      <c r="G192" s="15">
        <v>101</v>
      </c>
      <c r="I192" s="23"/>
    </row>
    <row r="193" spans="1:9" x14ac:dyDescent="0.2">
      <c r="A193" s="31">
        <v>44385</v>
      </c>
      <c r="B193" s="15">
        <v>48</v>
      </c>
      <c r="C193" s="15">
        <v>48</v>
      </c>
      <c r="D193" s="15">
        <v>88</v>
      </c>
      <c r="E193" s="15">
        <v>107</v>
      </c>
      <c r="F193" s="15">
        <v>77</v>
      </c>
      <c r="G193" s="15">
        <v>103</v>
      </c>
      <c r="I193" s="23"/>
    </row>
    <row r="194" spans="1:9" x14ac:dyDescent="0.2">
      <c r="A194" s="31">
        <v>44386</v>
      </c>
      <c r="B194" s="15">
        <v>61</v>
      </c>
      <c r="C194" s="15">
        <v>57</v>
      </c>
      <c r="D194" s="15">
        <v>86</v>
      </c>
      <c r="E194" s="15">
        <v>85</v>
      </c>
      <c r="F194" s="15">
        <v>65</v>
      </c>
      <c r="G194" s="15">
        <v>114</v>
      </c>
      <c r="I194" s="23"/>
    </row>
    <row r="195" spans="1:9" x14ac:dyDescent="0.2">
      <c r="A195" s="31">
        <v>44387</v>
      </c>
      <c r="B195" s="15">
        <v>65</v>
      </c>
      <c r="C195" s="15">
        <v>60</v>
      </c>
      <c r="D195" s="15">
        <v>77</v>
      </c>
      <c r="E195" s="15">
        <v>70</v>
      </c>
      <c r="F195" s="15">
        <v>57</v>
      </c>
      <c r="G195" s="15">
        <v>144</v>
      </c>
      <c r="I195" s="23"/>
    </row>
    <row r="196" spans="1:9" x14ac:dyDescent="0.2">
      <c r="A196" s="31">
        <v>44388</v>
      </c>
      <c r="B196" s="15">
        <v>46</v>
      </c>
      <c r="C196" s="15">
        <v>52</v>
      </c>
      <c r="D196" s="15">
        <v>66</v>
      </c>
      <c r="E196" s="15">
        <v>59</v>
      </c>
      <c r="F196" s="15">
        <v>115</v>
      </c>
      <c r="G196" s="15">
        <v>140</v>
      </c>
      <c r="I196" s="23"/>
    </row>
    <row r="197" spans="1:9" x14ac:dyDescent="0.2">
      <c r="A197" s="31">
        <v>44389</v>
      </c>
      <c r="B197" s="15">
        <v>64</v>
      </c>
      <c r="C197" s="15">
        <v>68</v>
      </c>
      <c r="D197" s="15">
        <v>60</v>
      </c>
      <c r="E197" s="15">
        <v>108</v>
      </c>
      <c r="F197" s="15">
        <v>107</v>
      </c>
      <c r="G197" s="15">
        <v>120</v>
      </c>
      <c r="I197" s="23"/>
    </row>
    <row r="198" spans="1:9" x14ac:dyDescent="0.2">
      <c r="A198" s="31">
        <v>44390</v>
      </c>
      <c r="B198" s="15">
        <v>56</v>
      </c>
      <c r="C198" s="15">
        <v>45</v>
      </c>
      <c r="D198" s="15">
        <v>107</v>
      </c>
      <c r="E198" s="15">
        <v>97</v>
      </c>
      <c r="F198" s="15">
        <v>79</v>
      </c>
      <c r="G198" s="15">
        <v>128</v>
      </c>
      <c r="I198" s="23"/>
    </row>
    <row r="199" spans="1:9" x14ac:dyDescent="0.2">
      <c r="A199" s="31">
        <v>44391</v>
      </c>
      <c r="B199" s="15">
        <v>58</v>
      </c>
      <c r="C199" s="15">
        <v>42</v>
      </c>
      <c r="D199" s="15">
        <v>69</v>
      </c>
      <c r="E199" s="15">
        <v>103</v>
      </c>
      <c r="F199" s="15">
        <v>83</v>
      </c>
      <c r="G199" s="15">
        <v>114</v>
      </c>
      <c r="I199" s="23"/>
    </row>
    <row r="200" spans="1:9" x14ac:dyDescent="0.2">
      <c r="A200" s="31">
        <v>44392</v>
      </c>
      <c r="B200" s="15">
        <v>49</v>
      </c>
      <c r="C200" s="15">
        <v>58</v>
      </c>
      <c r="D200" s="15">
        <v>90</v>
      </c>
      <c r="E200" s="15">
        <v>80</v>
      </c>
      <c r="F200" s="15">
        <v>62</v>
      </c>
      <c r="G200" s="15">
        <v>112</v>
      </c>
      <c r="I200" s="23"/>
    </row>
    <row r="201" spans="1:9" x14ac:dyDescent="0.2">
      <c r="A201" s="31">
        <v>44393</v>
      </c>
      <c r="B201" s="15">
        <v>81</v>
      </c>
      <c r="C201" s="15">
        <v>45</v>
      </c>
      <c r="D201" s="15">
        <v>74</v>
      </c>
      <c r="E201" s="15">
        <v>74</v>
      </c>
      <c r="F201" s="15">
        <v>75</v>
      </c>
      <c r="G201" s="15">
        <v>107</v>
      </c>
      <c r="I201" s="23"/>
    </row>
    <row r="202" spans="1:9" x14ac:dyDescent="0.2">
      <c r="A202" s="31">
        <v>44394</v>
      </c>
      <c r="B202" s="15">
        <v>55</v>
      </c>
      <c r="C202" s="15">
        <v>42</v>
      </c>
      <c r="D202" s="15">
        <v>67</v>
      </c>
      <c r="E202" s="15">
        <v>82</v>
      </c>
      <c r="F202" s="15">
        <v>54</v>
      </c>
      <c r="G202" s="15">
        <v>128</v>
      </c>
      <c r="I202" s="23"/>
    </row>
    <row r="203" spans="1:9" x14ac:dyDescent="0.2">
      <c r="A203" s="31">
        <v>44395</v>
      </c>
      <c r="B203" s="15">
        <v>61</v>
      </c>
      <c r="C203" s="15">
        <v>58</v>
      </c>
      <c r="D203" s="15">
        <v>65</v>
      </c>
      <c r="E203" s="15">
        <v>75</v>
      </c>
      <c r="F203" s="15">
        <v>92</v>
      </c>
      <c r="G203" s="15">
        <v>123</v>
      </c>
      <c r="I203" s="23"/>
    </row>
    <row r="204" spans="1:9" x14ac:dyDescent="0.2">
      <c r="A204" s="31">
        <v>44396</v>
      </c>
      <c r="B204" s="15">
        <v>58</v>
      </c>
      <c r="C204" s="15">
        <v>62</v>
      </c>
      <c r="D204" s="15">
        <v>58</v>
      </c>
      <c r="E204" s="15">
        <v>92</v>
      </c>
      <c r="F204" s="15">
        <v>106</v>
      </c>
      <c r="G204" s="15">
        <v>140</v>
      </c>
      <c r="I204" s="23"/>
    </row>
    <row r="205" spans="1:9" x14ac:dyDescent="0.2">
      <c r="A205" s="31">
        <v>44397</v>
      </c>
      <c r="B205" s="15">
        <v>56</v>
      </c>
      <c r="C205" s="15">
        <v>52</v>
      </c>
      <c r="D205" s="15">
        <v>86</v>
      </c>
      <c r="E205" s="15">
        <v>92</v>
      </c>
      <c r="F205" s="15">
        <v>75</v>
      </c>
      <c r="G205" s="15">
        <v>135</v>
      </c>
      <c r="I205" s="23"/>
    </row>
    <row r="206" spans="1:9" x14ac:dyDescent="0.2">
      <c r="A206" s="31">
        <v>44398</v>
      </c>
      <c r="B206" s="15">
        <v>49</v>
      </c>
      <c r="C206" s="15">
        <v>42</v>
      </c>
      <c r="D206" s="15">
        <v>66</v>
      </c>
      <c r="E206" s="15">
        <v>96</v>
      </c>
      <c r="F206" s="15">
        <v>75</v>
      </c>
      <c r="G206" s="15">
        <v>132</v>
      </c>
      <c r="I206" s="23"/>
    </row>
    <row r="207" spans="1:9" x14ac:dyDescent="0.2">
      <c r="A207" s="31">
        <v>44399</v>
      </c>
      <c r="B207" s="15">
        <v>48</v>
      </c>
      <c r="C207" s="15">
        <v>52</v>
      </c>
      <c r="D207" s="15">
        <v>72</v>
      </c>
      <c r="E207" s="15">
        <v>94</v>
      </c>
      <c r="F207" s="15">
        <v>81</v>
      </c>
      <c r="G207" s="15">
        <v>90</v>
      </c>
      <c r="I207" s="23"/>
    </row>
    <row r="208" spans="1:9" x14ac:dyDescent="0.2">
      <c r="A208" s="31">
        <v>44400</v>
      </c>
      <c r="B208" s="15">
        <v>61</v>
      </c>
      <c r="C208" s="15">
        <v>57</v>
      </c>
      <c r="D208" s="15">
        <v>66</v>
      </c>
      <c r="E208" s="15">
        <v>86</v>
      </c>
      <c r="F208" s="15">
        <v>71</v>
      </c>
      <c r="G208" s="15">
        <v>104</v>
      </c>
      <c r="I208" s="23"/>
    </row>
    <row r="209" spans="1:9" x14ac:dyDescent="0.2">
      <c r="A209" s="31">
        <v>44401</v>
      </c>
      <c r="B209" s="15">
        <v>57</v>
      </c>
      <c r="C209" s="15">
        <v>65</v>
      </c>
      <c r="D209" s="15">
        <v>69</v>
      </c>
      <c r="E209" s="15">
        <v>89</v>
      </c>
      <c r="F209" s="15">
        <v>87</v>
      </c>
      <c r="G209" s="15">
        <v>130</v>
      </c>
      <c r="I209" s="23"/>
    </row>
    <row r="210" spans="1:9" x14ac:dyDescent="0.2">
      <c r="A210" s="31">
        <v>44402</v>
      </c>
      <c r="B210" s="15">
        <v>58</v>
      </c>
      <c r="C210" s="15">
        <v>43</v>
      </c>
      <c r="D210" s="15">
        <v>69</v>
      </c>
      <c r="E210" s="15">
        <v>82</v>
      </c>
      <c r="F210" s="15">
        <v>109</v>
      </c>
      <c r="G210" s="15">
        <v>112</v>
      </c>
      <c r="I210" s="23"/>
    </row>
    <row r="211" spans="1:9" x14ac:dyDescent="0.2">
      <c r="A211" s="31">
        <v>44403</v>
      </c>
      <c r="B211" s="15">
        <v>69</v>
      </c>
      <c r="C211" s="15">
        <v>65</v>
      </c>
      <c r="D211" s="15">
        <v>76</v>
      </c>
      <c r="E211" s="15">
        <v>116</v>
      </c>
      <c r="F211" s="15">
        <v>70</v>
      </c>
      <c r="G211" s="15">
        <v>128</v>
      </c>
      <c r="I211" s="23"/>
    </row>
    <row r="212" spans="1:9" x14ac:dyDescent="0.2">
      <c r="A212" s="31">
        <v>44404</v>
      </c>
      <c r="B212" s="15">
        <v>61</v>
      </c>
      <c r="C212" s="15">
        <v>48</v>
      </c>
      <c r="D212" s="15">
        <v>82</v>
      </c>
      <c r="E212" s="15">
        <v>90</v>
      </c>
      <c r="F212" s="15">
        <v>106</v>
      </c>
      <c r="G212" s="15">
        <v>118</v>
      </c>
      <c r="I212" s="23"/>
    </row>
    <row r="213" spans="1:9" x14ac:dyDescent="0.2">
      <c r="A213" s="31">
        <v>44405</v>
      </c>
      <c r="B213" s="15">
        <v>57</v>
      </c>
      <c r="C213" s="15">
        <v>42</v>
      </c>
      <c r="D213" s="15">
        <v>82</v>
      </c>
      <c r="E213" s="15">
        <v>82</v>
      </c>
      <c r="F213" s="15">
        <v>79</v>
      </c>
      <c r="G213" s="15">
        <v>100</v>
      </c>
      <c r="I213" s="23"/>
    </row>
    <row r="214" spans="1:9" x14ac:dyDescent="0.2">
      <c r="A214" s="31">
        <v>44406</v>
      </c>
      <c r="B214" s="15">
        <v>42</v>
      </c>
      <c r="C214" s="15">
        <v>64</v>
      </c>
      <c r="D214" s="15">
        <v>60</v>
      </c>
      <c r="E214" s="15">
        <v>98</v>
      </c>
      <c r="F214" s="15">
        <v>82</v>
      </c>
      <c r="G214" s="15">
        <v>100</v>
      </c>
      <c r="I214" s="23"/>
    </row>
    <row r="215" spans="1:9" x14ac:dyDescent="0.2">
      <c r="A215" s="31">
        <v>44407</v>
      </c>
      <c r="B215" s="15">
        <v>63</v>
      </c>
      <c r="C215" s="15">
        <v>68</v>
      </c>
      <c r="D215" s="15">
        <v>72</v>
      </c>
      <c r="E215" s="15">
        <v>78</v>
      </c>
      <c r="F215" s="15">
        <v>53</v>
      </c>
      <c r="G215" s="15">
        <v>87</v>
      </c>
      <c r="I215" s="23"/>
    </row>
    <row r="216" spans="1:9" x14ac:dyDescent="0.2">
      <c r="A216" s="31">
        <v>44408</v>
      </c>
      <c r="B216" s="15">
        <v>43</v>
      </c>
      <c r="C216" s="15">
        <v>69</v>
      </c>
      <c r="D216" s="15">
        <v>73</v>
      </c>
      <c r="E216" s="15">
        <v>67</v>
      </c>
      <c r="F216" s="15">
        <v>79</v>
      </c>
      <c r="G216" s="15">
        <v>142</v>
      </c>
      <c r="I216" s="23"/>
    </row>
    <row r="217" spans="1:9" x14ac:dyDescent="0.2">
      <c r="A217" s="31">
        <v>44409</v>
      </c>
      <c r="B217" s="15">
        <v>61</v>
      </c>
      <c r="C217" s="15">
        <v>53</v>
      </c>
      <c r="D217" s="15">
        <v>74</v>
      </c>
      <c r="E217" s="15">
        <v>75</v>
      </c>
      <c r="F217" s="15">
        <v>94</v>
      </c>
      <c r="G217" s="15">
        <v>126</v>
      </c>
      <c r="I217" s="23"/>
    </row>
    <row r="218" spans="1:9" x14ac:dyDescent="0.2">
      <c r="A218" s="31">
        <v>44410</v>
      </c>
      <c r="B218" s="15">
        <v>51</v>
      </c>
      <c r="C218" s="15">
        <v>60</v>
      </c>
      <c r="D218" s="15">
        <v>70</v>
      </c>
      <c r="E218" s="15">
        <v>113</v>
      </c>
      <c r="F218" s="15">
        <v>83</v>
      </c>
      <c r="G218" s="15">
        <v>141</v>
      </c>
      <c r="I218" s="23"/>
    </row>
    <row r="219" spans="1:9" x14ac:dyDescent="0.2">
      <c r="A219" s="31">
        <v>44411</v>
      </c>
      <c r="B219" s="15">
        <v>72</v>
      </c>
      <c r="C219" s="15">
        <v>32</v>
      </c>
      <c r="D219" s="15">
        <v>80</v>
      </c>
      <c r="E219" s="15">
        <v>85</v>
      </c>
      <c r="F219" s="15">
        <v>95</v>
      </c>
      <c r="G219" s="15">
        <v>98</v>
      </c>
      <c r="I219" s="23"/>
    </row>
    <row r="220" spans="1:9" x14ac:dyDescent="0.2">
      <c r="A220" s="31">
        <v>44412</v>
      </c>
      <c r="B220" s="15">
        <v>51</v>
      </c>
      <c r="C220" s="15">
        <v>42</v>
      </c>
      <c r="D220" s="15">
        <v>65</v>
      </c>
      <c r="E220" s="15">
        <v>98</v>
      </c>
      <c r="F220" s="15">
        <v>75</v>
      </c>
      <c r="G220" s="15">
        <v>109</v>
      </c>
      <c r="I220" s="23"/>
    </row>
    <row r="221" spans="1:9" x14ac:dyDescent="0.2">
      <c r="A221" s="31">
        <v>44413</v>
      </c>
      <c r="B221" s="15">
        <v>41</v>
      </c>
      <c r="C221" s="15">
        <v>53</v>
      </c>
      <c r="D221" s="15">
        <v>56</v>
      </c>
      <c r="E221" s="15">
        <v>83</v>
      </c>
      <c r="F221" s="15">
        <v>73</v>
      </c>
      <c r="G221" s="15">
        <v>103</v>
      </c>
      <c r="I221" s="23"/>
    </row>
    <row r="222" spans="1:9" x14ac:dyDescent="0.2">
      <c r="A222" s="31">
        <v>44414</v>
      </c>
      <c r="B222" s="15">
        <v>89</v>
      </c>
      <c r="C222" s="15">
        <v>67</v>
      </c>
      <c r="D222" s="15">
        <v>68</v>
      </c>
      <c r="E222" s="15">
        <v>82</v>
      </c>
      <c r="F222" s="15">
        <v>50</v>
      </c>
      <c r="G222" s="15">
        <v>93</v>
      </c>
      <c r="I222" s="23"/>
    </row>
    <row r="223" spans="1:9" x14ac:dyDescent="0.2">
      <c r="A223" s="31">
        <v>44415</v>
      </c>
      <c r="B223" s="15">
        <v>77</v>
      </c>
      <c r="C223" s="15">
        <v>72</v>
      </c>
      <c r="D223" s="15">
        <v>71</v>
      </c>
      <c r="E223" s="15">
        <v>80</v>
      </c>
      <c r="F223" s="15">
        <v>48</v>
      </c>
      <c r="G223" s="15">
        <v>114</v>
      </c>
      <c r="I223" s="23"/>
    </row>
    <row r="224" spans="1:9" x14ac:dyDescent="0.2">
      <c r="A224" s="31">
        <v>44416</v>
      </c>
      <c r="B224" s="15">
        <v>77</v>
      </c>
      <c r="C224" s="15">
        <v>53</v>
      </c>
      <c r="D224" s="15">
        <v>78</v>
      </c>
      <c r="E224" s="15">
        <v>76</v>
      </c>
      <c r="F224" s="15">
        <v>84</v>
      </c>
      <c r="G224" s="15">
        <v>107</v>
      </c>
      <c r="I224" s="23"/>
    </row>
    <row r="225" spans="1:9" x14ac:dyDescent="0.2">
      <c r="A225" s="31">
        <v>44417</v>
      </c>
      <c r="B225" s="15">
        <v>69</v>
      </c>
      <c r="C225" s="15">
        <v>37</v>
      </c>
      <c r="D225" s="15">
        <v>52</v>
      </c>
      <c r="E225" s="15">
        <v>93</v>
      </c>
      <c r="F225" s="15">
        <v>79</v>
      </c>
      <c r="G225" s="15">
        <v>79</v>
      </c>
      <c r="I225" s="23"/>
    </row>
    <row r="226" spans="1:9" x14ac:dyDescent="0.2">
      <c r="A226" s="31">
        <v>44418</v>
      </c>
      <c r="B226" s="15">
        <v>66</v>
      </c>
      <c r="C226" s="15">
        <v>48</v>
      </c>
      <c r="D226" s="15">
        <v>74</v>
      </c>
      <c r="E226" s="15">
        <v>96</v>
      </c>
      <c r="F226" s="15">
        <v>74</v>
      </c>
      <c r="G226" s="15">
        <v>87</v>
      </c>
      <c r="I226" s="23"/>
    </row>
    <row r="227" spans="1:9" x14ac:dyDescent="0.2">
      <c r="A227" s="31">
        <v>44419</v>
      </c>
      <c r="B227" s="15">
        <v>66</v>
      </c>
      <c r="C227" s="15">
        <v>37</v>
      </c>
      <c r="D227" s="15">
        <v>80</v>
      </c>
      <c r="E227" s="15">
        <v>97</v>
      </c>
      <c r="F227" s="15">
        <v>77</v>
      </c>
      <c r="G227" s="15">
        <v>110</v>
      </c>
      <c r="I227" s="23"/>
    </row>
    <row r="228" spans="1:9" x14ac:dyDescent="0.2">
      <c r="A228" s="31">
        <v>44420</v>
      </c>
      <c r="B228" s="15">
        <v>59</v>
      </c>
      <c r="C228" s="15">
        <v>61</v>
      </c>
      <c r="D228" s="15">
        <v>82</v>
      </c>
      <c r="E228" s="15">
        <v>94</v>
      </c>
      <c r="F228" s="15">
        <v>80</v>
      </c>
      <c r="G228" s="15">
        <v>93</v>
      </c>
      <c r="I228" s="23"/>
    </row>
    <row r="229" spans="1:9" x14ac:dyDescent="0.2">
      <c r="A229" s="31">
        <v>44421</v>
      </c>
      <c r="B229" s="15">
        <v>79</v>
      </c>
      <c r="C229" s="15">
        <v>51</v>
      </c>
      <c r="D229" s="15">
        <v>76</v>
      </c>
      <c r="E229" s="15">
        <v>68</v>
      </c>
      <c r="F229" s="15">
        <v>68</v>
      </c>
      <c r="G229" s="15">
        <v>97</v>
      </c>
      <c r="I229" s="23"/>
    </row>
    <row r="230" spans="1:9" x14ac:dyDescent="0.2">
      <c r="A230" s="31">
        <v>44422</v>
      </c>
      <c r="B230" s="15">
        <v>71</v>
      </c>
      <c r="C230" s="15">
        <v>53</v>
      </c>
      <c r="D230" s="15">
        <v>61</v>
      </c>
      <c r="E230" s="15">
        <v>76</v>
      </c>
      <c r="F230" s="15">
        <v>58</v>
      </c>
      <c r="G230" s="15">
        <v>105</v>
      </c>
      <c r="I230" s="23"/>
    </row>
    <row r="231" spans="1:9" x14ac:dyDescent="0.2">
      <c r="A231" s="31">
        <v>44423</v>
      </c>
      <c r="B231" s="15">
        <v>47</v>
      </c>
      <c r="C231" s="15">
        <v>34</v>
      </c>
      <c r="D231" s="15">
        <v>64</v>
      </c>
      <c r="E231" s="15">
        <v>70</v>
      </c>
      <c r="F231" s="15">
        <v>62</v>
      </c>
      <c r="G231" s="15">
        <v>84</v>
      </c>
      <c r="I231" s="23"/>
    </row>
    <row r="232" spans="1:9" x14ac:dyDescent="0.2">
      <c r="A232" s="31">
        <v>44424</v>
      </c>
      <c r="B232" s="15">
        <v>62</v>
      </c>
      <c r="C232" s="15">
        <v>45</v>
      </c>
      <c r="D232" s="15">
        <v>56</v>
      </c>
      <c r="E232" s="15">
        <v>107</v>
      </c>
      <c r="F232" s="15">
        <v>100</v>
      </c>
      <c r="G232" s="15">
        <v>119</v>
      </c>
      <c r="I232" s="23"/>
    </row>
    <row r="233" spans="1:9" x14ac:dyDescent="0.2">
      <c r="A233" s="31">
        <v>44425</v>
      </c>
      <c r="B233" s="15">
        <v>54</v>
      </c>
      <c r="C233" s="15">
        <v>53</v>
      </c>
      <c r="D233" s="15">
        <v>86</v>
      </c>
      <c r="E233" s="15">
        <v>99</v>
      </c>
      <c r="F233" s="15">
        <v>103</v>
      </c>
      <c r="G233" s="15">
        <v>110</v>
      </c>
      <c r="I233" s="23"/>
    </row>
    <row r="234" spans="1:9" x14ac:dyDescent="0.2">
      <c r="A234" s="31">
        <v>44426</v>
      </c>
      <c r="B234" s="15">
        <v>38</v>
      </c>
      <c r="C234" s="15">
        <v>46</v>
      </c>
      <c r="D234" s="15">
        <v>88</v>
      </c>
      <c r="E234" s="15">
        <v>94</v>
      </c>
      <c r="F234" s="15">
        <v>106</v>
      </c>
      <c r="G234" s="15">
        <v>127</v>
      </c>
      <c r="I234" s="23"/>
    </row>
    <row r="235" spans="1:9" x14ac:dyDescent="0.2">
      <c r="A235" s="31">
        <v>44427</v>
      </c>
      <c r="B235" s="15">
        <v>47</v>
      </c>
      <c r="C235" s="15">
        <v>90</v>
      </c>
      <c r="D235" s="15">
        <v>62</v>
      </c>
      <c r="E235" s="15">
        <v>103</v>
      </c>
      <c r="F235" s="15">
        <v>69</v>
      </c>
      <c r="G235" s="15">
        <v>129</v>
      </c>
      <c r="I235" s="23"/>
    </row>
    <row r="236" spans="1:9" x14ac:dyDescent="0.2">
      <c r="A236" s="31">
        <v>44428</v>
      </c>
      <c r="B236" s="15">
        <v>68</v>
      </c>
      <c r="C236" s="15">
        <v>61</v>
      </c>
      <c r="D236" s="15">
        <v>74</v>
      </c>
      <c r="E236" s="15">
        <v>82</v>
      </c>
      <c r="F236" s="15">
        <v>76</v>
      </c>
      <c r="G236" s="15">
        <v>87</v>
      </c>
      <c r="I236" s="23"/>
    </row>
    <row r="237" spans="1:9" x14ac:dyDescent="0.2">
      <c r="A237" s="31">
        <v>44429</v>
      </c>
      <c r="B237" s="15">
        <v>78</v>
      </c>
      <c r="C237" s="15">
        <v>90</v>
      </c>
      <c r="D237" s="15">
        <v>57</v>
      </c>
      <c r="E237" s="15">
        <v>84</v>
      </c>
      <c r="F237" s="15">
        <v>59</v>
      </c>
      <c r="G237" s="15">
        <v>162</v>
      </c>
      <c r="I237" s="23"/>
    </row>
    <row r="238" spans="1:9" x14ac:dyDescent="0.2">
      <c r="A238" s="31">
        <v>44430</v>
      </c>
      <c r="B238" s="15">
        <v>53</v>
      </c>
      <c r="C238" s="15">
        <v>68</v>
      </c>
      <c r="D238" s="15">
        <v>52</v>
      </c>
      <c r="E238" s="15">
        <v>81</v>
      </c>
      <c r="F238" s="15">
        <v>88</v>
      </c>
      <c r="G238" s="15">
        <v>131</v>
      </c>
      <c r="I238" s="23"/>
    </row>
    <row r="239" spans="1:9" x14ac:dyDescent="0.2">
      <c r="A239" s="31">
        <v>44431</v>
      </c>
      <c r="B239" s="15">
        <v>58</v>
      </c>
      <c r="C239" s="15">
        <v>47</v>
      </c>
      <c r="D239" s="15">
        <v>44</v>
      </c>
      <c r="E239" s="15">
        <v>105</v>
      </c>
      <c r="F239" s="15">
        <v>90</v>
      </c>
      <c r="G239" s="15">
        <v>128</v>
      </c>
      <c r="I239" s="23"/>
    </row>
    <row r="240" spans="1:9" x14ac:dyDescent="0.2">
      <c r="A240" s="31">
        <v>44432</v>
      </c>
      <c r="B240" s="15">
        <v>43</v>
      </c>
      <c r="C240" s="15">
        <v>50</v>
      </c>
      <c r="D240" s="15">
        <v>78</v>
      </c>
      <c r="E240" s="15">
        <v>117</v>
      </c>
      <c r="F240" s="15">
        <v>65</v>
      </c>
      <c r="G240" s="15">
        <v>124</v>
      </c>
      <c r="I240" s="23"/>
    </row>
    <row r="241" spans="1:9" x14ac:dyDescent="0.2">
      <c r="A241" s="31">
        <v>44433</v>
      </c>
      <c r="B241" s="15">
        <v>42</v>
      </c>
      <c r="C241" s="15">
        <v>59</v>
      </c>
      <c r="D241" s="15">
        <v>75</v>
      </c>
      <c r="E241" s="15">
        <v>91</v>
      </c>
      <c r="F241" s="15">
        <v>80</v>
      </c>
      <c r="G241" s="15">
        <v>157</v>
      </c>
      <c r="I241" s="23"/>
    </row>
    <row r="242" spans="1:9" x14ac:dyDescent="0.2">
      <c r="A242" s="31">
        <v>44434</v>
      </c>
      <c r="B242" s="15">
        <v>35</v>
      </c>
      <c r="C242" s="15">
        <v>63</v>
      </c>
      <c r="D242" s="15">
        <v>64</v>
      </c>
      <c r="E242" s="15">
        <v>91</v>
      </c>
      <c r="F242" s="15">
        <v>81</v>
      </c>
      <c r="G242" s="15">
        <v>85</v>
      </c>
      <c r="I242" s="23"/>
    </row>
    <row r="243" spans="1:9" x14ac:dyDescent="0.2">
      <c r="A243" s="31">
        <v>44435</v>
      </c>
      <c r="B243" s="15">
        <v>61</v>
      </c>
      <c r="C243" s="15">
        <v>75</v>
      </c>
      <c r="D243" s="15">
        <v>67</v>
      </c>
      <c r="E243" s="15">
        <v>100</v>
      </c>
      <c r="F243" s="15">
        <v>63</v>
      </c>
      <c r="G243" s="15">
        <v>92</v>
      </c>
      <c r="I243" s="23"/>
    </row>
    <row r="244" spans="1:9" x14ac:dyDescent="0.2">
      <c r="A244" s="31">
        <v>44436</v>
      </c>
      <c r="B244" s="15">
        <v>57</v>
      </c>
      <c r="C244" s="15">
        <v>52</v>
      </c>
      <c r="D244" s="15">
        <v>46</v>
      </c>
      <c r="E244" s="15">
        <v>92</v>
      </c>
      <c r="F244" s="15">
        <v>72</v>
      </c>
      <c r="G244" s="15">
        <v>146</v>
      </c>
      <c r="I244" s="23"/>
    </row>
    <row r="245" spans="1:9" x14ac:dyDescent="0.2">
      <c r="A245" s="31">
        <v>44437</v>
      </c>
      <c r="B245" s="15">
        <v>50</v>
      </c>
      <c r="C245" s="15">
        <v>54</v>
      </c>
      <c r="D245" s="15">
        <v>35</v>
      </c>
      <c r="E245" s="15">
        <v>66</v>
      </c>
      <c r="F245" s="15">
        <v>101</v>
      </c>
      <c r="G245" s="15">
        <v>127</v>
      </c>
      <c r="I245" s="23"/>
    </row>
    <row r="246" spans="1:9" x14ac:dyDescent="0.2">
      <c r="A246" s="31">
        <v>44438</v>
      </c>
      <c r="B246" s="15">
        <v>53</v>
      </c>
      <c r="C246" s="15">
        <v>52</v>
      </c>
      <c r="D246" s="15">
        <v>45</v>
      </c>
      <c r="E246" s="15">
        <v>116</v>
      </c>
      <c r="F246" s="15">
        <v>88</v>
      </c>
      <c r="G246" s="15">
        <v>120</v>
      </c>
      <c r="I246" s="23"/>
    </row>
    <row r="247" spans="1:9" x14ac:dyDescent="0.2">
      <c r="A247" s="31">
        <v>44439</v>
      </c>
      <c r="B247" s="15">
        <v>63</v>
      </c>
      <c r="C247" s="15">
        <v>48</v>
      </c>
      <c r="D247" s="15">
        <v>82</v>
      </c>
      <c r="E247" s="15">
        <v>86</v>
      </c>
      <c r="F247" s="15">
        <v>108</v>
      </c>
      <c r="G247" s="15">
        <v>121</v>
      </c>
      <c r="I247" s="23"/>
    </row>
    <row r="248" spans="1:9" x14ac:dyDescent="0.2">
      <c r="A248" s="31">
        <v>44440</v>
      </c>
      <c r="B248" s="15">
        <v>40</v>
      </c>
      <c r="C248" s="15">
        <v>40</v>
      </c>
      <c r="D248" s="15">
        <v>69</v>
      </c>
      <c r="E248" s="15">
        <v>97</v>
      </c>
      <c r="F248" s="15">
        <v>88</v>
      </c>
      <c r="G248" s="15">
        <v>105</v>
      </c>
      <c r="I248" s="23"/>
    </row>
    <row r="249" spans="1:9" x14ac:dyDescent="0.2">
      <c r="A249" s="31">
        <v>44441</v>
      </c>
      <c r="B249" s="15">
        <v>30</v>
      </c>
      <c r="C249" s="15">
        <v>70</v>
      </c>
      <c r="D249" s="15">
        <v>67</v>
      </c>
      <c r="E249" s="15">
        <v>104</v>
      </c>
      <c r="F249" s="15">
        <v>77</v>
      </c>
      <c r="G249" s="15">
        <v>89</v>
      </c>
      <c r="I249" s="23"/>
    </row>
    <row r="250" spans="1:9" x14ac:dyDescent="0.2">
      <c r="A250" s="70">
        <v>44442</v>
      </c>
      <c r="B250" s="15">
        <v>65</v>
      </c>
      <c r="C250" s="15">
        <v>80</v>
      </c>
      <c r="D250" s="15">
        <v>55</v>
      </c>
      <c r="E250" s="15">
        <v>86</v>
      </c>
      <c r="F250" s="15">
        <v>74</v>
      </c>
      <c r="G250" s="15">
        <v>95</v>
      </c>
      <c r="I250" s="23"/>
    </row>
    <row r="251" spans="1:9" x14ac:dyDescent="0.2">
      <c r="A251" s="70">
        <v>44443</v>
      </c>
      <c r="B251" s="15">
        <v>49</v>
      </c>
      <c r="C251" s="15">
        <v>48</v>
      </c>
      <c r="D251" s="15">
        <v>45</v>
      </c>
      <c r="E251" s="15">
        <v>55</v>
      </c>
      <c r="F251" s="15">
        <v>75</v>
      </c>
      <c r="G251" s="15">
        <v>142</v>
      </c>
      <c r="I251" s="23"/>
    </row>
    <row r="252" spans="1:9" x14ac:dyDescent="0.2">
      <c r="A252" s="70">
        <v>44444</v>
      </c>
      <c r="B252" s="15">
        <v>54</v>
      </c>
      <c r="C252" s="15">
        <v>73</v>
      </c>
      <c r="D252" s="15">
        <v>57</v>
      </c>
      <c r="E252" s="15">
        <v>82</v>
      </c>
      <c r="F252" s="15">
        <v>93</v>
      </c>
      <c r="G252" s="15">
        <v>107</v>
      </c>
      <c r="I252" s="23"/>
    </row>
    <row r="253" spans="1:9" x14ac:dyDescent="0.2">
      <c r="A253" s="70">
        <v>44445</v>
      </c>
      <c r="B253" s="15">
        <v>42</v>
      </c>
      <c r="C253" s="15">
        <v>60</v>
      </c>
      <c r="D253" s="15">
        <v>46</v>
      </c>
      <c r="E253" s="15">
        <v>111</v>
      </c>
      <c r="F253" s="15">
        <v>75</v>
      </c>
      <c r="G253" s="15">
        <v>137</v>
      </c>
      <c r="I253" s="23"/>
    </row>
    <row r="254" spans="1:9" x14ac:dyDescent="0.2">
      <c r="A254" s="70">
        <v>44446</v>
      </c>
      <c r="B254" s="15">
        <v>57</v>
      </c>
      <c r="C254" s="15">
        <v>46</v>
      </c>
      <c r="D254" s="15">
        <v>77</v>
      </c>
      <c r="E254" s="15">
        <v>96</v>
      </c>
      <c r="F254" s="15">
        <v>85</v>
      </c>
      <c r="G254" s="15">
        <v>166</v>
      </c>
      <c r="I254" s="23"/>
    </row>
    <row r="255" spans="1:9" x14ac:dyDescent="0.2">
      <c r="A255" s="70">
        <v>44447</v>
      </c>
      <c r="B255" s="15">
        <v>42</v>
      </c>
      <c r="C255" s="15">
        <v>51</v>
      </c>
      <c r="D255" s="15">
        <v>48</v>
      </c>
      <c r="E255" s="15">
        <v>100</v>
      </c>
      <c r="F255" s="15">
        <v>91</v>
      </c>
      <c r="G255" s="15">
        <v>153</v>
      </c>
      <c r="I255" s="23"/>
    </row>
    <row r="256" spans="1:9" x14ac:dyDescent="0.2">
      <c r="A256" s="70">
        <v>44448</v>
      </c>
      <c r="B256" s="15">
        <v>48</v>
      </c>
      <c r="C256" s="15">
        <v>64</v>
      </c>
      <c r="D256" s="15">
        <v>77</v>
      </c>
      <c r="E256" s="15">
        <v>78</v>
      </c>
      <c r="F256" s="15">
        <v>77</v>
      </c>
      <c r="G256" s="15">
        <v>127</v>
      </c>
      <c r="I256" s="23"/>
    </row>
    <row r="257" spans="1:9" x14ac:dyDescent="0.2">
      <c r="A257" s="70">
        <v>44449</v>
      </c>
      <c r="B257" s="15">
        <v>97</v>
      </c>
      <c r="C257" s="15">
        <v>66</v>
      </c>
      <c r="D257" s="15">
        <v>56</v>
      </c>
      <c r="E257" s="15">
        <v>83</v>
      </c>
      <c r="F257" s="15">
        <v>73</v>
      </c>
      <c r="G257" s="15">
        <v>115</v>
      </c>
      <c r="I257" s="23"/>
    </row>
    <row r="258" spans="1:9" x14ac:dyDescent="0.2">
      <c r="A258" s="70">
        <v>44450</v>
      </c>
      <c r="B258" s="15">
        <v>54</v>
      </c>
      <c r="C258" s="15">
        <v>54</v>
      </c>
      <c r="D258" s="15">
        <v>38</v>
      </c>
      <c r="E258" s="15">
        <v>75</v>
      </c>
      <c r="F258" s="15">
        <v>67</v>
      </c>
      <c r="G258" s="15">
        <v>161</v>
      </c>
      <c r="I258" s="23"/>
    </row>
    <row r="259" spans="1:9" x14ac:dyDescent="0.2">
      <c r="A259" s="70">
        <v>44451</v>
      </c>
      <c r="B259" s="15">
        <v>53</v>
      </c>
      <c r="C259" s="15">
        <v>53</v>
      </c>
      <c r="D259" s="15">
        <v>43</v>
      </c>
      <c r="E259" s="15">
        <v>90</v>
      </c>
      <c r="F259" s="15">
        <v>97</v>
      </c>
      <c r="G259" s="15">
        <v>161</v>
      </c>
      <c r="I259" s="23"/>
    </row>
    <row r="260" spans="1:9" x14ac:dyDescent="0.2">
      <c r="A260" s="70">
        <v>44452</v>
      </c>
      <c r="B260" s="15">
        <v>52</v>
      </c>
      <c r="C260" s="15">
        <v>65</v>
      </c>
      <c r="D260" s="15">
        <v>54</v>
      </c>
      <c r="E260" s="15">
        <v>92</v>
      </c>
      <c r="F260" s="15">
        <v>88</v>
      </c>
      <c r="G260" s="15">
        <v>176</v>
      </c>
      <c r="I260" s="23"/>
    </row>
    <row r="261" spans="1:9" x14ac:dyDescent="0.2">
      <c r="A261" s="70">
        <v>44453</v>
      </c>
      <c r="B261" s="15">
        <v>60</v>
      </c>
      <c r="C261" s="15">
        <v>41</v>
      </c>
      <c r="D261" s="15">
        <v>53</v>
      </c>
      <c r="E261" s="15">
        <v>87</v>
      </c>
      <c r="F261" s="15">
        <v>72</v>
      </c>
      <c r="G261" s="15">
        <v>139</v>
      </c>
      <c r="I261" s="23"/>
    </row>
    <row r="262" spans="1:9" x14ac:dyDescent="0.2">
      <c r="A262" s="70">
        <v>44454</v>
      </c>
      <c r="B262" s="15">
        <v>40</v>
      </c>
      <c r="C262" s="15">
        <v>52</v>
      </c>
      <c r="D262" s="15">
        <v>71</v>
      </c>
      <c r="E262" s="15">
        <v>91</v>
      </c>
      <c r="F262" s="15">
        <v>78</v>
      </c>
      <c r="G262" s="15">
        <v>154</v>
      </c>
      <c r="I262" s="23"/>
    </row>
    <row r="263" spans="1:9" x14ac:dyDescent="0.2">
      <c r="A263" s="70">
        <v>44455</v>
      </c>
      <c r="B263" s="15">
        <v>43</v>
      </c>
      <c r="C263" s="15">
        <v>73</v>
      </c>
      <c r="D263" s="15">
        <v>92</v>
      </c>
      <c r="E263" s="15">
        <v>81</v>
      </c>
      <c r="F263" s="15">
        <v>105</v>
      </c>
      <c r="G263" s="15">
        <v>113</v>
      </c>
      <c r="I263" s="23"/>
    </row>
    <row r="264" spans="1:9" x14ac:dyDescent="0.2">
      <c r="A264" s="70">
        <v>44456</v>
      </c>
      <c r="B264" s="15">
        <v>75</v>
      </c>
      <c r="C264" s="15">
        <v>44</v>
      </c>
      <c r="D264" s="15">
        <v>64</v>
      </c>
      <c r="E264" s="15">
        <v>102</v>
      </c>
      <c r="F264" s="15">
        <v>59</v>
      </c>
      <c r="G264" s="15">
        <v>134</v>
      </c>
      <c r="I264" s="23"/>
    </row>
    <row r="265" spans="1:9" x14ac:dyDescent="0.2">
      <c r="A265" s="70">
        <v>44457</v>
      </c>
      <c r="B265" s="15">
        <v>79</v>
      </c>
      <c r="C265" s="15">
        <v>59</v>
      </c>
      <c r="D265" s="15">
        <v>38</v>
      </c>
      <c r="E265" s="15">
        <v>93</v>
      </c>
      <c r="F265" s="15">
        <v>63</v>
      </c>
      <c r="G265" s="15">
        <v>230</v>
      </c>
      <c r="I265" s="23"/>
    </row>
    <row r="266" spans="1:9" x14ac:dyDescent="0.2">
      <c r="A266" s="70">
        <v>44458</v>
      </c>
      <c r="B266" s="15">
        <v>71</v>
      </c>
      <c r="C266" s="15">
        <v>61</v>
      </c>
      <c r="D266" s="15">
        <v>45</v>
      </c>
      <c r="E266" s="15">
        <v>79</v>
      </c>
      <c r="F266" s="15">
        <v>79</v>
      </c>
      <c r="G266" s="15">
        <v>144</v>
      </c>
      <c r="I266" s="23"/>
    </row>
    <row r="267" spans="1:9" x14ac:dyDescent="0.2">
      <c r="A267" s="70">
        <v>44459</v>
      </c>
      <c r="B267" s="15">
        <v>70</v>
      </c>
      <c r="C267" s="15">
        <v>52</v>
      </c>
      <c r="D267" s="15">
        <v>45</v>
      </c>
      <c r="E267" s="15">
        <v>91</v>
      </c>
      <c r="F267" s="15">
        <v>76</v>
      </c>
      <c r="G267" s="15">
        <v>176</v>
      </c>
      <c r="I267" s="23"/>
    </row>
    <row r="268" spans="1:9" x14ac:dyDescent="0.2">
      <c r="A268" s="70">
        <v>44460</v>
      </c>
      <c r="B268" s="15">
        <v>66</v>
      </c>
      <c r="C268" s="15">
        <v>51</v>
      </c>
      <c r="D268" s="15">
        <v>61</v>
      </c>
      <c r="E268" s="15">
        <v>85</v>
      </c>
      <c r="F268" s="15">
        <v>77</v>
      </c>
      <c r="G268" s="15">
        <v>126</v>
      </c>
      <c r="I268" s="23"/>
    </row>
    <row r="269" spans="1:9" x14ac:dyDescent="0.2">
      <c r="A269" s="70">
        <v>44461</v>
      </c>
      <c r="B269" s="15">
        <v>57</v>
      </c>
      <c r="C269" s="15">
        <v>37</v>
      </c>
      <c r="D269" s="15">
        <v>70</v>
      </c>
      <c r="E269" s="15">
        <v>82</v>
      </c>
      <c r="F269" s="15">
        <v>72</v>
      </c>
      <c r="G269" s="15">
        <v>132</v>
      </c>
      <c r="I269" s="23"/>
    </row>
    <row r="270" spans="1:9" x14ac:dyDescent="0.2">
      <c r="A270" s="70">
        <v>44462</v>
      </c>
      <c r="B270" s="15">
        <v>42</v>
      </c>
      <c r="C270" s="15">
        <v>57</v>
      </c>
      <c r="D270" s="15">
        <v>55</v>
      </c>
      <c r="E270" s="15">
        <v>95</v>
      </c>
      <c r="F270" s="15">
        <v>62</v>
      </c>
      <c r="G270" s="15">
        <v>115</v>
      </c>
      <c r="I270" s="23"/>
    </row>
    <row r="271" spans="1:9" x14ac:dyDescent="0.2">
      <c r="A271" s="70">
        <v>44463</v>
      </c>
      <c r="B271" s="15">
        <v>68</v>
      </c>
      <c r="C271" s="15">
        <v>69</v>
      </c>
      <c r="D271" s="15">
        <v>65</v>
      </c>
      <c r="E271" s="15">
        <v>88</v>
      </c>
      <c r="F271" s="15">
        <v>57</v>
      </c>
      <c r="G271" s="15">
        <v>105</v>
      </c>
      <c r="I271" s="23"/>
    </row>
    <row r="272" spans="1:9" x14ac:dyDescent="0.2">
      <c r="A272" s="70">
        <v>44464</v>
      </c>
      <c r="B272" s="15">
        <v>58</v>
      </c>
      <c r="C272" s="15">
        <v>41</v>
      </c>
      <c r="D272" s="15">
        <v>66</v>
      </c>
      <c r="E272" s="15">
        <v>72</v>
      </c>
      <c r="F272" s="15">
        <v>52</v>
      </c>
      <c r="G272" s="15">
        <v>138</v>
      </c>
      <c r="I272" s="23"/>
    </row>
    <row r="273" spans="1:9" x14ac:dyDescent="0.2">
      <c r="A273" s="70">
        <v>44465</v>
      </c>
      <c r="B273" s="15">
        <v>58</v>
      </c>
      <c r="C273" s="15">
        <v>42</v>
      </c>
      <c r="D273" s="15">
        <v>33</v>
      </c>
      <c r="E273" s="15">
        <v>87</v>
      </c>
      <c r="F273" s="15">
        <v>70</v>
      </c>
      <c r="G273" s="15">
        <v>121</v>
      </c>
      <c r="I273" s="23"/>
    </row>
    <row r="274" spans="1:9" x14ac:dyDescent="0.2">
      <c r="A274" s="70">
        <v>44466</v>
      </c>
      <c r="B274" s="15">
        <v>52</v>
      </c>
      <c r="C274" s="15">
        <v>46</v>
      </c>
      <c r="D274" s="15">
        <v>35</v>
      </c>
      <c r="E274" s="15">
        <v>117</v>
      </c>
      <c r="F274" s="15">
        <v>82</v>
      </c>
      <c r="G274" s="15">
        <v>132</v>
      </c>
      <c r="I274" s="23"/>
    </row>
    <row r="275" spans="1:9" x14ac:dyDescent="0.2">
      <c r="A275" s="70">
        <v>44467</v>
      </c>
      <c r="B275" s="15">
        <v>60</v>
      </c>
      <c r="C275" s="15">
        <v>46</v>
      </c>
      <c r="D275" s="15">
        <v>61</v>
      </c>
      <c r="E275" s="15">
        <v>112</v>
      </c>
      <c r="F275" s="15">
        <v>69</v>
      </c>
      <c r="G275" s="15">
        <v>136</v>
      </c>
      <c r="I275" s="23"/>
    </row>
    <row r="276" spans="1:9" x14ac:dyDescent="0.2">
      <c r="A276" s="70">
        <v>44468</v>
      </c>
      <c r="B276" s="15">
        <v>50</v>
      </c>
      <c r="C276" s="15">
        <v>32</v>
      </c>
      <c r="D276" s="15">
        <v>70</v>
      </c>
      <c r="E276" s="15">
        <v>99</v>
      </c>
      <c r="F276" s="15">
        <v>77</v>
      </c>
      <c r="G276" s="15">
        <v>95</v>
      </c>
      <c r="I276" s="23"/>
    </row>
    <row r="277" spans="1:9" x14ac:dyDescent="0.2">
      <c r="A277" s="70">
        <v>44469</v>
      </c>
      <c r="B277" s="15">
        <v>41</v>
      </c>
      <c r="C277" s="15">
        <v>46</v>
      </c>
      <c r="D277" s="15">
        <v>56</v>
      </c>
      <c r="E277" s="15">
        <v>98</v>
      </c>
      <c r="F277" s="15">
        <v>64</v>
      </c>
      <c r="G277" s="15">
        <v>120</v>
      </c>
      <c r="I277" s="23"/>
    </row>
    <row r="278" spans="1:9" x14ac:dyDescent="0.2">
      <c r="A278" s="70"/>
      <c r="B278" s="15"/>
      <c r="C278" s="15"/>
      <c r="D278" s="15"/>
      <c r="F278" s="15"/>
      <c r="G278" s="15"/>
    </row>
    <row r="279" spans="1:9" x14ac:dyDescent="0.2">
      <c r="F279" s="15"/>
      <c r="G279" s="15"/>
    </row>
    <row r="280" spans="1:9" x14ac:dyDescent="0.2">
      <c r="F280" s="15"/>
      <c r="G280" s="15"/>
    </row>
    <row r="281" spans="1:9" x14ac:dyDescent="0.2">
      <c r="F281" s="15"/>
      <c r="G281" s="15"/>
    </row>
    <row r="282" spans="1:9" x14ac:dyDescent="0.2">
      <c r="F282" s="15"/>
      <c r="G282" s="15"/>
    </row>
    <row r="283" spans="1:9" x14ac:dyDescent="0.2">
      <c r="F283" s="15"/>
      <c r="G283" s="15"/>
    </row>
    <row r="284" spans="1:9" x14ac:dyDescent="0.2">
      <c r="F284" s="15"/>
      <c r="G284" s="15"/>
    </row>
    <row r="285" spans="1:9" x14ac:dyDescent="0.2">
      <c r="F285" s="15"/>
      <c r="G285" s="15"/>
    </row>
    <row r="286" spans="1:9" x14ac:dyDescent="0.2">
      <c r="F286" s="15"/>
      <c r="G286" s="15"/>
    </row>
    <row r="287" spans="1:9" x14ac:dyDescent="0.2">
      <c r="F287" s="15"/>
      <c r="G287" s="15"/>
    </row>
    <row r="288" spans="1:9" x14ac:dyDescent="0.2">
      <c r="F288" s="15"/>
      <c r="G288" s="15"/>
    </row>
    <row r="289" spans="6:7" x14ac:dyDescent="0.2">
      <c r="F289" s="15"/>
      <c r="G289" s="15"/>
    </row>
    <row r="290" spans="6:7" x14ac:dyDescent="0.2">
      <c r="F290" s="15"/>
      <c r="G290" s="15"/>
    </row>
    <row r="291" spans="6:7" x14ac:dyDescent="0.2">
      <c r="F291" s="15"/>
      <c r="G291" s="15"/>
    </row>
    <row r="292" spans="6:7" x14ac:dyDescent="0.2">
      <c r="F292" s="15"/>
      <c r="G292" s="15"/>
    </row>
    <row r="293" spans="6:7" x14ac:dyDescent="0.2">
      <c r="F293" s="15"/>
      <c r="G293" s="15"/>
    </row>
    <row r="294" spans="6:7" x14ac:dyDescent="0.2">
      <c r="F294" s="15"/>
      <c r="G294" s="15"/>
    </row>
    <row r="295" spans="6:7" x14ac:dyDescent="0.2">
      <c r="F295" s="15"/>
      <c r="G295" s="15"/>
    </row>
    <row r="296" spans="6:7" x14ac:dyDescent="0.2">
      <c r="F296" s="15"/>
      <c r="G296" s="15"/>
    </row>
    <row r="297" spans="6:7" x14ac:dyDescent="0.2">
      <c r="F297" s="15"/>
      <c r="G297" s="15"/>
    </row>
    <row r="298" spans="6:7" x14ac:dyDescent="0.2">
      <c r="F298" s="15"/>
      <c r="G298" s="15"/>
    </row>
    <row r="299" spans="6:7" x14ac:dyDescent="0.2">
      <c r="F299" s="15"/>
      <c r="G299" s="15"/>
    </row>
    <row r="300" spans="6:7" x14ac:dyDescent="0.2">
      <c r="F300" s="15"/>
      <c r="G300" s="15"/>
    </row>
    <row r="301" spans="6:7" x14ac:dyDescent="0.2">
      <c r="F301" s="15"/>
      <c r="G301" s="15"/>
    </row>
    <row r="302" spans="6:7" x14ac:dyDescent="0.2">
      <c r="F302" s="15"/>
      <c r="G302" s="15"/>
    </row>
    <row r="303" spans="6:7" x14ac:dyDescent="0.2">
      <c r="F303" s="15"/>
      <c r="G303" s="15"/>
    </row>
    <row r="304" spans="6:7" x14ac:dyDescent="0.2">
      <c r="F304" s="15"/>
      <c r="G304" s="15"/>
    </row>
    <row r="305" spans="6:7" x14ac:dyDescent="0.2">
      <c r="F305" s="15"/>
      <c r="G305" s="15"/>
    </row>
    <row r="306" spans="6:7" x14ac:dyDescent="0.2">
      <c r="F306" s="15"/>
      <c r="G306" s="15"/>
    </row>
    <row r="307" spans="6:7" x14ac:dyDescent="0.2">
      <c r="F307" s="15"/>
      <c r="G307" s="15"/>
    </row>
    <row r="308" spans="6:7" x14ac:dyDescent="0.2">
      <c r="F308" s="15"/>
      <c r="G308" s="15"/>
    </row>
    <row r="309" spans="6:7" x14ac:dyDescent="0.2">
      <c r="F309" s="15"/>
      <c r="G309" s="15"/>
    </row>
    <row r="310" spans="6:7" x14ac:dyDescent="0.2">
      <c r="F310" s="15"/>
      <c r="G310" s="15"/>
    </row>
    <row r="311" spans="6:7" x14ac:dyDescent="0.2">
      <c r="F311" s="15"/>
      <c r="G311" s="15"/>
    </row>
    <row r="312" spans="6:7" x14ac:dyDescent="0.2">
      <c r="F312" s="15"/>
      <c r="G312" s="15"/>
    </row>
    <row r="313" spans="6:7" x14ac:dyDescent="0.2">
      <c r="F313" s="15"/>
      <c r="G313" s="15"/>
    </row>
    <row r="314" spans="6:7" x14ac:dyDescent="0.2">
      <c r="F314" s="15"/>
      <c r="G314" s="15"/>
    </row>
    <row r="315" spans="6:7" x14ac:dyDescent="0.2">
      <c r="F315" s="15"/>
      <c r="G315" s="15"/>
    </row>
    <row r="316" spans="6:7" x14ac:dyDescent="0.2">
      <c r="F316" s="15"/>
      <c r="G316" s="15"/>
    </row>
    <row r="317" spans="6:7" x14ac:dyDescent="0.2">
      <c r="F317" s="15"/>
      <c r="G317" s="15"/>
    </row>
    <row r="318" spans="6:7" x14ac:dyDescent="0.2">
      <c r="G318" s="15"/>
    </row>
  </sheetData>
  <mergeCells count="2">
    <mergeCell ref="B2:G2"/>
    <mergeCell ref="A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9" tint="-0.249977111117893"/>
  </sheetPr>
  <dimension ref="A1:S57"/>
  <sheetViews>
    <sheetView zoomScaleNormal="100" workbookViewId="0">
      <pane xSplit="1" topLeftCell="B1" activePane="topRight" state="frozen"/>
      <selection pane="topRight" activeCell="A29" sqref="A29"/>
    </sheetView>
  </sheetViews>
  <sheetFormatPr defaultColWidth="8.88671875" defaultRowHeight="9.6" x14ac:dyDescent="0.2"/>
  <cols>
    <col min="1" max="1" width="19.88671875" style="184" customWidth="1"/>
    <col min="2" max="7" width="8.88671875" style="152"/>
    <col min="8" max="8" width="28" style="152" customWidth="1"/>
    <col min="9" max="16384" width="8.88671875" style="152"/>
  </cols>
  <sheetData>
    <row r="1" spans="1:4" s="24" customFormat="1" ht="24" customHeight="1" x14ac:dyDescent="0.2">
      <c r="A1" s="225" t="s">
        <v>298</v>
      </c>
      <c r="B1" s="225"/>
      <c r="C1" s="225"/>
      <c r="D1" s="225"/>
    </row>
    <row r="2" spans="1:4" ht="24" customHeight="1" x14ac:dyDescent="0.2">
      <c r="A2" s="256" t="s">
        <v>170</v>
      </c>
      <c r="B2" s="253">
        <v>2023</v>
      </c>
      <c r="C2" s="254"/>
      <c r="D2" s="255"/>
    </row>
    <row r="3" spans="1:4" ht="24" customHeight="1" x14ac:dyDescent="0.2">
      <c r="A3" s="257"/>
      <c r="B3" s="44" t="s">
        <v>40</v>
      </c>
      <c r="C3" s="40" t="s">
        <v>41</v>
      </c>
      <c r="D3" s="41" t="s">
        <v>42</v>
      </c>
    </row>
    <row r="4" spans="1:4" ht="24" customHeight="1" x14ac:dyDescent="0.2">
      <c r="A4" s="136" t="s">
        <v>11</v>
      </c>
      <c r="B4" s="50">
        <v>393</v>
      </c>
      <c r="C4" s="137">
        <v>526</v>
      </c>
      <c r="D4" s="138">
        <v>529</v>
      </c>
    </row>
    <row r="5" spans="1:4" ht="24" customHeight="1" x14ac:dyDescent="0.2">
      <c r="A5" s="136" t="s">
        <v>12</v>
      </c>
      <c r="B5" s="50">
        <v>7</v>
      </c>
      <c r="C5" s="137">
        <v>5</v>
      </c>
      <c r="D5" s="138">
        <v>12</v>
      </c>
    </row>
    <row r="6" spans="1:4" ht="24" customHeight="1" x14ac:dyDescent="0.2">
      <c r="A6" s="136" t="s">
        <v>13</v>
      </c>
      <c r="B6" s="50">
        <v>116</v>
      </c>
      <c r="C6" s="137">
        <v>120</v>
      </c>
      <c r="D6" s="138">
        <v>193</v>
      </c>
    </row>
    <row r="7" spans="1:4" ht="24" customHeight="1" x14ac:dyDescent="0.2">
      <c r="A7" s="136" t="s">
        <v>14</v>
      </c>
      <c r="B7" s="50">
        <v>823</v>
      </c>
      <c r="C7" s="137">
        <v>1147</v>
      </c>
      <c r="D7" s="138">
        <v>1187</v>
      </c>
    </row>
    <row r="8" spans="1:4" ht="24" customHeight="1" x14ac:dyDescent="0.2">
      <c r="A8" s="136" t="s">
        <v>15</v>
      </c>
      <c r="B8" s="50">
        <v>61</v>
      </c>
      <c r="C8" s="137">
        <v>66</v>
      </c>
      <c r="D8" s="138">
        <v>97</v>
      </c>
    </row>
    <row r="9" spans="1:4" ht="24" customHeight="1" x14ac:dyDescent="0.2">
      <c r="A9" s="73" t="s">
        <v>16</v>
      </c>
      <c r="B9" s="50">
        <v>41</v>
      </c>
      <c r="C9" s="137">
        <v>38</v>
      </c>
      <c r="D9" s="138">
        <v>46</v>
      </c>
    </row>
    <row r="10" spans="1:4" ht="24" customHeight="1" x14ac:dyDescent="0.2">
      <c r="A10" s="73" t="s">
        <v>17</v>
      </c>
      <c r="B10" s="50">
        <v>14</v>
      </c>
      <c r="C10" s="137">
        <v>24</v>
      </c>
      <c r="D10" s="138">
        <v>41</v>
      </c>
    </row>
    <row r="11" spans="1:4" ht="24" customHeight="1" x14ac:dyDescent="0.2">
      <c r="A11" s="73" t="s">
        <v>43</v>
      </c>
      <c r="B11" s="50">
        <v>6</v>
      </c>
      <c r="C11" s="137">
        <v>4</v>
      </c>
      <c r="D11" s="138">
        <v>10</v>
      </c>
    </row>
    <row r="12" spans="1:4" ht="24" customHeight="1" x14ac:dyDescent="0.2">
      <c r="A12" s="136" t="s">
        <v>18</v>
      </c>
      <c r="B12" s="50">
        <v>389</v>
      </c>
      <c r="C12" s="137">
        <v>556</v>
      </c>
      <c r="D12" s="138">
        <v>601</v>
      </c>
    </row>
    <row r="13" spans="1:4" ht="24" customHeight="1" x14ac:dyDescent="0.2">
      <c r="A13" s="136" t="s">
        <v>19</v>
      </c>
      <c r="B13" s="50">
        <v>70</v>
      </c>
      <c r="C13" s="137">
        <v>105</v>
      </c>
      <c r="D13" s="138">
        <v>124</v>
      </c>
    </row>
    <row r="14" spans="1:4" ht="24" customHeight="1" x14ac:dyDescent="0.2">
      <c r="A14" s="136" t="s">
        <v>20</v>
      </c>
      <c r="B14" s="50">
        <v>332</v>
      </c>
      <c r="C14" s="137">
        <v>635</v>
      </c>
      <c r="D14" s="138">
        <v>789</v>
      </c>
    </row>
    <row r="15" spans="1:4" ht="24" customHeight="1" x14ac:dyDescent="0.2">
      <c r="A15" s="136" t="s">
        <v>21</v>
      </c>
      <c r="B15" s="50">
        <v>326</v>
      </c>
      <c r="C15" s="137">
        <v>402</v>
      </c>
      <c r="D15" s="138">
        <v>442</v>
      </c>
    </row>
    <row r="16" spans="1:4" ht="24" customHeight="1" x14ac:dyDescent="0.2">
      <c r="A16" s="136" t="s">
        <v>22</v>
      </c>
      <c r="B16" s="50">
        <v>60</v>
      </c>
      <c r="C16" s="137">
        <v>106</v>
      </c>
      <c r="D16" s="138">
        <v>126</v>
      </c>
    </row>
    <row r="17" spans="1:19" ht="24" customHeight="1" x14ac:dyDescent="0.2">
      <c r="A17" s="136" t="s">
        <v>23</v>
      </c>
      <c r="B17" s="50">
        <v>149</v>
      </c>
      <c r="C17" s="137">
        <v>129</v>
      </c>
      <c r="D17" s="138">
        <v>152</v>
      </c>
    </row>
    <row r="18" spans="1:19" ht="24" customHeight="1" x14ac:dyDescent="0.2">
      <c r="A18" s="136" t="s">
        <v>24</v>
      </c>
      <c r="B18" s="50">
        <v>780</v>
      </c>
      <c r="C18" s="137">
        <v>1126</v>
      </c>
      <c r="D18" s="138">
        <v>1272</v>
      </c>
    </row>
    <row r="19" spans="1:19" ht="24" customHeight="1" x14ac:dyDescent="0.2">
      <c r="A19" s="136" t="s">
        <v>25</v>
      </c>
      <c r="B19" s="50">
        <v>103</v>
      </c>
      <c r="C19" s="137">
        <v>143</v>
      </c>
      <c r="D19" s="138">
        <v>182</v>
      </c>
    </row>
    <row r="20" spans="1:19" ht="24" customHeight="1" x14ac:dyDescent="0.2">
      <c r="A20" s="136" t="s">
        <v>26</v>
      </c>
      <c r="B20" s="50">
        <v>23</v>
      </c>
      <c r="C20" s="137">
        <v>22</v>
      </c>
      <c r="D20" s="138">
        <v>21</v>
      </c>
    </row>
    <row r="21" spans="1:19" ht="24" customHeight="1" x14ac:dyDescent="0.2">
      <c r="A21" s="136" t="s">
        <v>27</v>
      </c>
      <c r="B21" s="50">
        <v>446</v>
      </c>
      <c r="C21" s="137">
        <v>525</v>
      </c>
      <c r="D21" s="138">
        <v>745</v>
      </c>
    </row>
    <row r="22" spans="1:19" ht="24" customHeight="1" x14ac:dyDescent="0.2">
      <c r="A22" s="136" t="s">
        <v>28</v>
      </c>
      <c r="B22" s="50">
        <v>238</v>
      </c>
      <c r="C22" s="137">
        <v>311</v>
      </c>
      <c r="D22" s="138">
        <v>418</v>
      </c>
    </row>
    <row r="23" spans="1:19" ht="24" customHeight="1" x14ac:dyDescent="0.2">
      <c r="A23" s="136" t="s">
        <v>29</v>
      </c>
      <c r="B23" s="50">
        <v>36</v>
      </c>
      <c r="C23" s="137">
        <v>56</v>
      </c>
      <c r="D23" s="138">
        <v>63</v>
      </c>
    </row>
    <row r="24" spans="1:19" ht="24" customHeight="1" x14ac:dyDescent="0.2">
      <c r="A24" s="136" t="s">
        <v>30</v>
      </c>
      <c r="B24" s="50">
        <v>115</v>
      </c>
      <c r="C24" s="137">
        <v>146</v>
      </c>
      <c r="D24" s="138">
        <v>193</v>
      </c>
    </row>
    <row r="25" spans="1:19" ht="24" customHeight="1" x14ac:dyDescent="0.2">
      <c r="A25" s="136" t="s">
        <v>31</v>
      </c>
      <c r="B25" s="50">
        <v>272</v>
      </c>
      <c r="C25" s="137">
        <v>363</v>
      </c>
      <c r="D25" s="138">
        <v>438</v>
      </c>
    </row>
    <row r="26" spans="1:19" ht="24" customHeight="1" x14ac:dyDescent="0.2">
      <c r="A26" s="136" t="s">
        <v>32</v>
      </c>
      <c r="B26" s="50">
        <v>131</v>
      </c>
      <c r="C26" s="137">
        <v>155</v>
      </c>
      <c r="D26" s="138">
        <v>198</v>
      </c>
    </row>
    <row r="27" spans="1:19" s="183" customFormat="1" ht="24" customHeight="1" x14ac:dyDescent="0.2">
      <c r="A27" s="136" t="s">
        <v>169</v>
      </c>
      <c r="B27" s="50">
        <v>902</v>
      </c>
      <c r="C27" s="137">
        <v>1970</v>
      </c>
      <c r="D27" s="138">
        <v>2679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</row>
    <row r="28" spans="1:19" ht="24" customHeight="1" x14ac:dyDescent="0.2">
      <c r="A28" s="136" t="s">
        <v>49</v>
      </c>
      <c r="B28" s="50">
        <v>4024</v>
      </c>
      <c r="C28" s="137">
        <v>988</v>
      </c>
      <c r="D28" s="138">
        <v>722</v>
      </c>
    </row>
    <row r="29" spans="1:19" ht="24" customHeight="1" x14ac:dyDescent="0.2">
      <c r="A29" s="139" t="s">
        <v>171</v>
      </c>
      <c r="B29" s="134">
        <v>9796</v>
      </c>
      <c r="C29" s="135">
        <v>9602</v>
      </c>
      <c r="D29" s="140">
        <v>11183</v>
      </c>
    </row>
    <row r="30" spans="1:19" ht="24" customHeight="1" x14ac:dyDescent="0.2">
      <c r="A30" s="60" t="s">
        <v>73</v>
      </c>
      <c r="B30" s="23"/>
      <c r="C30" s="23"/>
    </row>
    <row r="31" spans="1:19" x14ac:dyDescent="0.2">
      <c r="B31" s="23"/>
      <c r="C31" s="23"/>
    </row>
    <row r="32" spans="1:19" x14ac:dyDescent="0.2">
      <c r="A32" s="24"/>
      <c r="B32" s="23"/>
    </row>
    <row r="33" spans="1:2" x14ac:dyDescent="0.2">
      <c r="A33" s="24"/>
      <c r="B33" s="23"/>
    </row>
    <row r="34" spans="1:2" x14ac:dyDescent="0.2">
      <c r="A34" s="24"/>
      <c r="B34" s="23"/>
    </row>
    <row r="35" spans="1:2" x14ac:dyDescent="0.2">
      <c r="A35" s="24"/>
      <c r="B35" s="23"/>
    </row>
    <row r="36" spans="1:2" x14ac:dyDescent="0.2">
      <c r="A36" s="24"/>
      <c r="B36" s="23"/>
    </row>
    <row r="37" spans="1:2" x14ac:dyDescent="0.2">
      <c r="A37" s="24"/>
      <c r="B37" s="23"/>
    </row>
    <row r="38" spans="1:2" x14ac:dyDescent="0.2">
      <c r="A38" s="24"/>
      <c r="B38" s="23"/>
    </row>
    <row r="39" spans="1:2" x14ac:dyDescent="0.2">
      <c r="A39" s="24"/>
      <c r="B39" s="23"/>
    </row>
    <row r="40" spans="1:2" x14ac:dyDescent="0.2">
      <c r="A40" s="24"/>
      <c r="B40" s="23"/>
    </row>
    <row r="41" spans="1:2" x14ac:dyDescent="0.2">
      <c r="A41" s="24"/>
      <c r="B41" s="23"/>
    </row>
    <row r="42" spans="1:2" x14ac:dyDescent="0.2">
      <c r="A42" s="24"/>
      <c r="B42" s="23"/>
    </row>
    <row r="43" spans="1:2" x14ac:dyDescent="0.2">
      <c r="A43" s="24"/>
      <c r="B43" s="23"/>
    </row>
    <row r="44" spans="1:2" x14ac:dyDescent="0.2">
      <c r="A44" s="24"/>
      <c r="B44" s="23"/>
    </row>
    <row r="45" spans="1:2" x14ac:dyDescent="0.2">
      <c r="A45" s="24"/>
      <c r="B45" s="23"/>
    </row>
    <row r="46" spans="1:2" x14ac:dyDescent="0.2">
      <c r="A46" s="24"/>
      <c r="B46" s="23"/>
    </row>
    <row r="47" spans="1:2" x14ac:dyDescent="0.2">
      <c r="A47" s="24"/>
      <c r="B47" s="23"/>
    </row>
    <row r="48" spans="1:2" x14ac:dyDescent="0.2">
      <c r="A48" s="24"/>
      <c r="B48" s="23"/>
    </row>
    <row r="49" spans="1:2" x14ac:dyDescent="0.2">
      <c r="A49" s="24"/>
      <c r="B49" s="23"/>
    </row>
    <row r="50" spans="1:2" x14ac:dyDescent="0.2">
      <c r="A50" s="24"/>
      <c r="B50" s="23"/>
    </row>
    <row r="51" spans="1:2" x14ac:dyDescent="0.2">
      <c r="A51" s="24"/>
      <c r="B51" s="23"/>
    </row>
    <row r="52" spans="1:2" x14ac:dyDescent="0.2">
      <c r="A52" s="24"/>
      <c r="B52" s="23"/>
    </row>
    <row r="53" spans="1:2" x14ac:dyDescent="0.2">
      <c r="A53" s="24"/>
      <c r="B53" s="23"/>
    </row>
    <row r="56" spans="1:2" x14ac:dyDescent="0.2">
      <c r="A56" s="24"/>
      <c r="B56" s="23"/>
    </row>
    <row r="57" spans="1:2" x14ac:dyDescent="0.2">
      <c r="A57" s="24"/>
      <c r="B57" s="23"/>
    </row>
  </sheetData>
  <mergeCells count="3">
    <mergeCell ref="B2:D2"/>
    <mergeCell ref="A2:A3"/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9" tint="-0.249977111117893"/>
  </sheetPr>
  <dimension ref="A1:E30"/>
  <sheetViews>
    <sheetView workbookViewId="0">
      <pane xSplit="1" topLeftCell="B1" activePane="topRight" state="frozen"/>
      <selection pane="topRight" sqref="A1:D1"/>
    </sheetView>
  </sheetViews>
  <sheetFormatPr defaultColWidth="9.109375" defaultRowHeight="9.6" x14ac:dyDescent="0.2"/>
  <cols>
    <col min="1" max="1" width="19.33203125" style="23" bestFit="1" customWidth="1"/>
    <col min="2" max="5" width="9.109375" style="23"/>
    <col min="6" max="6" width="34" style="23" customWidth="1"/>
    <col min="7" max="7" width="9.109375" style="23" customWidth="1"/>
    <col min="8" max="11" width="9.109375" style="23"/>
    <col min="12" max="12" width="34.33203125" style="23" customWidth="1"/>
    <col min="13" max="16384" width="9.109375" style="23"/>
  </cols>
  <sheetData>
    <row r="1" spans="1:5" ht="42" customHeight="1" x14ac:dyDescent="0.2">
      <c r="A1" s="225" t="s">
        <v>297</v>
      </c>
      <c r="B1" s="225"/>
      <c r="C1" s="225"/>
      <c r="D1" s="225"/>
    </row>
    <row r="2" spans="1:5" ht="20.25" customHeight="1" x14ac:dyDescent="0.2">
      <c r="A2" s="256" t="s">
        <v>170</v>
      </c>
      <c r="B2" s="253">
        <v>2023</v>
      </c>
      <c r="C2" s="254"/>
      <c r="D2" s="255"/>
    </row>
    <row r="3" spans="1:5" ht="15.75" customHeight="1" x14ac:dyDescent="0.2">
      <c r="A3" s="257"/>
      <c r="B3" s="44" t="s">
        <v>40</v>
      </c>
      <c r="C3" s="40" t="s">
        <v>41</v>
      </c>
      <c r="D3" s="41" t="s">
        <v>42</v>
      </c>
    </row>
    <row r="4" spans="1:5" ht="15.75" customHeight="1" x14ac:dyDescent="0.2">
      <c r="A4" s="136" t="s">
        <v>11</v>
      </c>
      <c r="B4" s="50">
        <v>136</v>
      </c>
      <c r="C4" s="137">
        <v>235</v>
      </c>
      <c r="D4" s="138">
        <v>219</v>
      </c>
      <c r="E4" s="182"/>
    </row>
    <row r="5" spans="1:5" ht="15.75" customHeight="1" x14ac:dyDescent="0.2">
      <c r="A5" s="136" t="s">
        <v>12</v>
      </c>
      <c r="B5" s="50">
        <v>1</v>
      </c>
      <c r="C5" s="137">
        <v>2</v>
      </c>
      <c r="D5" s="138">
        <v>2</v>
      </c>
      <c r="E5" s="182"/>
    </row>
    <row r="6" spans="1:5" ht="15.75" customHeight="1" x14ac:dyDescent="0.2">
      <c r="A6" s="136" t="s">
        <v>13</v>
      </c>
      <c r="B6" s="50">
        <v>37</v>
      </c>
      <c r="C6" s="137">
        <v>45</v>
      </c>
      <c r="D6" s="138">
        <v>74</v>
      </c>
      <c r="E6" s="182"/>
    </row>
    <row r="7" spans="1:5" ht="15.75" customHeight="1" x14ac:dyDescent="0.2">
      <c r="A7" s="136" t="s">
        <v>14</v>
      </c>
      <c r="B7" s="50">
        <v>333</v>
      </c>
      <c r="C7" s="137">
        <v>532</v>
      </c>
      <c r="D7" s="138">
        <v>508</v>
      </c>
      <c r="E7" s="182"/>
    </row>
    <row r="8" spans="1:5" ht="15.75" customHeight="1" x14ac:dyDescent="0.2">
      <c r="A8" s="136" t="s">
        <v>15</v>
      </c>
      <c r="B8" s="50">
        <v>17</v>
      </c>
      <c r="C8" s="137">
        <v>35</v>
      </c>
      <c r="D8" s="138">
        <v>36</v>
      </c>
      <c r="E8" s="182"/>
    </row>
    <row r="9" spans="1:5" ht="15.75" customHeight="1" x14ac:dyDescent="0.2">
      <c r="A9" s="145" t="s">
        <v>17</v>
      </c>
      <c r="B9" s="50">
        <v>1</v>
      </c>
      <c r="C9" s="137">
        <v>11</v>
      </c>
      <c r="D9" s="138">
        <v>12</v>
      </c>
      <c r="E9" s="182"/>
    </row>
    <row r="10" spans="1:5" ht="15.75" customHeight="1" x14ac:dyDescent="0.2">
      <c r="A10" s="145" t="s">
        <v>16</v>
      </c>
      <c r="B10" s="50">
        <v>15</v>
      </c>
      <c r="C10" s="137">
        <v>22</v>
      </c>
      <c r="D10" s="138">
        <v>24</v>
      </c>
      <c r="E10" s="182"/>
    </row>
    <row r="11" spans="1:5" ht="15.75" customHeight="1" x14ac:dyDescent="0.2">
      <c r="A11" s="145" t="s">
        <v>43</v>
      </c>
      <c r="B11" s="50">
        <v>1</v>
      </c>
      <c r="C11" s="137">
        <v>2</v>
      </c>
      <c r="D11" s="138"/>
      <c r="E11" s="182"/>
    </row>
    <row r="12" spans="1:5" ht="15.75" customHeight="1" x14ac:dyDescent="0.2">
      <c r="A12" s="136" t="s">
        <v>18</v>
      </c>
      <c r="B12" s="50">
        <v>138</v>
      </c>
      <c r="C12" s="137">
        <v>267</v>
      </c>
      <c r="D12" s="138">
        <v>239</v>
      </c>
      <c r="E12" s="182"/>
    </row>
    <row r="13" spans="1:5" ht="15.75" customHeight="1" x14ac:dyDescent="0.2">
      <c r="A13" s="136" t="s">
        <v>19</v>
      </c>
      <c r="B13" s="50">
        <v>18</v>
      </c>
      <c r="C13" s="137">
        <v>44</v>
      </c>
      <c r="D13" s="138">
        <v>35</v>
      </c>
      <c r="E13" s="182"/>
    </row>
    <row r="14" spans="1:5" ht="15.75" customHeight="1" x14ac:dyDescent="0.2">
      <c r="A14" s="136" t="s">
        <v>20</v>
      </c>
      <c r="B14" s="50">
        <v>125</v>
      </c>
      <c r="C14" s="137">
        <v>221</v>
      </c>
      <c r="D14" s="138">
        <v>196</v>
      </c>
      <c r="E14" s="182"/>
    </row>
    <row r="15" spans="1:5" ht="15.75" customHeight="1" x14ac:dyDescent="0.2">
      <c r="A15" s="136" t="s">
        <v>21</v>
      </c>
      <c r="B15" s="50">
        <v>106</v>
      </c>
      <c r="C15" s="137">
        <v>171</v>
      </c>
      <c r="D15" s="138">
        <v>176</v>
      </c>
      <c r="E15" s="182"/>
    </row>
    <row r="16" spans="1:5" ht="15.75" customHeight="1" x14ac:dyDescent="0.2">
      <c r="A16" s="136" t="s">
        <v>22</v>
      </c>
      <c r="B16" s="50">
        <v>23</v>
      </c>
      <c r="C16" s="137">
        <v>38</v>
      </c>
      <c r="D16" s="138">
        <v>51</v>
      </c>
      <c r="E16" s="182"/>
    </row>
    <row r="17" spans="1:5" ht="15.75" customHeight="1" x14ac:dyDescent="0.2">
      <c r="A17" s="136" t="s">
        <v>23</v>
      </c>
      <c r="B17" s="50">
        <v>40</v>
      </c>
      <c r="C17" s="137">
        <v>53</v>
      </c>
      <c r="D17" s="138">
        <v>63</v>
      </c>
      <c r="E17" s="182"/>
    </row>
    <row r="18" spans="1:5" ht="15.75" customHeight="1" x14ac:dyDescent="0.2">
      <c r="A18" s="136" t="s">
        <v>24</v>
      </c>
      <c r="B18" s="50">
        <v>302</v>
      </c>
      <c r="C18" s="137">
        <v>461</v>
      </c>
      <c r="D18" s="138">
        <v>476</v>
      </c>
      <c r="E18" s="182"/>
    </row>
    <row r="19" spans="1:5" ht="15.75" customHeight="1" x14ac:dyDescent="0.2">
      <c r="A19" s="136" t="s">
        <v>25</v>
      </c>
      <c r="B19" s="50">
        <v>30</v>
      </c>
      <c r="C19" s="137">
        <v>55</v>
      </c>
      <c r="D19" s="138">
        <v>85</v>
      </c>
      <c r="E19" s="182"/>
    </row>
    <row r="20" spans="1:5" ht="15.75" customHeight="1" x14ac:dyDescent="0.2">
      <c r="A20" s="136" t="s">
        <v>26</v>
      </c>
      <c r="B20" s="50">
        <v>9</v>
      </c>
      <c r="C20" s="137">
        <v>14</v>
      </c>
      <c r="D20" s="138">
        <v>11</v>
      </c>
      <c r="E20" s="182"/>
    </row>
    <row r="21" spans="1:5" ht="15.75" customHeight="1" x14ac:dyDescent="0.2">
      <c r="A21" s="136" t="s">
        <v>27</v>
      </c>
      <c r="B21" s="50">
        <v>171</v>
      </c>
      <c r="C21" s="137">
        <v>214</v>
      </c>
      <c r="D21" s="138">
        <v>279</v>
      </c>
      <c r="E21" s="182"/>
    </row>
    <row r="22" spans="1:5" ht="15.75" customHeight="1" x14ac:dyDescent="0.2">
      <c r="A22" s="136" t="s">
        <v>28</v>
      </c>
      <c r="B22" s="50">
        <v>80</v>
      </c>
      <c r="C22" s="137">
        <v>141</v>
      </c>
      <c r="D22" s="138">
        <v>179</v>
      </c>
      <c r="E22" s="182"/>
    </row>
    <row r="23" spans="1:5" ht="15.75" customHeight="1" x14ac:dyDescent="0.2">
      <c r="A23" s="136" t="s">
        <v>29</v>
      </c>
      <c r="B23" s="50">
        <v>9</v>
      </c>
      <c r="C23" s="137">
        <v>21</v>
      </c>
      <c r="D23" s="138">
        <v>20</v>
      </c>
      <c r="E23" s="182"/>
    </row>
    <row r="24" spans="1:5" ht="15.75" customHeight="1" x14ac:dyDescent="0.2">
      <c r="A24" s="136" t="s">
        <v>30</v>
      </c>
      <c r="B24" s="50">
        <v>32</v>
      </c>
      <c r="C24" s="137">
        <v>62</v>
      </c>
      <c r="D24" s="138">
        <v>79</v>
      </c>
      <c r="E24" s="182"/>
    </row>
    <row r="25" spans="1:5" ht="15.75" customHeight="1" x14ac:dyDescent="0.2">
      <c r="A25" s="136" t="s">
        <v>31</v>
      </c>
      <c r="B25" s="50">
        <v>92</v>
      </c>
      <c r="C25" s="137">
        <v>154</v>
      </c>
      <c r="D25" s="138">
        <v>163</v>
      </c>
      <c r="E25" s="182"/>
    </row>
    <row r="26" spans="1:5" ht="15.75" customHeight="1" x14ac:dyDescent="0.2">
      <c r="A26" s="136" t="s">
        <v>32</v>
      </c>
      <c r="B26" s="50">
        <v>37</v>
      </c>
      <c r="C26" s="137">
        <v>53</v>
      </c>
      <c r="D26" s="138">
        <v>58</v>
      </c>
      <c r="E26" s="182"/>
    </row>
    <row r="27" spans="1:5" ht="15.75" customHeight="1" x14ac:dyDescent="0.2">
      <c r="A27" s="136" t="s">
        <v>169</v>
      </c>
      <c r="B27" s="50">
        <v>88</v>
      </c>
      <c r="C27" s="137">
        <v>196</v>
      </c>
      <c r="D27" s="138">
        <v>261</v>
      </c>
      <c r="E27" s="182"/>
    </row>
    <row r="28" spans="1:5" ht="15.75" customHeight="1" x14ac:dyDescent="0.2">
      <c r="A28" s="136" t="s">
        <v>49</v>
      </c>
      <c r="B28" s="50">
        <v>1988</v>
      </c>
      <c r="C28" s="137">
        <v>247</v>
      </c>
      <c r="D28" s="138">
        <v>172</v>
      </c>
      <c r="E28" s="182"/>
    </row>
    <row r="29" spans="1:5" ht="15.75" customHeight="1" x14ac:dyDescent="0.2">
      <c r="A29" s="146" t="s">
        <v>171</v>
      </c>
      <c r="B29" s="51">
        <v>3812</v>
      </c>
      <c r="C29" s="21">
        <v>3261</v>
      </c>
      <c r="D29" s="147">
        <v>3382</v>
      </c>
    </row>
    <row r="30" spans="1:5" ht="15.75" customHeight="1" x14ac:dyDescent="0.2">
      <c r="A30" s="60" t="s">
        <v>73</v>
      </c>
    </row>
  </sheetData>
  <mergeCells count="3">
    <mergeCell ref="B2:D2"/>
    <mergeCell ref="A1:D1"/>
    <mergeCell ref="A2:A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9" tint="-0.249977111117893"/>
  </sheetPr>
  <dimension ref="A1:I46"/>
  <sheetViews>
    <sheetView zoomScaleNormal="100" workbookViewId="0">
      <pane xSplit="1" topLeftCell="B1" activePane="topRight" state="frozen"/>
      <selection pane="topRight" activeCell="F20" sqref="F20"/>
    </sheetView>
  </sheetViews>
  <sheetFormatPr defaultColWidth="9.109375" defaultRowHeight="11.4" x14ac:dyDescent="0.2"/>
  <cols>
    <col min="1" max="1" width="26.109375" style="8" customWidth="1"/>
    <col min="2" max="5" width="9.109375" style="8"/>
    <col min="6" max="6" width="34.88671875" style="8" customWidth="1"/>
    <col min="7" max="16384" width="9.109375" style="8"/>
  </cols>
  <sheetData>
    <row r="1" spans="1:4" s="7" customFormat="1" ht="29.25" customHeight="1" x14ac:dyDescent="0.25">
      <c r="A1" s="225" t="s">
        <v>213</v>
      </c>
      <c r="B1" s="225"/>
      <c r="C1" s="225"/>
      <c r="D1" s="225"/>
    </row>
    <row r="2" spans="1:4" ht="15" customHeight="1" x14ac:dyDescent="0.2">
      <c r="A2" s="240" t="s">
        <v>109</v>
      </c>
      <c r="B2" s="254">
        <v>2023</v>
      </c>
      <c r="C2" s="254"/>
      <c r="D2" s="255"/>
    </row>
    <row r="3" spans="1:4" x14ac:dyDescent="0.2">
      <c r="A3" s="241"/>
      <c r="B3" s="40" t="s">
        <v>40</v>
      </c>
      <c r="C3" s="40" t="s">
        <v>41</v>
      </c>
      <c r="D3" s="41" t="s">
        <v>42</v>
      </c>
    </row>
    <row r="4" spans="1:4" ht="15.75" customHeight="1" x14ac:dyDescent="0.2">
      <c r="A4" s="62" t="s">
        <v>34</v>
      </c>
      <c r="B4" s="142">
        <v>1666</v>
      </c>
      <c r="C4" s="142">
        <v>2145</v>
      </c>
      <c r="D4" s="42">
        <v>2637</v>
      </c>
    </row>
    <row r="5" spans="1:4" ht="15.75" customHeight="1" x14ac:dyDescent="0.2">
      <c r="A5" s="62" t="s">
        <v>107</v>
      </c>
      <c r="B5" s="142">
        <v>388</v>
      </c>
      <c r="C5" s="142">
        <v>333</v>
      </c>
      <c r="D5" s="42">
        <v>359</v>
      </c>
    </row>
    <row r="6" spans="1:4" ht="15.75" customHeight="1" x14ac:dyDescent="0.2">
      <c r="A6" s="62" t="s">
        <v>120</v>
      </c>
      <c r="B6" s="142">
        <v>258</v>
      </c>
      <c r="C6" s="142">
        <v>259</v>
      </c>
      <c r="D6" s="42">
        <v>306</v>
      </c>
    </row>
    <row r="7" spans="1:4" ht="15.75" customHeight="1" x14ac:dyDescent="0.2">
      <c r="A7" s="62" t="s">
        <v>108</v>
      </c>
      <c r="B7" s="142">
        <v>176</v>
      </c>
      <c r="C7" s="142">
        <v>263</v>
      </c>
      <c r="D7" s="42">
        <v>327</v>
      </c>
    </row>
    <row r="8" spans="1:4" ht="15.75" customHeight="1" x14ac:dyDescent="0.2">
      <c r="A8" s="62" t="s">
        <v>110</v>
      </c>
      <c r="B8" s="142">
        <v>123</v>
      </c>
      <c r="C8" s="142">
        <v>409</v>
      </c>
      <c r="D8" s="42">
        <v>353</v>
      </c>
    </row>
    <row r="9" spans="1:4" ht="15.75" customHeight="1" x14ac:dyDescent="0.2">
      <c r="A9" s="62" t="s">
        <v>47</v>
      </c>
      <c r="B9" s="142">
        <v>128</v>
      </c>
      <c r="C9" s="142">
        <v>165</v>
      </c>
      <c r="D9" s="42">
        <v>167</v>
      </c>
    </row>
    <row r="10" spans="1:4" ht="15.75" customHeight="1" x14ac:dyDescent="0.2">
      <c r="A10" s="62" t="s">
        <v>111</v>
      </c>
      <c r="B10" s="142">
        <v>72</v>
      </c>
      <c r="C10" s="142">
        <v>82</v>
      </c>
      <c r="D10" s="42">
        <v>77</v>
      </c>
    </row>
    <row r="11" spans="1:4" ht="15.75" customHeight="1" x14ac:dyDescent="0.2">
      <c r="A11" s="62" t="s">
        <v>112</v>
      </c>
      <c r="B11" s="142">
        <v>54</v>
      </c>
      <c r="C11" s="142">
        <v>56</v>
      </c>
      <c r="D11" s="42">
        <v>60</v>
      </c>
    </row>
    <row r="12" spans="1:4" ht="15.75" customHeight="1" x14ac:dyDescent="0.2">
      <c r="A12" s="62" t="s">
        <v>113</v>
      </c>
      <c r="B12" s="142">
        <v>46</v>
      </c>
      <c r="C12" s="142">
        <v>57</v>
      </c>
      <c r="D12" s="42">
        <v>40</v>
      </c>
    </row>
    <row r="13" spans="1:4" ht="15.75" customHeight="1" x14ac:dyDescent="0.2">
      <c r="A13" s="62" t="s">
        <v>114</v>
      </c>
      <c r="B13" s="142">
        <v>34</v>
      </c>
      <c r="C13" s="142">
        <v>53</v>
      </c>
      <c r="D13" s="42">
        <v>80</v>
      </c>
    </row>
    <row r="14" spans="1:4" ht="15.75" customHeight="1" x14ac:dyDescent="0.2">
      <c r="A14" s="62" t="s">
        <v>115</v>
      </c>
      <c r="B14" s="142">
        <v>26</v>
      </c>
      <c r="C14" s="142">
        <v>25</v>
      </c>
      <c r="D14" s="42">
        <v>24</v>
      </c>
    </row>
    <row r="15" spans="1:4" ht="15.75" customHeight="1" x14ac:dyDescent="0.2">
      <c r="A15" s="62" t="s">
        <v>116</v>
      </c>
      <c r="B15" s="142">
        <v>20</v>
      </c>
      <c r="C15" s="142">
        <v>32</v>
      </c>
      <c r="D15" s="42">
        <v>26</v>
      </c>
    </row>
    <row r="16" spans="1:4" ht="15.75" customHeight="1" x14ac:dyDescent="0.2">
      <c r="A16" s="62" t="s">
        <v>117</v>
      </c>
      <c r="B16" s="142">
        <v>12</v>
      </c>
      <c r="C16" s="142">
        <v>20</v>
      </c>
      <c r="D16" s="42">
        <v>10</v>
      </c>
    </row>
    <row r="17" spans="1:4" ht="15.75" customHeight="1" x14ac:dyDescent="0.2">
      <c r="A17" s="62" t="s">
        <v>118</v>
      </c>
      <c r="B17" s="142">
        <v>8</v>
      </c>
      <c r="C17" s="142">
        <v>7</v>
      </c>
      <c r="D17" s="42">
        <v>2</v>
      </c>
    </row>
    <row r="18" spans="1:4" ht="15.75" customHeight="1" x14ac:dyDescent="0.2">
      <c r="A18" s="62" t="s">
        <v>121</v>
      </c>
      <c r="B18" s="142">
        <v>4</v>
      </c>
      <c r="C18" s="142">
        <v>3</v>
      </c>
      <c r="D18" s="42">
        <v>4</v>
      </c>
    </row>
    <row r="19" spans="1:4" ht="15.75" customHeight="1" x14ac:dyDescent="0.2">
      <c r="A19" s="62" t="s">
        <v>35</v>
      </c>
      <c r="B19" s="142">
        <v>3</v>
      </c>
      <c r="C19" s="142">
        <v>1</v>
      </c>
      <c r="D19" s="42">
        <v>7</v>
      </c>
    </row>
    <row r="20" spans="1:4" ht="15.75" customHeight="1" x14ac:dyDescent="0.2">
      <c r="A20" s="62" t="s">
        <v>119</v>
      </c>
      <c r="B20" s="142">
        <v>2</v>
      </c>
      <c r="C20" s="142">
        <v>1</v>
      </c>
      <c r="D20" s="42"/>
    </row>
    <row r="21" spans="1:4" ht="15.75" customHeight="1" x14ac:dyDescent="0.2">
      <c r="A21" s="62" t="s">
        <v>91</v>
      </c>
      <c r="B21" s="142">
        <v>128</v>
      </c>
      <c r="C21" s="142">
        <v>107</v>
      </c>
      <c r="D21" s="42">
        <v>217</v>
      </c>
    </row>
    <row r="22" spans="1:4" ht="15.75" customHeight="1" x14ac:dyDescent="0.2">
      <c r="A22" s="62" t="s">
        <v>169</v>
      </c>
      <c r="B22" s="142">
        <v>2926</v>
      </c>
      <c r="C22" s="142">
        <v>4535</v>
      </c>
      <c r="D22" s="42">
        <v>5774</v>
      </c>
    </row>
    <row r="23" spans="1:4" ht="15.75" customHeight="1" x14ac:dyDescent="0.2">
      <c r="A23" s="148" t="s">
        <v>49</v>
      </c>
      <c r="B23" s="13">
        <v>3722</v>
      </c>
      <c r="C23" s="13">
        <v>1049</v>
      </c>
      <c r="D23" s="43">
        <v>713</v>
      </c>
    </row>
    <row r="24" spans="1:4" ht="13.8" x14ac:dyDescent="0.25">
      <c r="A24" s="60" t="s">
        <v>73</v>
      </c>
      <c r="B24" s="6"/>
    </row>
    <row r="25" spans="1:4" ht="13.8" x14ac:dyDescent="0.25">
      <c r="B25" s="6"/>
    </row>
    <row r="26" spans="1:4" ht="13.8" x14ac:dyDescent="0.25">
      <c r="B26" s="6"/>
    </row>
    <row r="27" spans="1:4" ht="13.8" x14ac:dyDescent="0.25">
      <c r="B27" s="6"/>
    </row>
    <row r="28" spans="1:4" ht="13.8" x14ac:dyDescent="0.25">
      <c r="B28" s="6"/>
    </row>
    <row r="29" spans="1:4" ht="13.8" x14ac:dyDescent="0.25">
      <c r="B29" s="6"/>
    </row>
    <row r="30" spans="1:4" ht="13.8" x14ac:dyDescent="0.25">
      <c r="B30" s="6"/>
    </row>
    <row r="31" spans="1:4" ht="13.8" x14ac:dyDescent="0.25">
      <c r="B31" s="6"/>
    </row>
    <row r="32" spans="1:4" ht="13.8" x14ac:dyDescent="0.25">
      <c r="B32" s="6"/>
    </row>
    <row r="33" spans="2:9" ht="13.8" x14ac:dyDescent="0.25">
      <c r="B33" s="6"/>
    </row>
    <row r="34" spans="2:9" ht="13.8" x14ac:dyDescent="0.25">
      <c r="B34" s="6"/>
    </row>
    <row r="35" spans="2:9" ht="13.8" x14ac:dyDescent="0.25">
      <c r="B35" s="6"/>
    </row>
    <row r="36" spans="2:9" ht="13.8" x14ac:dyDescent="0.25">
      <c r="B36" s="6"/>
    </row>
    <row r="45" spans="2:9" ht="15.6" x14ac:dyDescent="0.2">
      <c r="F45" s="77"/>
      <c r="G45" s="72"/>
      <c r="H45" s="72"/>
      <c r="I45" s="72"/>
    </row>
    <row r="46" spans="2:9" ht="15.6" x14ac:dyDescent="0.2">
      <c r="F46" s="77"/>
      <c r="G46" s="72"/>
      <c r="H46" s="72"/>
      <c r="I46" s="72"/>
    </row>
  </sheetData>
  <mergeCells count="3">
    <mergeCell ref="B2:D2"/>
    <mergeCell ref="A2:A3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Tav.1-BIS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</vt:lpstr>
      <vt:lpstr>Tav.11</vt:lpstr>
      <vt:lpstr>Tav.12-BIS-TER-QUATER</vt:lpstr>
      <vt:lpstr>Tav.13</vt:lpstr>
      <vt:lpstr>Tav.14</vt:lpstr>
      <vt:lpstr>Tav.15</vt:lpstr>
      <vt:lpstr>Tav.16</vt:lpstr>
      <vt:lpstr>Tav.17</vt:lpstr>
      <vt:lpstr>Tav.18</vt:lpstr>
      <vt:lpstr>Tav.19</vt:lpstr>
      <vt:lpstr>Tav.20</vt:lpstr>
      <vt:lpstr>Tav.2!IDX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Emma Testa</cp:lastModifiedBy>
  <dcterms:created xsi:type="dcterms:W3CDTF">2020-08-04T09:56:37Z</dcterms:created>
  <dcterms:modified xsi:type="dcterms:W3CDTF">2023-11-09T11:23:13Z</dcterms:modified>
</cp:coreProperties>
</file>