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FINALE_Tavole di dati del 2020_2023 (testo e tavole)\tavole finali\"/>
    </mc:Choice>
  </mc:AlternateContent>
  <bookViews>
    <workbookView xWindow="0" yWindow="0" windowWidth="23040" windowHeight="8385" firstSheet="3" activeTab="7"/>
  </bookViews>
  <sheets>
    <sheet name="Contenuti" sheetId="34" r:id="rId1"/>
    <sheet name="Tav.1.1-ITALIA" sheetId="1" r:id="rId2"/>
    <sheet name="Tav.1.2-NORD-OVEST" sheetId="28" r:id="rId3"/>
    <sheet name="Tav.1.3-NORD-EST" sheetId="29" r:id="rId4"/>
    <sheet name="Tav.1.4-CENTRO" sheetId="30" r:id="rId5"/>
    <sheet name="Tav.1.5-SUD" sheetId="31" r:id="rId6"/>
    <sheet name="Tav.1.6-ISOLE" sheetId="32" r:id="rId7"/>
    <sheet name="Tav.1.7-PIEMONTE" sheetId="6" r:id="rId8"/>
    <sheet name="Tav.1.8-VALLE D'AOSTA" sheetId="8" r:id="rId9"/>
    <sheet name="Tav.1.9-LIGURIA" sheetId="15" r:id="rId10"/>
    <sheet name="Tav.1.10-LOMBARDIA" sheetId="9" r:id="rId11"/>
    <sheet name="Tav.1.11-Bolzano" sheetId="11" r:id="rId12"/>
    <sheet name="Tav.1.12-Trento" sheetId="12" r:id="rId13"/>
    <sheet name="Tav.1.13-VENETO" sheetId="13" r:id="rId14"/>
    <sheet name="Tav.1.14-FRIULI-V.G." sheetId="14" r:id="rId15"/>
    <sheet name="Tav.1.15-EMILIA-R" sheetId="16" r:id="rId16"/>
    <sheet name="Tav.1.16-TOSCANA" sheetId="17" r:id="rId17"/>
    <sheet name="Tav.1.17-UMBRIA" sheetId="18" r:id="rId18"/>
    <sheet name="Tav.1.18-MARCHE" sheetId="19" r:id="rId19"/>
    <sheet name="Tav.1.19-LAZIO" sheetId="20" r:id="rId20"/>
    <sheet name="Tav.1.20-ABRUZZO" sheetId="21" r:id="rId21"/>
    <sheet name="Tav.1.21-MOLISE" sheetId="22" r:id="rId22"/>
    <sheet name="Tav.1.22-CAMPANIA" sheetId="10" r:id="rId23"/>
    <sheet name="Tav.1.23-PUGLIA" sheetId="23" r:id="rId24"/>
    <sheet name="Tav.1.24-BASILICATA" sheetId="24" r:id="rId25"/>
    <sheet name="Tav.1.25-CALABRIA" sheetId="25" r:id="rId26"/>
    <sheet name="Tav.1.26-SICILIA" sheetId="26" r:id="rId27"/>
    <sheet name="Tav.1.27-SARDEGNA" sheetId="27" r:id="rId2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34" l="1"/>
  <c r="A34" i="34"/>
  <c r="A33" i="34"/>
  <c r="A32" i="34"/>
  <c r="A31" i="34"/>
  <c r="A30" i="34"/>
  <c r="A29" i="34"/>
  <c r="A28" i="34"/>
  <c r="A27" i="34"/>
  <c r="A26" i="34"/>
  <c r="A25" i="34"/>
  <c r="A24" i="34"/>
  <c r="A23" i="34"/>
  <c r="A22" i="34"/>
  <c r="A21" i="34"/>
  <c r="A20" i="34"/>
  <c r="A19" i="34"/>
  <c r="A18" i="34"/>
  <c r="A17" i="34"/>
  <c r="A16" i="34"/>
  <c r="A15" i="34"/>
  <c r="A14" i="34"/>
  <c r="A13" i="34"/>
  <c r="A12" i="34"/>
  <c r="A11" i="34"/>
  <c r="A10" i="34"/>
  <c r="A9" i="34"/>
</calcChain>
</file>

<file path=xl/sharedStrings.xml><?xml version="1.0" encoding="utf-8"?>
<sst xmlns="http://schemas.openxmlformats.org/spreadsheetml/2006/main" count="1250" uniqueCount="69">
  <si>
    <t>Totale</t>
  </si>
  <si>
    <t>Tumori</t>
  </si>
  <si>
    <t>Malattie endocrine, nutrizionali e metaboliche</t>
  </si>
  <si>
    <t>Disturbi psichici e comportamentali</t>
  </si>
  <si>
    <t>Malattie del sistema nervoso e degli organi di senso</t>
  </si>
  <si>
    <t>Malattie del sistema circolatorio</t>
  </si>
  <si>
    <t>Malattie del sistema respiratorio</t>
  </si>
  <si>
    <t>Malattie dell'apparato digerente</t>
  </si>
  <si>
    <t>Cause esterne di traumatismo e avvelenamento</t>
  </si>
  <si>
    <t>maschi</t>
  </si>
  <si>
    <t>femmine</t>
  </si>
  <si>
    <t>Diabete mellito</t>
  </si>
  <si>
    <t>Malattie ischemiche del cuore</t>
  </si>
  <si>
    <t>Cirrosi, fibrosi ed epatite cronica</t>
  </si>
  <si>
    <t>Tumore maligno dello stomaco</t>
  </si>
  <si>
    <t>Tumore maligno del seno</t>
  </si>
  <si>
    <t>Demenza e Alzheimer</t>
  </si>
  <si>
    <t>Disturbi metabolici</t>
  </si>
  <si>
    <t>Malattie ipertensive</t>
  </si>
  <si>
    <t>Influenza e Polmonite</t>
  </si>
  <si>
    <t>Tumori maligni della trachea, dei bronchi e dei polmoni</t>
  </si>
  <si>
    <t>titolo di studio</t>
  </si>
  <si>
    <t>Malattie cerebrovascolari</t>
  </si>
  <si>
    <t>Tumori maligni del colon, del retto e dell'ano</t>
  </si>
  <si>
    <t>causa di morte</t>
  </si>
  <si>
    <t>-</t>
  </si>
  <si>
    <t>Malattie croniche delle basse vie respiratorie</t>
  </si>
  <si>
    <t>Malattie infettive e parassitarie</t>
  </si>
  <si>
    <t>Sintomi, segni, risultati anomali e cause mal definite</t>
  </si>
  <si>
    <t>Nessun titolo di studio o licenza elementare</t>
  </si>
  <si>
    <t>Licenza media inferiore</t>
  </si>
  <si>
    <t>Diploma di scuola media superiore</t>
  </si>
  <si>
    <t>Laurea o titolo di studio superiore</t>
  </si>
  <si>
    <t>Sepsi</t>
  </si>
  <si>
    <t>tassi per titolo di studio crescente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</si>
  <si>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</si>
  <si>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</si>
  <si>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</si>
  <si>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r>
      <rPr>
        <b/>
        <sz val="9"/>
        <color theme="1"/>
        <rFont val="Arial"/>
        <family val="2"/>
      </rPr>
      <t>Contenuto del file</t>
    </r>
  </si>
  <si>
    <r>
      <rPr>
        <b/>
        <sz val="9"/>
        <color theme="1"/>
        <rFont val="Arial"/>
        <family val="2"/>
      </rPr>
      <t>Note</t>
    </r>
  </si>
  <si>
    <t>Covid-19</t>
  </si>
  <si>
    <t>Tavola 1.1 - Tassi standardizzati di mortalità per sesso, titolo di studio e causa di morte, per 10.000 residenti - Italia, età 30 anni e più, anno 2020</t>
  </si>
  <si>
    <t>Il file contiene 27 tavole riepilogative con i tassi standardizzati di mortalità per sesso, titolo di studio e causa di morte, per 10.000 residenti, per vari livelli territoriali: Italia, cinque ripartizioni e 21 regioni. L'anno di riferimento è il 2020</t>
  </si>
  <si>
    <t>Tavola 1.7 -Tassi standardizzati di mortalità per sesso, titolo di studio e causa di morte, per 10.000 residenti -  Regione Piemonte, età 30 anni e più, anno 2020</t>
  </si>
  <si>
    <t>Tavola 1.8 - Tassi standardizzati di mortalità per sesso, titolo di studio e causa di morte, per 10.000 residenti - Regione Valle d'Aosta/Vallée d'Aoste, età 30 anni e più, anno 2020</t>
  </si>
  <si>
    <t>Tavola 1.9 - Tassi standardizzati di mortalità per sesso, titolo di studio e causa di morte, per 10.000 residenti - Regione Liguria, età 30 anni e più, anno 2020</t>
  </si>
  <si>
    <t>Tavola 1.10 - Tassi standardizzati di mortalità per sesso, titolo di studio e causa di morte, per 10.000 residenti - Regione Lombardia, età 30 anni e più, anno 2020</t>
  </si>
  <si>
    <t>Tavola 1.11 - Tassi standardizzati di mortalità per sesso, titolo di studio e causa di morte, per 10.000 residenti - Provincia autonoma di Bolzano/Bozen, età 30 anni e più, anno 2020</t>
  </si>
  <si>
    <t>Tavola 1.12 - Tassi standardizzati di mortalità per sesso, titolo di studio e causa di morte, per 10.000 residenti - Provincia autonoma di Trento, età 30 anni e più, anno 2020</t>
  </si>
  <si>
    <t>Tavola 1.13 - Tassi standardizzati di mortalità per sesso, titolo di studio e causa di morte, per 10.000 residenti - Regione Veneto, età 30 anni e più, anno 2020</t>
  </si>
  <si>
    <t>Tavola 1.14 - Tassi standardizzati di mortalità per sesso, titolo di studio e causa di morte, per 10.000 residenti - Regione Friuli-Venezia Giulia, età 30 anni e più, anno 2020</t>
  </si>
  <si>
    <t>Tavola 1.15 - Tassi standardizzati di mortalità per sesso, titolo di studio e causa di morte, per 10.000 residenti - Regione Emilia-Romagna, età 30 anni e più, anno 2020</t>
  </si>
  <si>
    <t>Tavola 1.16 - Tassi standardizzati di mortalità per sesso, titolo di studio e causa di morte, per 10.000 residenti - Regione Toscana, età 30 anni e più, anno 2020</t>
  </si>
  <si>
    <t>Tavola 1.17 - Tassi standardizzati di mortalità per sesso, titolo di studio e causa di morte, per 10.000 residenti - Regione Umbria, età 30 anni e più, anno 2020</t>
  </si>
  <si>
    <t>Tavola 1.18 - Tassi standardizzati di mortalità per sesso, titolo di studio e causa di morte, per 10.000 residenti - Regione Marche, età 30 anni e più, anno 2020</t>
  </si>
  <si>
    <t>Tavola 1.19 -Tassi standardizzati di mortalità per sesso, titolo di studio e causa di morte, per 10.000 residenti - Regione Lazio, età 30 anni e più, anno 2020</t>
  </si>
  <si>
    <t>Tavola 1.20 - Tassi standardizzati di mortalità per sesso, titolo di studio e causa di morte, per 10.000 residenti - Regione Abruzzo, età 30 anni e più, anno 2020</t>
  </si>
  <si>
    <t>Tavola 1.21 - Tassi standardizzati di mortalità per sesso, titolo di studio e causa di morte, per 10.000 residenti - Regione Molise, età 30 anni e più, anno 2020</t>
  </si>
  <si>
    <t>Tavola 1.22 - Tassi standardizzati di mortalità per sesso, titolo di studio e causa di morte, per 10.000 residenti - Regione Campania, età 30 anni e più, anno 2020</t>
  </si>
  <si>
    <t>Tavola 1.23 - Tassi standardizzati di mortalità per sesso, titolo di studio e causa di morte, per 10.000 residenti - Regione Puglia, età 30 anni e più, anno 2020</t>
  </si>
  <si>
    <t>Tavola 1.24 - Tassi standardizzati di mortalità per sesso, titolo di studio e causa di morte, per 10.000 residenti - Regione Basilicata, età 30 anni e più, anno 2020</t>
  </si>
  <si>
    <t>Tavola 1.25 - Tassi standardizzati di mortalità per sesso, titolo di studio e causa di morte, per 10.000 residenti - Regione Calabria, età 30 anni e più, anno 2020</t>
  </si>
  <si>
    <t>Tavola 1.26 - Tassi standardizzati di mortalità per sesso, titolo di studio e causa di morte, per 10.000 residenti - Regione Sicilia, età 30 anni e più, anno 2020</t>
  </si>
  <si>
    <t>Tavola 1.27 - Tassi standardizzati di mortalità per sesso, titolo di studio e causa di morte, per 10.000 residenti - Regione Sardegna, età 30 anni e più, anno 2020</t>
  </si>
  <si>
    <t>Tavola 1.2 - Tassi standardizzati di mortalità per sesso, titolo di studio e causa di morte, per 10.000 residenti - Nord-ovest, età 30 anni e più, anno 2020</t>
  </si>
  <si>
    <t>Tavola 1.3 - Tassi standardizzati di mortalità per sesso, titolo di studio e causa di morte, per 10.000 residenti - Nord-est, età 30 anni e più, anno 2020</t>
  </si>
  <si>
    <t>Tavola 1.4 - Tassi standardizzati di mortalità per sesso, titolo di studio e causa di morte, per 10.000 residenti - Centro, età 30 anni e più, anno 2020</t>
  </si>
  <si>
    <t>Tavola 1.5 - Tassi standardizzati di mortalità per sesso, titolo di studio e causa di morte, per 10.000 residenti - Sud, età 30 anni e più, anno 2020</t>
  </si>
  <si>
    <t>Tavola 1.6 - Tassi standardizzati di mortalità per sesso, titolo di studio e causa di morte, per 10.000 residenti - Isole, età 30 anni e più,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</si>
</sst>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3" xfId="0" applyBorder="1"/>
    <xf numFmtId="2" fontId="1" fillId="0" borderId="0" xfId="0" applyNumberFormat="1" applyFont="1"/>
    <xf numFmtId="0" fontId="1" fillId="0" borderId="0" xfId="0" applyFont="1"/>
    <xf numFmtId="2" fontId="0" fillId="0" borderId="0" xfId="0" applyNumberForma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6" fillId="0" borderId="0" xfId="0" applyFont="1"/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2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0" xfId="0" applyNumberFormat="1" applyFont="1"/>
    <xf numFmtId="0" fontId="8" fillId="0" borderId="0" xfId="0" applyFont="1"/>
    <xf numFmtId="0" fontId="10" fillId="0" borderId="0" xfId="0" applyFont="1"/>
    <xf numFmtId="43" fontId="10" fillId="0" borderId="0" xfId="2" applyFont="1"/>
    <xf numFmtId="43" fontId="8" fillId="0" borderId="0" xfId="2" applyFont="1"/>
    <xf numFmtId="0" fontId="10" fillId="0" borderId="0" xfId="0" applyFont="1" applyBorder="1"/>
    <xf numFmtId="2" fontId="10" fillId="0" borderId="0" xfId="0" applyNumberFormat="1" applyFont="1"/>
    <xf numFmtId="0" fontId="9" fillId="0" borderId="0" xfId="0" applyFont="1" applyBorder="1"/>
    <xf numFmtId="2" fontId="9" fillId="0" borderId="0" xfId="0" applyNumberFormat="1" applyFont="1"/>
    <xf numFmtId="2" fontId="8" fillId="0" borderId="0" xfId="0" applyNumberFormat="1" applyFont="1" applyAlignment="1">
      <alignment horizontal="right"/>
    </xf>
    <xf numFmtId="2" fontId="8" fillId="0" borderId="0" xfId="0" quotePrefix="1" applyNumberFormat="1" applyFont="1" applyAlignment="1">
      <alignment horizontal="right"/>
    </xf>
    <xf numFmtId="0" fontId="11" fillId="0" borderId="0" xfId="0" applyFont="1" applyBorder="1"/>
    <xf numFmtId="2" fontId="11" fillId="0" borderId="0" xfId="0" applyNumberFormat="1" applyFont="1" applyAlignment="1">
      <alignment horizontal="right"/>
    </xf>
    <xf numFmtId="2" fontId="11" fillId="0" borderId="0" xfId="0" quotePrefix="1" applyNumberFormat="1" applyFont="1" applyAlignment="1">
      <alignment horizontal="right"/>
    </xf>
    <xf numFmtId="2" fontId="11" fillId="0" borderId="0" xfId="0" applyNumberFormat="1" applyFont="1"/>
    <xf numFmtId="0" fontId="11" fillId="0" borderId="0" xfId="0" applyFont="1"/>
    <xf numFmtId="2" fontId="10" fillId="0" borderId="0" xfId="0" applyNumberFormat="1" applyFont="1" applyAlignment="1">
      <alignment horizontal="right"/>
    </xf>
    <xf numFmtId="2" fontId="10" fillId="0" borderId="0" xfId="0" quotePrefix="1" applyNumberFormat="1" applyFont="1" applyAlignment="1">
      <alignment horizontal="right"/>
    </xf>
    <xf numFmtId="0" fontId="10" fillId="0" borderId="0" xfId="0" quotePrefix="1" applyFont="1" applyAlignment="1">
      <alignment horizontal="right"/>
    </xf>
    <xf numFmtId="2" fontId="9" fillId="0" borderId="0" xfId="0" applyNumberFormat="1" applyFont="1" applyAlignment="1">
      <alignment horizontal="right"/>
    </xf>
    <xf numFmtId="2" fontId="9" fillId="0" borderId="0" xfId="0" quotePrefix="1" applyNumberFormat="1" applyFont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vertical="top"/>
    </xf>
    <xf numFmtId="164" fontId="0" fillId="0" borderId="0" xfId="0" applyNumberFormat="1"/>
    <xf numFmtId="0" fontId="8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0" xfId="0" quotePrefix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3">
    <cellStyle name="Migliaia" xfId="2" builtinId="3"/>
    <cellStyle name="Normale" xfId="0" builtinId="0"/>
    <cellStyle name="Normale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opLeftCell="A7" zoomScale="140" zoomScaleNormal="140" workbookViewId="0">
      <selection activeCell="E10" sqref="E10"/>
    </sheetView>
  </sheetViews>
  <sheetFormatPr defaultRowHeight="15" x14ac:dyDescent="0.25"/>
  <cols>
    <col min="1" max="1" width="10.7109375" customWidth="1"/>
    <col min="2" max="5" width="18.140625" customWidth="1"/>
  </cols>
  <sheetData>
    <row r="1" spans="1:22" s="7" customFormat="1" ht="18.75" x14ac:dyDescent="0.3">
      <c r="A1" s="45" t="s">
        <v>38</v>
      </c>
      <c r="B1" s="46"/>
      <c r="C1" s="46"/>
      <c r="D1" s="46"/>
      <c r="E1" s="46"/>
    </row>
    <row r="2" spans="1:22" ht="27.6" customHeight="1" x14ac:dyDescent="0.25">
      <c r="A2" s="43" t="s">
        <v>42</v>
      </c>
      <c r="B2" s="44"/>
      <c r="C2" s="44"/>
      <c r="D2" s="44"/>
      <c r="E2" s="44"/>
    </row>
    <row r="3" spans="1:22" x14ac:dyDescent="0.25">
      <c r="A3" s="8"/>
    </row>
    <row r="4" spans="1:22" s="7" customFormat="1" ht="18.75" x14ac:dyDescent="0.3">
      <c r="A4" s="45" t="s">
        <v>39</v>
      </c>
      <c r="B4" s="46"/>
      <c r="C4" s="46"/>
      <c r="D4" s="46"/>
      <c r="E4" s="46"/>
    </row>
    <row r="5" spans="1:22" s="7" customFormat="1" ht="32.450000000000003" customHeight="1" x14ac:dyDescent="0.3">
      <c r="A5" s="43" t="s">
        <v>35</v>
      </c>
      <c r="B5" s="44"/>
      <c r="C5" s="44"/>
      <c r="D5" s="44"/>
      <c r="E5" s="44"/>
      <c r="F5" s="20"/>
      <c r="G5" s="20"/>
      <c r="H5" s="20"/>
      <c r="I5" s="20"/>
      <c r="J5" s="20"/>
      <c r="K5" s="20"/>
    </row>
    <row r="6" spans="1:22" ht="32.450000000000003" customHeight="1" x14ac:dyDescent="0.25">
      <c r="A6" s="43" t="s">
        <v>36</v>
      </c>
      <c r="B6" s="44"/>
      <c r="C6" s="44"/>
      <c r="D6" s="44"/>
      <c r="E6" s="44"/>
      <c r="F6" s="20"/>
      <c r="G6" s="20"/>
      <c r="H6" s="20"/>
      <c r="I6" s="20"/>
      <c r="J6" s="20"/>
      <c r="K6" s="20"/>
    </row>
    <row r="7" spans="1:22" ht="32.450000000000003" customHeight="1" x14ac:dyDescent="0.25">
      <c r="A7" s="43" t="s">
        <v>37</v>
      </c>
      <c r="B7" s="44"/>
      <c r="C7" s="44"/>
      <c r="D7" s="44"/>
      <c r="E7" s="44"/>
      <c r="F7" s="20"/>
      <c r="G7" s="20"/>
      <c r="H7" s="20"/>
      <c r="I7" s="20"/>
      <c r="J7" s="20"/>
      <c r="K7" s="20"/>
    </row>
    <row r="8" spans="1:22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22" s="9" customFormat="1" ht="21" customHeight="1" x14ac:dyDescent="0.15">
      <c r="A9" s="40" t="str">
        <f>'Tav.1.1-ITALIA'!A1</f>
        <v>Tavola 1.1 - Tassi standardizzati di mortalità per sesso, titolo di studio e causa di morte, per 10.000 residenti - Italia, età 30 anni e più, anno 2020</v>
      </c>
      <c r="B9" s="40"/>
      <c r="C9" s="41"/>
      <c r="D9" s="41"/>
      <c r="E9" s="41"/>
      <c r="F9" s="41"/>
      <c r="G9" s="41"/>
      <c r="H9" s="41"/>
      <c r="I9" s="41"/>
      <c r="J9" s="41"/>
      <c r="K9" s="41"/>
    </row>
    <row r="10" spans="1:22" ht="21" customHeight="1" x14ac:dyDescent="0.25">
      <c r="A10" s="40" t="str">
        <f>'Tav.1.2-NORD-OVEST'!A1</f>
        <v>Tavola 1.2 - Tassi standardizzati di mortalità per sesso, titolo di studio e causa di morte, per 10.000 residenti - Nord-ovest, età 30 anni e più, anno 2020</v>
      </c>
      <c r="B10" s="40"/>
      <c r="C10" s="41"/>
      <c r="D10" s="41"/>
      <c r="E10" s="41"/>
      <c r="F10" s="41"/>
      <c r="G10" s="41"/>
      <c r="H10" s="41"/>
      <c r="I10" s="41"/>
      <c r="J10" s="41"/>
      <c r="K10" s="20"/>
    </row>
    <row r="11" spans="1:22" ht="21" customHeight="1" x14ac:dyDescent="0.25">
      <c r="A11" s="40" t="str">
        <f>'Tav.1.3-NORD-EST'!A1</f>
        <v>Tavola 1.3 - Tassi standardizzati di mortalità per sesso, titolo di studio e causa di morte, per 10.000 residenti - Nord-est, età 30 anni e più, anno 2020</v>
      </c>
      <c r="B11" s="40"/>
      <c r="C11" s="41"/>
      <c r="D11" s="41"/>
      <c r="E11" s="41"/>
      <c r="F11" s="41"/>
      <c r="G11" s="41"/>
      <c r="H11" s="41"/>
      <c r="I11" s="41"/>
      <c r="J11" s="41"/>
      <c r="K11" s="20"/>
    </row>
    <row r="12" spans="1:22" ht="21" customHeight="1" x14ac:dyDescent="0.25">
      <c r="A12" s="40" t="str">
        <f>'Tav.1.4-CENTRO'!A1</f>
        <v>Tavola 1.4 - Tassi standardizzati di mortalità per sesso, titolo di studio e causa di morte, per 10.000 residenti - Centro, età 30 anni e più, anno 2020</v>
      </c>
      <c r="B12" s="40"/>
      <c r="C12" s="41"/>
      <c r="D12" s="41"/>
      <c r="E12" s="41"/>
      <c r="F12" s="41"/>
      <c r="G12" s="41"/>
      <c r="H12" s="41"/>
      <c r="I12" s="41"/>
      <c r="J12" s="41"/>
      <c r="K12" s="20"/>
    </row>
    <row r="13" spans="1:22" ht="21" customHeight="1" x14ac:dyDescent="0.25">
      <c r="A13" s="40" t="str">
        <f>'Tav.1.5-SUD'!A1</f>
        <v>Tavola 1.5 - Tassi standardizzati di mortalità per sesso, titolo di studio e causa di morte, per 10.000 residenti - Sud, età 30 anni e più, anno 2020</v>
      </c>
      <c r="B13" s="40"/>
      <c r="C13" s="41"/>
      <c r="D13" s="41"/>
      <c r="E13" s="41"/>
      <c r="F13" s="41"/>
      <c r="G13" s="41"/>
      <c r="H13" s="41"/>
      <c r="I13" s="41"/>
      <c r="J13" s="41"/>
      <c r="K13" s="20"/>
    </row>
    <row r="14" spans="1:22" ht="21" customHeight="1" x14ac:dyDescent="0.25">
      <c r="A14" s="40" t="str">
        <f>'Tav.1.6-ISOLE'!A1</f>
        <v>Tavola 1.6 - Tassi standardizzati di mortalità per sesso, titolo di studio e causa di morte, per 10.000 residenti - Isole, età 30 anni e più, anno 2020</v>
      </c>
      <c r="B14" s="40"/>
      <c r="C14" s="41"/>
      <c r="D14" s="41"/>
      <c r="E14" s="41"/>
      <c r="F14" s="41"/>
      <c r="G14" s="41"/>
      <c r="H14" s="41"/>
      <c r="I14" s="41"/>
      <c r="J14" s="41"/>
      <c r="K14" s="20"/>
      <c r="N14" s="9"/>
      <c r="O14" s="9"/>
      <c r="P14" s="9"/>
      <c r="Q14" s="9"/>
      <c r="R14" s="9"/>
      <c r="S14" s="9"/>
      <c r="T14" s="9"/>
      <c r="U14" s="9"/>
      <c r="V14" s="9"/>
    </row>
    <row r="15" spans="1:22" ht="21" customHeight="1" x14ac:dyDescent="0.25">
      <c r="A15" s="40" t="str">
        <f>'Tav.1.7-PIEMONTE'!A1</f>
        <v>Tavola 1.7 -Tassi standardizzati di mortalità per sesso, titolo di studio e causa di morte, per 10.000 residenti -  Regione Piemonte, età 30 anni e più, anno 2020</v>
      </c>
      <c r="B15" s="40"/>
      <c r="C15" s="41"/>
      <c r="D15" s="41"/>
      <c r="E15" s="41"/>
      <c r="F15" s="41"/>
      <c r="G15" s="41"/>
      <c r="H15" s="41"/>
      <c r="I15" s="41"/>
      <c r="J15" s="41"/>
      <c r="K15" s="20"/>
    </row>
    <row r="16" spans="1:22" ht="21" customHeight="1" x14ac:dyDescent="0.25">
      <c r="A16" s="40" t="str">
        <f>'Tav.1.8-VALLE D''AOSTA'!A1</f>
        <v>Tavola 1.8 - Tassi standardizzati di mortalità per sesso, titolo di studio e causa di morte, per 10.000 residenti - Regione Valle d'Aosta/Vallée d'Aoste, età 30 anni e più, anno 2020</v>
      </c>
      <c r="B16" s="40"/>
      <c r="C16" s="41"/>
      <c r="D16" s="41"/>
      <c r="E16" s="41"/>
      <c r="F16" s="41"/>
      <c r="G16" s="41"/>
      <c r="H16" s="41"/>
      <c r="I16" s="41"/>
      <c r="J16" s="41"/>
      <c r="K16" s="20"/>
    </row>
    <row r="17" spans="1:11" ht="21" customHeight="1" x14ac:dyDescent="0.25">
      <c r="A17" s="40" t="str">
        <f>'Tav.1.9-LIGURIA'!A1</f>
        <v>Tavola 1.9 - Tassi standardizzati di mortalità per sesso, titolo di studio e causa di morte, per 10.000 residenti - Regione Liguria, età 30 anni e più, anno 2020</v>
      </c>
      <c r="B17" s="40"/>
      <c r="C17" s="41"/>
      <c r="D17" s="41"/>
      <c r="E17" s="41"/>
      <c r="F17" s="41"/>
      <c r="G17" s="41"/>
      <c r="H17" s="41"/>
      <c r="I17" s="41"/>
      <c r="J17" s="41"/>
      <c r="K17" s="20"/>
    </row>
    <row r="18" spans="1:11" ht="21" customHeight="1" x14ac:dyDescent="0.25">
      <c r="A18" s="40" t="str">
        <f>'Tav.1.10-LOMBARDIA'!A1</f>
        <v>Tavola 1.10 - Tassi standardizzati di mortalità per sesso, titolo di studio e causa di morte, per 10.000 residenti - Regione Lombardia, età 30 anni e più, anno 2020</v>
      </c>
      <c r="B18" s="40"/>
      <c r="C18" s="41"/>
      <c r="D18" s="41"/>
      <c r="E18" s="41"/>
      <c r="F18" s="41"/>
      <c r="G18" s="41"/>
      <c r="H18" s="41"/>
      <c r="I18" s="41"/>
      <c r="J18" s="41"/>
      <c r="K18" s="20"/>
    </row>
    <row r="19" spans="1:11" ht="21" customHeight="1" x14ac:dyDescent="0.25">
      <c r="A19" s="40" t="str">
        <f>'Tav.1.11-Bolzano'!A1</f>
        <v>Tavola 1.11 - Tassi standardizzati di mortalità per sesso, titolo di studio e causa di morte, per 10.000 residenti - Provincia autonoma di Bolzano/Bozen, età 30 anni e più, anno 2020</v>
      </c>
      <c r="B19" s="40"/>
      <c r="C19" s="41"/>
      <c r="D19" s="41"/>
      <c r="E19" s="41"/>
      <c r="F19" s="41"/>
      <c r="G19" s="41"/>
      <c r="H19" s="41"/>
      <c r="I19" s="41"/>
      <c r="J19" s="41"/>
      <c r="K19" s="20"/>
    </row>
    <row r="20" spans="1:11" ht="21" customHeight="1" x14ac:dyDescent="0.25">
      <c r="A20" s="40" t="str">
        <f>'Tav.1.12-Trento'!A1</f>
        <v>Tavola 1.12 - Tassi standardizzati di mortalità per sesso, titolo di studio e causa di morte, per 10.000 residenti - Provincia autonoma di Trento, età 30 anni e più, anno 2020</v>
      </c>
      <c r="B20" s="40"/>
      <c r="C20" s="41"/>
      <c r="D20" s="41"/>
      <c r="E20" s="41"/>
      <c r="F20" s="41"/>
      <c r="G20" s="41"/>
      <c r="H20" s="41"/>
      <c r="I20" s="41"/>
      <c r="J20" s="41"/>
      <c r="K20" s="20"/>
    </row>
    <row r="21" spans="1:11" ht="21" customHeight="1" x14ac:dyDescent="0.25">
      <c r="A21" s="40" t="str">
        <f>'Tav.1.13-VENETO'!A1</f>
        <v>Tavola 1.13 - Tassi standardizzati di mortalità per sesso, titolo di studio e causa di morte, per 10.000 residenti - Regione Veneto, età 30 anni e più, anno 2020</v>
      </c>
      <c r="B21" s="40"/>
      <c r="C21" s="41"/>
      <c r="D21" s="41"/>
      <c r="E21" s="41"/>
      <c r="F21" s="41"/>
      <c r="G21" s="41"/>
      <c r="H21" s="41"/>
      <c r="I21" s="41"/>
      <c r="J21" s="41"/>
      <c r="K21" s="20"/>
    </row>
    <row r="22" spans="1:11" ht="21" customHeight="1" x14ac:dyDescent="0.25">
      <c r="A22" s="40" t="str">
        <f>'Tav.1.14-FRIULI-V.G.'!A1</f>
        <v>Tavola 1.14 - Tassi standardizzati di mortalità per sesso, titolo di studio e causa di morte, per 10.000 residenti - Regione Friuli-Venezia Giulia, età 30 anni e più, anno 2020</v>
      </c>
      <c r="B22" s="40"/>
      <c r="C22" s="41"/>
      <c r="D22" s="41"/>
      <c r="E22" s="41"/>
      <c r="F22" s="41"/>
      <c r="G22" s="41"/>
      <c r="H22" s="41"/>
      <c r="I22" s="41"/>
      <c r="J22" s="41"/>
      <c r="K22" s="20"/>
    </row>
    <row r="23" spans="1:11" ht="21" customHeight="1" x14ac:dyDescent="0.25">
      <c r="A23" s="40" t="str">
        <f>'Tav.1.15-EMILIA-R'!A1</f>
        <v>Tavola 1.15 - Tassi standardizzati di mortalità per sesso, titolo di studio e causa di morte, per 10.000 residenti - Regione Emilia-Romagna, età 30 anni e più, anno 2020</v>
      </c>
      <c r="B23" s="40"/>
      <c r="C23" s="41"/>
      <c r="D23" s="41"/>
      <c r="E23" s="41"/>
      <c r="F23" s="41"/>
      <c r="G23" s="41"/>
      <c r="H23" s="41"/>
      <c r="I23" s="41"/>
      <c r="J23" s="41"/>
      <c r="K23" s="20"/>
    </row>
    <row r="24" spans="1:11" ht="21" customHeight="1" x14ac:dyDescent="0.25">
      <c r="A24" s="40" t="str">
        <f>'Tav.1.16-TOSCANA'!A1</f>
        <v>Tavola 1.16 - Tassi standardizzati di mortalità per sesso, titolo di studio e causa di morte, per 10.000 residenti - Regione Toscana, età 30 anni e più, anno 2020</v>
      </c>
      <c r="B24" s="40"/>
      <c r="C24" s="41"/>
      <c r="D24" s="41"/>
      <c r="E24" s="41"/>
      <c r="F24" s="41"/>
      <c r="G24" s="41"/>
      <c r="H24" s="41"/>
      <c r="I24" s="41"/>
      <c r="J24" s="41"/>
      <c r="K24" s="20"/>
    </row>
    <row r="25" spans="1:11" ht="21" customHeight="1" x14ac:dyDescent="0.25">
      <c r="A25" s="40" t="str">
        <f>'Tav.1.17-UMBRIA'!A1</f>
        <v>Tavola 1.17 - Tassi standardizzati di mortalità per sesso, titolo di studio e causa di morte, per 10.000 residenti - Regione Umbria, età 30 anni e più, anno 2020</v>
      </c>
      <c r="B25" s="40"/>
      <c r="C25" s="41"/>
      <c r="D25" s="41"/>
      <c r="E25" s="41"/>
      <c r="F25" s="41"/>
      <c r="G25" s="41"/>
      <c r="H25" s="41"/>
      <c r="I25" s="41"/>
      <c r="J25" s="41"/>
      <c r="K25" s="20"/>
    </row>
    <row r="26" spans="1:11" ht="21" customHeight="1" x14ac:dyDescent="0.25">
      <c r="A26" s="40" t="str">
        <f>'Tav.1.18-MARCHE'!A1</f>
        <v>Tavola 1.18 - Tassi standardizzati di mortalità per sesso, titolo di studio e causa di morte, per 10.000 residenti - Regione Marche, età 30 anni e più, anno 2020</v>
      </c>
      <c r="B26" s="40"/>
      <c r="C26" s="41"/>
      <c r="D26" s="41"/>
      <c r="E26" s="41"/>
      <c r="F26" s="41"/>
      <c r="G26" s="41"/>
      <c r="H26" s="41"/>
      <c r="I26" s="41"/>
      <c r="J26" s="41"/>
      <c r="K26" s="20"/>
    </row>
    <row r="27" spans="1:11" ht="21" customHeight="1" x14ac:dyDescent="0.25">
      <c r="A27" s="40" t="str">
        <f>'Tav.1.19-LAZIO'!A1</f>
        <v>Tavola 1.19 -Tassi standardizzati di mortalità per sesso, titolo di studio e causa di morte, per 10.000 residenti - Regione Lazio, età 30 anni e più, anno 2020</v>
      </c>
      <c r="B27" s="40"/>
      <c r="C27" s="41"/>
      <c r="D27" s="41"/>
      <c r="E27" s="41"/>
      <c r="F27" s="41"/>
      <c r="G27" s="41"/>
      <c r="H27" s="41"/>
      <c r="I27" s="41"/>
      <c r="J27" s="41"/>
      <c r="K27" s="20"/>
    </row>
    <row r="28" spans="1:11" ht="21" customHeight="1" x14ac:dyDescent="0.25">
      <c r="A28" s="40" t="str">
        <f>'Tav.1.20-ABRUZZO'!A1</f>
        <v>Tavola 1.20 - Tassi standardizzati di mortalità per sesso, titolo di studio e causa di morte, per 10.000 residenti - Regione Abruzzo, età 30 anni e più, anno 2020</v>
      </c>
      <c r="B28" s="40"/>
      <c r="C28" s="41"/>
      <c r="D28" s="41"/>
      <c r="E28" s="41"/>
      <c r="F28" s="41"/>
      <c r="G28" s="41"/>
      <c r="H28" s="41"/>
      <c r="I28" s="41"/>
      <c r="J28" s="41"/>
      <c r="K28" s="20"/>
    </row>
    <row r="29" spans="1:11" ht="21" customHeight="1" x14ac:dyDescent="0.25">
      <c r="A29" s="40" t="str">
        <f>'Tav.1.21-MOLISE'!A1</f>
        <v>Tavola 1.21 - Tassi standardizzati di mortalità per sesso, titolo di studio e causa di morte, per 10.000 residenti - Regione Molise, età 30 anni e più, anno 2020</v>
      </c>
      <c r="B29" s="40"/>
      <c r="C29" s="41"/>
      <c r="D29" s="41"/>
      <c r="E29" s="41"/>
      <c r="F29" s="41"/>
      <c r="G29" s="41"/>
      <c r="H29" s="41"/>
      <c r="I29" s="41"/>
      <c r="J29" s="41"/>
      <c r="K29" s="20"/>
    </row>
    <row r="30" spans="1:11" ht="21" customHeight="1" x14ac:dyDescent="0.25">
      <c r="A30" s="40" t="str">
        <f>'Tav.1.22-CAMPANIA'!A1</f>
        <v>Tavola 1.22 - Tassi standardizzati di mortalità per sesso, titolo di studio e causa di morte, per 10.000 residenti - Regione Campania, età 30 anni e più, anno 2020</v>
      </c>
      <c r="B30" s="40"/>
      <c r="C30" s="41"/>
      <c r="D30" s="41"/>
      <c r="E30" s="41"/>
      <c r="F30" s="41"/>
      <c r="G30" s="41"/>
      <c r="H30" s="41"/>
      <c r="I30" s="41"/>
      <c r="J30" s="41"/>
      <c r="K30" s="20"/>
    </row>
    <row r="31" spans="1:11" ht="21" customHeight="1" x14ac:dyDescent="0.25">
      <c r="A31" s="40" t="str">
        <f>'Tav.1.23-PUGLIA'!A1</f>
        <v>Tavola 1.23 - Tassi standardizzati di mortalità per sesso, titolo di studio e causa di morte, per 10.000 residenti - Regione Puglia, età 30 anni e più, anno 2020</v>
      </c>
      <c r="B31" s="40"/>
      <c r="C31" s="41"/>
      <c r="D31" s="41"/>
      <c r="E31" s="41"/>
      <c r="F31" s="41"/>
      <c r="G31" s="41"/>
      <c r="H31" s="41"/>
      <c r="I31" s="41"/>
      <c r="J31" s="41"/>
      <c r="K31" s="20"/>
    </row>
    <row r="32" spans="1:11" ht="21" customHeight="1" x14ac:dyDescent="0.25">
      <c r="A32" s="40" t="str">
        <f>'Tav.1.24-BASILICATA'!A1</f>
        <v>Tavola 1.24 - Tassi standardizzati di mortalità per sesso, titolo di studio e causa di morte, per 10.000 residenti - Regione Basilicata, età 30 anni e più, anno 2020</v>
      </c>
      <c r="B32" s="40"/>
      <c r="C32" s="41"/>
      <c r="D32" s="41"/>
      <c r="E32" s="41"/>
      <c r="F32" s="41"/>
      <c r="G32" s="41"/>
      <c r="H32" s="41"/>
      <c r="I32" s="41"/>
      <c r="J32" s="41"/>
      <c r="K32" s="20"/>
    </row>
    <row r="33" spans="1:11" ht="21" customHeight="1" x14ac:dyDescent="0.25">
      <c r="A33" s="40" t="str">
        <f>'Tav.1.25-CALABRIA'!A1</f>
        <v>Tavola 1.25 - Tassi standardizzati di mortalità per sesso, titolo di studio e causa di morte, per 10.000 residenti - Regione Calabria, età 30 anni e più, anno 2020</v>
      </c>
      <c r="B33" s="40"/>
      <c r="C33" s="41"/>
      <c r="D33" s="41"/>
      <c r="E33" s="41"/>
      <c r="F33" s="41"/>
      <c r="G33" s="41"/>
      <c r="H33" s="41"/>
      <c r="I33" s="41"/>
      <c r="J33" s="41"/>
      <c r="K33" s="20"/>
    </row>
    <row r="34" spans="1:11" ht="21" customHeight="1" x14ac:dyDescent="0.25">
      <c r="A34" s="40" t="str">
        <f>'Tav.1.26-SICILIA'!A1</f>
        <v>Tavola 1.26 - Tassi standardizzati di mortalità per sesso, titolo di studio e causa di morte, per 10.000 residenti - Regione Sicilia, età 30 anni e più, anno 2020</v>
      </c>
      <c r="B34" s="40"/>
      <c r="C34" s="41"/>
      <c r="D34" s="41"/>
      <c r="E34" s="41"/>
      <c r="F34" s="41"/>
      <c r="G34" s="41"/>
      <c r="H34" s="41"/>
      <c r="I34" s="41"/>
      <c r="J34" s="41"/>
      <c r="K34" s="20"/>
    </row>
    <row r="35" spans="1:11" ht="21" customHeight="1" x14ac:dyDescent="0.25">
      <c r="A35" s="40" t="str">
        <f>'Tav.1.27-SARDEGNA'!A1</f>
        <v>Tavola 1.27 - Tassi standardizzati di mortalità per sesso, titolo di studio e causa di morte, per 10.000 residenti - Regione Sardegna, età 30 anni e più, anno 2020</v>
      </c>
      <c r="B35" s="40"/>
      <c r="C35" s="41"/>
      <c r="D35" s="41"/>
      <c r="E35" s="41"/>
      <c r="F35" s="41"/>
      <c r="G35" s="41"/>
      <c r="H35" s="41"/>
      <c r="I35" s="41"/>
      <c r="J35" s="41"/>
      <c r="K35" s="20"/>
    </row>
    <row r="36" spans="1:1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  <row r="39" spans="1:1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</sheetData>
  <mergeCells count="6">
    <mergeCell ref="A5:E5"/>
    <mergeCell ref="A6:E6"/>
    <mergeCell ref="A7:E7"/>
    <mergeCell ref="A1:E1"/>
    <mergeCell ref="A2:E2"/>
    <mergeCell ref="A4:E4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12" sqref="B1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45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4.8628961364871142</v>
      </c>
      <c r="C6" s="29">
        <v>4.1960740627374422</v>
      </c>
      <c r="D6" s="28">
        <v>3.721573414856739</v>
      </c>
      <c r="E6" s="29">
        <v>2.0154220188199816</v>
      </c>
      <c r="F6" s="29"/>
      <c r="G6" s="28">
        <v>2.9620388493723868</v>
      </c>
      <c r="H6" s="28">
        <v>2.9602518114684653</v>
      </c>
      <c r="I6" s="28">
        <v>1.6836114954075552</v>
      </c>
      <c r="J6" s="28">
        <v>2.0028269221896924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2.3127094308677258</v>
      </c>
      <c r="C7" s="32">
        <v>2.5955606585876576</v>
      </c>
      <c r="D7" s="31">
        <v>2.1593531851989383</v>
      </c>
      <c r="E7" s="32">
        <v>1.1556758261808533</v>
      </c>
      <c r="F7" s="32"/>
      <c r="G7" s="31">
        <v>1.6425713242508757</v>
      </c>
      <c r="H7" s="31">
        <v>1.6130504713720444</v>
      </c>
      <c r="I7" s="31">
        <v>1.2363782148377533</v>
      </c>
      <c r="J7" s="31">
        <v>1.3105274917273992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57.612847581329653</v>
      </c>
      <c r="C8" s="28">
        <v>50.351338756661541</v>
      </c>
      <c r="D8" s="28">
        <v>41.787778631635618</v>
      </c>
      <c r="E8" s="28">
        <v>35.091414623660398</v>
      </c>
      <c r="F8" s="29"/>
      <c r="G8" s="28">
        <v>31.209989807044536</v>
      </c>
      <c r="H8" s="28">
        <v>32.060396330881488</v>
      </c>
      <c r="I8" s="28">
        <v>26.571010189734309</v>
      </c>
      <c r="J8" s="28">
        <v>24.533119477522757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2.6426857338301892</v>
      </c>
      <c r="C9" s="35">
        <v>2.0190247982617566</v>
      </c>
      <c r="D9" s="35">
        <v>1.3401319129799558</v>
      </c>
      <c r="E9" s="36">
        <v>1.037001287546806</v>
      </c>
      <c r="F9" s="36"/>
      <c r="G9" s="35">
        <v>0.84002254694659917</v>
      </c>
      <c r="H9" s="35">
        <v>1.1342713155393804</v>
      </c>
      <c r="I9" s="35">
        <v>0.75842551180382389</v>
      </c>
      <c r="J9" s="36">
        <v>0.67656498150418953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7.5388658589087445</v>
      </c>
      <c r="C10" s="35">
        <v>4.4386458575251737</v>
      </c>
      <c r="D10" s="35">
        <v>4.8998061151368564</v>
      </c>
      <c r="E10" s="36">
        <v>3.4435088406937413</v>
      </c>
      <c r="F10" s="37"/>
      <c r="G10" s="35">
        <v>3.2708971158185483</v>
      </c>
      <c r="H10" s="35">
        <v>3.251134591938297</v>
      </c>
      <c r="I10" s="35">
        <v>3.2239088815695167</v>
      </c>
      <c r="J10" s="35">
        <v>3.7372454963606185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14.510867888580018</v>
      </c>
      <c r="C11" s="35">
        <v>12.607345451610067</v>
      </c>
      <c r="D11" s="35">
        <v>8.5567395815373981</v>
      </c>
      <c r="E11" s="35">
        <v>5.2597084096468558</v>
      </c>
      <c r="F11" s="37"/>
      <c r="G11" s="35">
        <v>4.4045466391931791</v>
      </c>
      <c r="H11" s="35">
        <v>4.8011640381279106</v>
      </c>
      <c r="I11" s="35">
        <v>3.5565951375389036</v>
      </c>
      <c r="J11" s="35">
        <v>2.6443736908867979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2.5793471672319733E-2</v>
      </c>
      <c r="C12" s="36" t="s">
        <v>25</v>
      </c>
      <c r="D12" s="36">
        <v>3.9680518915372692E-2</v>
      </c>
      <c r="E12" s="36">
        <v>0.11856751045415129</v>
      </c>
      <c r="F12" s="36"/>
      <c r="G12" s="35">
        <v>5.8119026956557471</v>
      </c>
      <c r="H12" s="35">
        <v>5.4952129590005363</v>
      </c>
      <c r="I12" s="35">
        <v>3.9075512948188993</v>
      </c>
      <c r="J12" s="36">
        <v>5.1952148859933009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9.3104737694224458</v>
      </c>
      <c r="C13" s="28">
        <v>7.4009244046567462</v>
      </c>
      <c r="D13" s="28">
        <v>6.136342445834817</v>
      </c>
      <c r="E13" s="28">
        <v>4.4974136187171858</v>
      </c>
      <c r="F13" s="29"/>
      <c r="G13" s="28">
        <v>6.0484384017780766</v>
      </c>
      <c r="H13" s="28">
        <v>4.5011890966980559</v>
      </c>
      <c r="I13" s="28">
        <v>3.4418301476316753</v>
      </c>
      <c r="J13" s="29">
        <v>3.0409825888118278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7.357810347126172</v>
      </c>
      <c r="C14" s="35">
        <v>5.6655277804449327</v>
      </c>
      <c r="D14" s="35">
        <v>4.5914318970034023</v>
      </c>
      <c r="E14" s="36">
        <v>3.4936328096217104</v>
      </c>
      <c r="F14" s="36"/>
      <c r="G14" s="35">
        <v>4.4706771912909478</v>
      </c>
      <c r="H14" s="35">
        <v>3.0409322943311254</v>
      </c>
      <c r="I14" s="36">
        <v>2.5545338572815046</v>
      </c>
      <c r="J14" s="36">
        <v>1.7847107693776427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1.0569333418523552</v>
      </c>
      <c r="C15" s="35">
        <v>0.8756471349429944</v>
      </c>
      <c r="D15" s="35">
        <v>0.81792004007181485</v>
      </c>
      <c r="E15" s="36">
        <v>0.52956284858105362</v>
      </c>
      <c r="F15" s="36"/>
      <c r="G15" s="35">
        <v>0.76690607842480196</v>
      </c>
      <c r="H15" s="35">
        <v>0.76032326095725822</v>
      </c>
      <c r="I15" s="35">
        <v>0.56181136573648738</v>
      </c>
      <c r="J15" s="36">
        <v>0.84652811412185724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5.306967076387501</v>
      </c>
      <c r="C16" s="28">
        <v>5.3169951185446251</v>
      </c>
      <c r="D16" s="28">
        <v>3.3501696267699952</v>
      </c>
      <c r="E16" s="28">
        <v>4.4462196471193405</v>
      </c>
      <c r="F16" s="29"/>
      <c r="G16" s="28">
        <v>5.1586713597084364</v>
      </c>
      <c r="H16" s="28">
        <v>4.1640808216125551</v>
      </c>
      <c r="I16" s="28">
        <v>4.062211261411381</v>
      </c>
      <c r="J16" s="28">
        <v>3.3482400755977917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8.7161158821153233</v>
      </c>
      <c r="C17" s="28">
        <v>8.0617939799480585</v>
      </c>
      <c r="D17" s="28">
        <v>7.7115468317701339</v>
      </c>
      <c r="E17" s="28">
        <v>7.8781841209517154</v>
      </c>
      <c r="F17" s="29"/>
      <c r="G17" s="28">
        <v>7.1458988987199268</v>
      </c>
      <c r="H17" s="28">
        <v>6.3074957664211126</v>
      </c>
      <c r="I17" s="28">
        <v>5.2520155862505264</v>
      </c>
      <c r="J17" s="29">
        <v>6.6266852434060759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6.04795377812186</v>
      </c>
      <c r="C18" s="35">
        <v>6.2892148333503677</v>
      </c>
      <c r="D18" s="35">
        <v>4.9077364595526261</v>
      </c>
      <c r="E18" s="35">
        <v>7.0390072452218213</v>
      </c>
      <c r="F18" s="36"/>
      <c r="G18" s="35">
        <v>7.8591837788341161</v>
      </c>
      <c r="H18" s="35">
        <v>6.4031775388544938</v>
      </c>
      <c r="I18" s="35">
        <v>5.8341090836775855</v>
      </c>
      <c r="J18" s="35">
        <v>6.4307846254136098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55.859803064149681</v>
      </c>
      <c r="C19" s="28">
        <v>49.371528061432464</v>
      </c>
      <c r="D19" s="28">
        <v>46.746295239059549</v>
      </c>
      <c r="E19" s="28">
        <v>40.845792445886602</v>
      </c>
      <c r="F19" s="29"/>
      <c r="G19" s="28">
        <v>37.386732371101914</v>
      </c>
      <c r="H19" s="28">
        <v>34.347379394227026</v>
      </c>
      <c r="I19" s="28">
        <v>30.113233521610724</v>
      </c>
      <c r="J19" s="28">
        <v>31.016874959058796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18.912995734107596</v>
      </c>
      <c r="C20" s="35">
        <v>16.394674558791014</v>
      </c>
      <c r="D20" s="35">
        <v>15.655009614330417</v>
      </c>
      <c r="E20" s="35">
        <v>14.600166058510688</v>
      </c>
      <c r="F20" s="36"/>
      <c r="G20" s="35">
        <v>8.127706798423473</v>
      </c>
      <c r="H20" s="35">
        <v>8.34118481949975</v>
      </c>
      <c r="I20" s="35">
        <v>5.8172136586562129</v>
      </c>
      <c r="J20" s="36">
        <v>7.8964434925933151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12.875003177442673</v>
      </c>
      <c r="C21" s="35">
        <v>12.239642254813418</v>
      </c>
      <c r="D21" s="35">
        <v>10.937542205655099</v>
      </c>
      <c r="E21" s="35">
        <v>11.473706704993255</v>
      </c>
      <c r="F21" s="37"/>
      <c r="G21" s="35">
        <v>10.32156540582038</v>
      </c>
      <c r="H21" s="35">
        <v>10.368632757863235</v>
      </c>
      <c r="I21" s="35">
        <v>8.7072796057504505</v>
      </c>
      <c r="J21" s="35">
        <v>7.8875986966846057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7.0920236393995806</v>
      </c>
      <c r="C22" s="35">
        <v>5.7204024328017002</v>
      </c>
      <c r="D22" s="35">
        <v>6.3819261170780139</v>
      </c>
      <c r="E22" s="35">
        <v>5.6406326756520144</v>
      </c>
      <c r="F22" s="36"/>
      <c r="G22" s="35">
        <v>6.9301400674575628</v>
      </c>
      <c r="H22" s="35">
        <v>5.6937159759838938</v>
      </c>
      <c r="I22" s="35">
        <v>5.8664183373668193</v>
      </c>
      <c r="J22" s="36">
        <v>4.9280452807852146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20.457662801712178</v>
      </c>
      <c r="C23" s="28">
        <v>16.862462497979422</v>
      </c>
      <c r="D23" s="28">
        <v>12.526319775758585</v>
      </c>
      <c r="E23" s="28">
        <v>9.2220179945829592</v>
      </c>
      <c r="F23" s="29"/>
      <c r="G23" s="28">
        <v>8.5489313799689164</v>
      </c>
      <c r="H23" s="28">
        <v>7.5487122408674701</v>
      </c>
      <c r="I23" s="28">
        <v>7.2352479038910928</v>
      </c>
      <c r="J23" s="28">
        <v>4.9246619262772082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4.8969527137548639</v>
      </c>
      <c r="C24" s="35">
        <v>4.8179588396226052</v>
      </c>
      <c r="D24" s="35">
        <v>4.0183739617627152</v>
      </c>
      <c r="E24" s="36">
        <v>2.8908461127074103</v>
      </c>
      <c r="F24" s="36"/>
      <c r="G24" s="35">
        <v>3.274515101318237</v>
      </c>
      <c r="H24" s="35">
        <v>2.5678266711690632</v>
      </c>
      <c r="I24" s="36">
        <v>2.5049827406979142</v>
      </c>
      <c r="J24" s="36">
        <v>1.6765562560045408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8.7813799486505442</v>
      </c>
      <c r="C25" s="35">
        <v>6.525767566928752</v>
      </c>
      <c r="D25" s="35">
        <v>4.8381277990017653</v>
      </c>
      <c r="E25" s="36">
        <v>3.9370415549271192</v>
      </c>
      <c r="F25" s="36"/>
      <c r="G25" s="35">
        <v>2.7699837453732896</v>
      </c>
      <c r="H25" s="35">
        <v>2.8394938956860143</v>
      </c>
      <c r="I25" s="36">
        <v>2.512821732881628</v>
      </c>
      <c r="J25" s="36">
        <v>1.7917160556474161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9.2592124226621522</v>
      </c>
      <c r="C26" s="28">
        <v>6.6400703042288001</v>
      </c>
      <c r="D26" s="28">
        <v>4.6704334652874042</v>
      </c>
      <c r="E26" s="28">
        <v>3.44421998071866</v>
      </c>
      <c r="F26" s="29"/>
      <c r="G26" s="28">
        <v>4.801769788614588</v>
      </c>
      <c r="H26" s="28">
        <v>4.2573321348669566</v>
      </c>
      <c r="I26" s="28">
        <v>2.8029502985338337</v>
      </c>
      <c r="J26" s="29">
        <v>2.4361237681731978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2.9220207770388691</v>
      </c>
      <c r="C27" s="35">
        <v>1.714080550809735</v>
      </c>
      <c r="D27" s="35">
        <v>0.91824466537407923</v>
      </c>
      <c r="E27" s="35">
        <v>1.2324253272973094</v>
      </c>
      <c r="F27" s="36"/>
      <c r="G27" s="35">
        <v>1.2815025033564398</v>
      </c>
      <c r="H27" s="35">
        <v>0.4882941634906518</v>
      </c>
      <c r="I27" s="35">
        <v>0.46331558235908576</v>
      </c>
      <c r="J27" s="36">
        <v>0.18870754099421638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9.4318220848539056</v>
      </c>
      <c r="C28" s="28">
        <v>8.0515563420803868</v>
      </c>
      <c r="D28" s="28">
        <v>5.5405230076338299</v>
      </c>
      <c r="E28" s="29">
        <v>5.6205449013822166</v>
      </c>
      <c r="F28" s="29"/>
      <c r="G28" s="28">
        <v>4.8687405264287689</v>
      </c>
      <c r="H28" s="28">
        <v>3.4017601586891648</v>
      </c>
      <c r="I28" s="29">
        <v>3.3447533392797877</v>
      </c>
      <c r="J28" s="29">
        <v>3.474286484657656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34.73196797063035</v>
      </c>
      <c r="C29" s="28">
        <v>28.591321730921425</v>
      </c>
      <c r="D29" s="28">
        <v>24.566279759540141</v>
      </c>
      <c r="E29" s="29">
        <v>19.819324569270112</v>
      </c>
      <c r="F29" s="29"/>
      <c r="G29" s="28">
        <v>15.786566375010743</v>
      </c>
      <c r="H29" s="28">
        <v>13.587985842149578</v>
      </c>
      <c r="I29" s="29">
        <v>10.810584359532188</v>
      </c>
      <c r="J29" s="29">
        <v>10.110781408444051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6.3181425295477762</v>
      </c>
      <c r="C30" s="28">
        <v>5.0878541380798943</v>
      </c>
      <c r="D30" s="28">
        <v>5.4403334582709002</v>
      </c>
      <c r="E30" s="29">
        <v>6.6807063839452976</v>
      </c>
      <c r="F30" s="29"/>
      <c r="G30" s="28">
        <v>2.9693613618732493</v>
      </c>
      <c r="H30" s="28">
        <v>3.7194621266424917</v>
      </c>
      <c r="I30" s="28">
        <v>2.675498628721134</v>
      </c>
      <c r="J30" s="28">
        <v>3.765687039380119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229.98487233455913</v>
      </c>
      <c r="C31" s="38">
        <v>196.33617577042591</v>
      </c>
      <c r="D31" s="38">
        <v>166.39060624078334</v>
      </c>
      <c r="E31" s="38">
        <v>144.25394134423058</v>
      </c>
      <c r="F31" s="39"/>
      <c r="G31" s="38">
        <v>132.02310954102083</v>
      </c>
      <c r="H31" s="38">
        <v>121.41717294664716</v>
      </c>
      <c r="I31" s="38">
        <v>102.06668447584318</v>
      </c>
      <c r="J31" s="38">
        <v>98.777357128763967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'Tav.1.9-LIGURIA'!B6:E6</xm:f>
              <xm:sqref>L6</xm:sqref>
            </x14:sparkline>
            <x14:sparkline>
              <xm:f>'Tav.1.9-LIGURIA'!B7:E7</xm:f>
              <xm:sqref>L7</xm:sqref>
            </x14:sparkline>
            <x14:sparkline>
              <xm:f>'Tav.1.9-LIGURIA'!B8:E8</xm:f>
              <xm:sqref>L8</xm:sqref>
            </x14:sparkline>
            <x14:sparkline>
              <xm:f>'Tav.1.9-LIGURIA'!B9:E9</xm:f>
              <xm:sqref>L9</xm:sqref>
            </x14:sparkline>
            <x14:sparkline>
              <xm:f>'Tav.1.9-LIGURIA'!B10:E10</xm:f>
              <xm:sqref>L10</xm:sqref>
            </x14:sparkline>
            <x14:sparkline>
              <xm:f>'Tav.1.9-LIGURIA'!B11:E11</xm:f>
              <xm:sqref>L11</xm:sqref>
            </x14:sparkline>
            <x14:sparkline>
              <xm:f>'Tav.1.9-LIGURIA'!B12:E12</xm:f>
              <xm:sqref>L12</xm:sqref>
            </x14:sparkline>
            <x14:sparkline>
              <xm:f>'Tav.1.9-LIGURIA'!B13:E13</xm:f>
              <xm:sqref>L13</xm:sqref>
            </x14:sparkline>
            <x14:sparkline>
              <xm:f>'Tav.1.9-LIGURIA'!B14:E14</xm:f>
              <xm:sqref>L14</xm:sqref>
            </x14:sparkline>
            <x14:sparkline>
              <xm:f>'Tav.1.9-LIGURIA'!B15:E15</xm:f>
              <xm:sqref>L15</xm:sqref>
            </x14:sparkline>
            <x14:sparkline>
              <xm:f>'Tav.1.9-LIGURIA'!B16:E16</xm:f>
              <xm:sqref>L16</xm:sqref>
            </x14:sparkline>
            <x14:sparkline>
              <xm:f>'Tav.1.9-LIGURIA'!B17:E17</xm:f>
              <xm:sqref>L17</xm:sqref>
            </x14:sparkline>
            <x14:sparkline>
              <xm:f>'Tav.1.9-LIGURIA'!B18:E18</xm:f>
              <xm:sqref>L18</xm:sqref>
            </x14:sparkline>
            <x14:sparkline>
              <xm:f>'Tav.1.9-LIGURIA'!B19:E19</xm:f>
              <xm:sqref>L19</xm:sqref>
            </x14:sparkline>
            <x14:sparkline>
              <xm:f>'Tav.1.9-LIGURIA'!B20:E20</xm:f>
              <xm:sqref>L20</xm:sqref>
            </x14:sparkline>
            <x14:sparkline>
              <xm:f>'Tav.1.9-LIGURIA'!B21:E21</xm:f>
              <xm:sqref>L21</xm:sqref>
            </x14:sparkline>
            <x14:sparkline>
              <xm:f>'Tav.1.9-LIGURIA'!B22:E22</xm:f>
              <xm:sqref>L22</xm:sqref>
            </x14:sparkline>
            <x14:sparkline>
              <xm:f>'Tav.1.9-LIGURIA'!B23:E23</xm:f>
              <xm:sqref>L23</xm:sqref>
            </x14:sparkline>
            <x14:sparkline>
              <xm:f>'Tav.1.9-LIGURIA'!B24:E24</xm:f>
              <xm:sqref>L24</xm:sqref>
            </x14:sparkline>
            <x14:sparkline>
              <xm:f>'Tav.1.9-LIGURIA'!B25:E25</xm:f>
              <xm:sqref>L25</xm:sqref>
            </x14:sparkline>
            <x14:sparkline>
              <xm:f>'Tav.1.9-LIGURIA'!B26:E26</xm:f>
              <xm:sqref>L26</xm:sqref>
            </x14:sparkline>
            <x14:sparkline>
              <xm:f>'Tav.1.9-LIGURIA'!B27:E27</xm:f>
              <xm:sqref>L27</xm:sqref>
            </x14:sparkline>
            <x14:sparkline>
              <xm:f>'Tav.1.9-LIGURIA'!B28:E28</xm:f>
              <xm:sqref>L28</xm:sqref>
            </x14:sparkline>
            <x14:sparkline>
              <xm:f>'Tav.1.9-LIGURIA'!B29:E29</xm:f>
              <xm:sqref>L29</xm:sqref>
            </x14:sparkline>
            <x14:sparkline>
              <xm:f>'Tav.1.9-LIGURIA'!B30:E30</xm:f>
              <xm:sqref>L30</xm:sqref>
            </x14:sparkline>
            <x14:sparkline>
              <xm:f>'Tav.1.9-LIGURIA'!B31:E31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'Tav.1.9-LIGURIA'!G6:J6</xm:f>
              <xm:sqref>M6</xm:sqref>
            </x14:sparkline>
            <x14:sparkline>
              <xm:f>'Tav.1.9-LIGURIA'!G7:J7</xm:f>
              <xm:sqref>M7</xm:sqref>
            </x14:sparkline>
            <x14:sparkline>
              <xm:f>'Tav.1.9-LIGURIA'!G8:J8</xm:f>
              <xm:sqref>M8</xm:sqref>
            </x14:sparkline>
            <x14:sparkline>
              <xm:f>'Tav.1.9-LIGURIA'!G9:J9</xm:f>
              <xm:sqref>M9</xm:sqref>
            </x14:sparkline>
            <x14:sparkline>
              <xm:f>'Tav.1.9-LIGURIA'!G10:J10</xm:f>
              <xm:sqref>M10</xm:sqref>
            </x14:sparkline>
            <x14:sparkline>
              <xm:f>'Tav.1.9-LIGURIA'!G11:J11</xm:f>
              <xm:sqref>M11</xm:sqref>
            </x14:sparkline>
            <x14:sparkline>
              <xm:f>'Tav.1.9-LIGURIA'!G12:J12</xm:f>
              <xm:sqref>M12</xm:sqref>
            </x14:sparkline>
            <x14:sparkline>
              <xm:f>'Tav.1.9-LIGURIA'!G13:J13</xm:f>
              <xm:sqref>M13</xm:sqref>
            </x14:sparkline>
            <x14:sparkline>
              <xm:f>'Tav.1.9-LIGURIA'!G14:J14</xm:f>
              <xm:sqref>M14</xm:sqref>
            </x14:sparkline>
            <x14:sparkline>
              <xm:f>'Tav.1.9-LIGURIA'!G15:J15</xm:f>
              <xm:sqref>M15</xm:sqref>
            </x14:sparkline>
            <x14:sparkline>
              <xm:f>'Tav.1.9-LIGURIA'!G16:J16</xm:f>
              <xm:sqref>M16</xm:sqref>
            </x14:sparkline>
            <x14:sparkline>
              <xm:f>'Tav.1.9-LIGURIA'!G17:J17</xm:f>
              <xm:sqref>M17</xm:sqref>
            </x14:sparkline>
            <x14:sparkline>
              <xm:f>'Tav.1.9-LIGURIA'!G18:J18</xm:f>
              <xm:sqref>M18</xm:sqref>
            </x14:sparkline>
            <x14:sparkline>
              <xm:f>'Tav.1.9-LIGURIA'!G19:J19</xm:f>
              <xm:sqref>M19</xm:sqref>
            </x14:sparkline>
            <x14:sparkline>
              <xm:f>'Tav.1.9-LIGURIA'!G20:J20</xm:f>
              <xm:sqref>M20</xm:sqref>
            </x14:sparkline>
            <x14:sparkline>
              <xm:f>'Tav.1.9-LIGURIA'!G21:J21</xm:f>
              <xm:sqref>M21</xm:sqref>
            </x14:sparkline>
            <x14:sparkline>
              <xm:f>'Tav.1.9-LIGURIA'!G22:J22</xm:f>
              <xm:sqref>M22</xm:sqref>
            </x14:sparkline>
            <x14:sparkline>
              <xm:f>'Tav.1.9-LIGURIA'!G23:J23</xm:f>
              <xm:sqref>M23</xm:sqref>
            </x14:sparkline>
            <x14:sparkline>
              <xm:f>'Tav.1.9-LIGURIA'!G24:J24</xm:f>
              <xm:sqref>M24</xm:sqref>
            </x14:sparkline>
            <x14:sparkline>
              <xm:f>'Tav.1.9-LIGURIA'!G25:J25</xm:f>
              <xm:sqref>M25</xm:sqref>
            </x14:sparkline>
            <x14:sparkline>
              <xm:f>'Tav.1.9-LIGURIA'!G26:J26</xm:f>
              <xm:sqref>M26</xm:sqref>
            </x14:sparkline>
            <x14:sparkline>
              <xm:f>'Tav.1.9-LIGURIA'!G27:J27</xm:f>
              <xm:sqref>M27</xm:sqref>
            </x14:sparkline>
            <x14:sparkline>
              <xm:f>'Tav.1.9-LIGURIA'!G28:J28</xm:f>
              <xm:sqref>M28</xm:sqref>
            </x14:sparkline>
            <x14:sparkline>
              <xm:f>'Tav.1.9-LIGURIA'!G29:J29</xm:f>
              <xm:sqref>M29</xm:sqref>
            </x14:sparkline>
            <x14:sparkline>
              <xm:f>'Tav.1.9-LIGURIA'!G30:J30</xm:f>
              <xm:sqref>M30</xm:sqref>
            </x14:sparkline>
            <x14:sparkline>
              <xm:f>'Tav.1.9-LIGURIA'!G31:J31</xm:f>
              <xm:sqref>M31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46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4.3515099116253113</v>
      </c>
      <c r="C6" s="29">
        <v>3.5795948598222136</v>
      </c>
      <c r="D6" s="28">
        <v>3.0351807761838945</v>
      </c>
      <c r="E6" s="29">
        <v>1.9997010433470976</v>
      </c>
      <c r="F6" s="29"/>
      <c r="G6" s="28">
        <v>2.6853690612009138</v>
      </c>
      <c r="H6" s="28">
        <v>2.2229242951654165</v>
      </c>
      <c r="I6" s="28">
        <v>1.8192648399869156</v>
      </c>
      <c r="J6" s="28">
        <v>1.8805028594943642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2.1389722825132886</v>
      </c>
      <c r="C7" s="32">
        <v>2.106775943847246</v>
      </c>
      <c r="D7" s="31">
        <v>1.5614425557104208</v>
      </c>
      <c r="E7" s="32">
        <v>1.274212676004449</v>
      </c>
      <c r="F7" s="32"/>
      <c r="G7" s="31">
        <v>1.5848642985821439</v>
      </c>
      <c r="H7" s="31">
        <v>1.1690364221856813</v>
      </c>
      <c r="I7" s="31">
        <v>1.0949416718721992</v>
      </c>
      <c r="J7" s="31">
        <v>1.2875446073586512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54.147277854523459</v>
      </c>
      <c r="C8" s="28">
        <v>48.739984671185717</v>
      </c>
      <c r="D8" s="28">
        <v>43.777732756018999</v>
      </c>
      <c r="E8" s="28">
        <v>35.055174503770616</v>
      </c>
      <c r="F8" s="29"/>
      <c r="G8" s="28">
        <v>31.48081087891557</v>
      </c>
      <c r="H8" s="28">
        <v>30.033717915676775</v>
      </c>
      <c r="I8" s="28">
        <v>28.380635777521913</v>
      </c>
      <c r="J8" s="28">
        <v>24.273302143269575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3.4346998957448598</v>
      </c>
      <c r="C9" s="35">
        <v>2.7862184376545831</v>
      </c>
      <c r="D9" s="35">
        <v>2.3742947920574315</v>
      </c>
      <c r="E9" s="36">
        <v>1.1024940155932337</v>
      </c>
      <c r="F9" s="36"/>
      <c r="G9" s="35">
        <v>1.7532427431618449</v>
      </c>
      <c r="H9" s="35">
        <v>1.381118799895936</v>
      </c>
      <c r="I9" s="35">
        <v>1.0661653154477457</v>
      </c>
      <c r="J9" s="36">
        <v>0.70220331893277632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5.3091216386984454</v>
      </c>
      <c r="C10" s="35">
        <v>4.7218741403555793</v>
      </c>
      <c r="D10" s="35">
        <v>3.9341933978743056</v>
      </c>
      <c r="E10" s="36">
        <v>3.3852050205259294</v>
      </c>
      <c r="F10" s="37"/>
      <c r="G10" s="35">
        <v>3.1584569090206895</v>
      </c>
      <c r="H10" s="35">
        <v>2.6798707901559418</v>
      </c>
      <c r="I10" s="35">
        <v>2.8669364073966439</v>
      </c>
      <c r="J10" s="35">
        <v>1.9447632661460537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12.180910135868507</v>
      </c>
      <c r="C11" s="35">
        <v>11.322907314983961</v>
      </c>
      <c r="D11" s="35">
        <v>9.098098600994895</v>
      </c>
      <c r="E11" s="35">
        <v>6.0398162757594527</v>
      </c>
      <c r="F11" s="37"/>
      <c r="G11" s="35">
        <v>4.1982906581934349</v>
      </c>
      <c r="H11" s="35">
        <v>4.5553661801523866</v>
      </c>
      <c r="I11" s="35">
        <v>3.9916035015598395</v>
      </c>
      <c r="J11" s="35">
        <v>3.4813948465201987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7.6702983335542263E-2</v>
      </c>
      <c r="C12" s="36">
        <v>8.949019309101898E-2</v>
      </c>
      <c r="D12" s="36">
        <v>0.11653182535863954</v>
      </c>
      <c r="E12" s="36" t="s">
        <v>25</v>
      </c>
      <c r="F12" s="36"/>
      <c r="G12" s="35">
        <v>5.2826690062342738</v>
      </c>
      <c r="H12" s="35">
        <v>4.8379922085751836</v>
      </c>
      <c r="I12" s="35">
        <v>5.569717526043048</v>
      </c>
      <c r="J12" s="36">
        <v>5.1457048427426955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7.5561526081469594</v>
      </c>
      <c r="C13" s="28">
        <v>5.8024324490165355</v>
      </c>
      <c r="D13" s="28">
        <v>5.3753438629806132</v>
      </c>
      <c r="E13" s="28">
        <v>5.0114678385361229</v>
      </c>
      <c r="F13" s="29"/>
      <c r="G13" s="28">
        <v>5.2475474162002254</v>
      </c>
      <c r="H13" s="28">
        <v>3.7875555238819292</v>
      </c>
      <c r="I13" s="28">
        <v>2.9120492805253413</v>
      </c>
      <c r="J13" s="29">
        <v>2.242171317050083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6.0475338825032656</v>
      </c>
      <c r="C14" s="35">
        <v>4.1878959611092581</v>
      </c>
      <c r="D14" s="35">
        <v>3.8830362755428078</v>
      </c>
      <c r="E14" s="36">
        <v>3.6360336385386223</v>
      </c>
      <c r="F14" s="36"/>
      <c r="G14" s="35">
        <v>3.6818962221713289</v>
      </c>
      <c r="H14" s="35">
        <v>2.6236344556091096</v>
      </c>
      <c r="I14" s="36">
        <v>2.0083748395703389</v>
      </c>
      <c r="J14" s="36">
        <v>1.6130084484555887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0.99939294649930954</v>
      </c>
      <c r="C15" s="35">
        <v>1.060084500238647</v>
      </c>
      <c r="D15" s="35">
        <v>1.0252417340360123</v>
      </c>
      <c r="E15" s="36">
        <v>0.86676742573640897</v>
      </c>
      <c r="F15" s="36"/>
      <c r="G15" s="35">
        <v>0.7911612564696332</v>
      </c>
      <c r="H15" s="35">
        <v>0.69492378424056289</v>
      </c>
      <c r="I15" s="35">
        <v>0.52022646209509982</v>
      </c>
      <c r="J15" s="36">
        <v>0.15077591537557455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5.6440551791815743</v>
      </c>
      <c r="C16" s="28">
        <v>4.7450923970704402</v>
      </c>
      <c r="D16" s="28">
        <v>3.7207649914182741</v>
      </c>
      <c r="E16" s="28">
        <v>3.6764529597541165</v>
      </c>
      <c r="F16" s="29"/>
      <c r="G16" s="28">
        <v>6.4935575098325184</v>
      </c>
      <c r="H16" s="28">
        <v>5.1524411076207368</v>
      </c>
      <c r="I16" s="28">
        <v>4.1734274853013815</v>
      </c>
      <c r="J16" s="28">
        <v>3.4204758662878429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10.053934700480456</v>
      </c>
      <c r="C17" s="28">
        <v>8.971653535550292</v>
      </c>
      <c r="D17" s="28">
        <v>8.4575661157924671</v>
      </c>
      <c r="E17" s="28">
        <v>7.6800633346684855</v>
      </c>
      <c r="F17" s="29"/>
      <c r="G17" s="28">
        <v>7.9117852265776554</v>
      </c>
      <c r="H17" s="28">
        <v>7.1944738480472168</v>
      </c>
      <c r="I17" s="28">
        <v>6.6469534769592231</v>
      </c>
      <c r="J17" s="29">
        <v>5.9177330506379642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8.06595114777123</v>
      </c>
      <c r="C18" s="35">
        <v>6.9616337296074136</v>
      </c>
      <c r="D18" s="35">
        <v>5.9149777874803142</v>
      </c>
      <c r="E18" s="35">
        <v>5.7740164550413509</v>
      </c>
      <c r="F18" s="36"/>
      <c r="G18" s="35">
        <v>9.9629324133479198</v>
      </c>
      <c r="H18" s="35">
        <v>8.1499008316821335</v>
      </c>
      <c r="I18" s="35">
        <v>7.0580480967840025</v>
      </c>
      <c r="J18" s="35">
        <v>5.6789467376482836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54.530474412028653</v>
      </c>
      <c r="C19" s="28">
        <v>47.157554551269939</v>
      </c>
      <c r="D19" s="28">
        <v>41.886216677313307</v>
      </c>
      <c r="E19" s="28">
        <v>36.034682949603649</v>
      </c>
      <c r="F19" s="29"/>
      <c r="G19" s="28">
        <v>36.825291216434934</v>
      </c>
      <c r="H19" s="28">
        <v>31.279579249736805</v>
      </c>
      <c r="I19" s="28">
        <v>28.402587508885333</v>
      </c>
      <c r="J19" s="28">
        <v>24.843555604357007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19.390176902453241</v>
      </c>
      <c r="C20" s="35">
        <v>17.143219344830552</v>
      </c>
      <c r="D20" s="35">
        <v>15.262068247708873</v>
      </c>
      <c r="E20" s="35">
        <v>13.618353694485441</v>
      </c>
      <c r="F20" s="36"/>
      <c r="G20" s="35">
        <v>8.7536107676017441</v>
      </c>
      <c r="H20" s="35">
        <v>7.0152566426545455</v>
      </c>
      <c r="I20" s="35">
        <v>6.342521094248827</v>
      </c>
      <c r="J20" s="36">
        <v>4.8516572327601448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12.380847847574849</v>
      </c>
      <c r="C21" s="35">
        <v>10.87043435523803</v>
      </c>
      <c r="D21" s="35">
        <v>9.2712592024049201</v>
      </c>
      <c r="E21" s="35">
        <v>7.5167534823634483</v>
      </c>
      <c r="F21" s="37"/>
      <c r="G21" s="35">
        <v>10.077115475965543</v>
      </c>
      <c r="H21" s="35">
        <v>9.4776264322464066</v>
      </c>
      <c r="I21" s="35">
        <v>8.6248525939964491</v>
      </c>
      <c r="J21" s="35">
        <v>7.3215148670875303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6.7163101183954215</v>
      </c>
      <c r="C22" s="35">
        <v>5.3001175438566897</v>
      </c>
      <c r="D22" s="35">
        <v>4.8222703394461437</v>
      </c>
      <c r="E22" s="35">
        <v>4.28496977303704</v>
      </c>
      <c r="F22" s="36"/>
      <c r="G22" s="35">
        <v>6.9153114854490667</v>
      </c>
      <c r="H22" s="35">
        <v>5.6889132658064607</v>
      </c>
      <c r="I22" s="35">
        <v>5.0907434407065821</v>
      </c>
      <c r="J22" s="36">
        <v>5.1400754330204625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24.71533297063031</v>
      </c>
      <c r="C23" s="28">
        <v>19.138342341170432</v>
      </c>
      <c r="D23" s="28">
        <v>16.394401218759526</v>
      </c>
      <c r="E23" s="28">
        <v>13.313018898041983</v>
      </c>
      <c r="F23" s="29"/>
      <c r="G23" s="28">
        <v>11.680829701563299</v>
      </c>
      <c r="H23" s="28">
        <v>9.3385911364387901</v>
      </c>
      <c r="I23" s="28">
        <v>8.7035488865942341</v>
      </c>
      <c r="J23" s="28">
        <v>7.0397602292352071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7.9643217893630398</v>
      </c>
      <c r="C24" s="35">
        <v>6.7195034316919564</v>
      </c>
      <c r="D24" s="35">
        <v>6.1073280836700379</v>
      </c>
      <c r="E24" s="36">
        <v>4.4380457639875841</v>
      </c>
      <c r="F24" s="36"/>
      <c r="G24" s="35">
        <v>4.4448773333033174</v>
      </c>
      <c r="H24" s="35">
        <v>3.3821042977898079</v>
      </c>
      <c r="I24" s="36">
        <v>2.8373236473803365</v>
      </c>
      <c r="J24" s="36">
        <v>1.9872292149140565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8.6975161734416897</v>
      </c>
      <c r="C25" s="35">
        <v>6.0436580011026209</v>
      </c>
      <c r="D25" s="35">
        <v>5.1237141925789462</v>
      </c>
      <c r="E25" s="36">
        <v>4.1561839782309642</v>
      </c>
      <c r="F25" s="36"/>
      <c r="G25" s="35">
        <v>3.3417188789750214</v>
      </c>
      <c r="H25" s="35">
        <v>2.7825153227740955</v>
      </c>
      <c r="I25" s="36">
        <v>3.2699304762398871</v>
      </c>
      <c r="J25" s="36">
        <v>2.7907865065564588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7.1243128193218972</v>
      </c>
      <c r="C26" s="28">
        <v>5.4988188817390391</v>
      </c>
      <c r="D26" s="28">
        <v>4.4266197819489532</v>
      </c>
      <c r="E26" s="28">
        <v>3.5332052865651451</v>
      </c>
      <c r="F26" s="29"/>
      <c r="G26" s="28">
        <v>3.7787548445403529</v>
      </c>
      <c r="H26" s="28">
        <v>3.1760950261029905</v>
      </c>
      <c r="I26" s="28">
        <v>2.867698315532023</v>
      </c>
      <c r="J26" s="29">
        <v>2.313402965458518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2.1076309024027151</v>
      </c>
      <c r="C27" s="35">
        <v>1.643688955492856</v>
      </c>
      <c r="D27" s="35">
        <v>1.1142572570976026</v>
      </c>
      <c r="E27" s="35">
        <v>0.78252688010488058</v>
      </c>
      <c r="F27" s="36"/>
      <c r="G27" s="35">
        <v>0.57412605044439202</v>
      </c>
      <c r="H27" s="35">
        <v>0.6092543739718369</v>
      </c>
      <c r="I27" s="35">
        <v>0.40279536350338879</v>
      </c>
      <c r="J27" s="36">
        <v>0.26007493166189677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4.9161359786840606</v>
      </c>
      <c r="C28" s="28">
        <v>4.8575740653404003</v>
      </c>
      <c r="D28" s="28">
        <v>3.8805020186503549</v>
      </c>
      <c r="E28" s="29">
        <v>4.3347095891945999</v>
      </c>
      <c r="F28" s="29"/>
      <c r="G28" s="28">
        <v>4.258582363670679</v>
      </c>
      <c r="H28" s="28">
        <v>3.8523963740965752</v>
      </c>
      <c r="I28" s="29">
        <v>3.4952622163602767</v>
      </c>
      <c r="J28" s="29">
        <v>3.2059464430591373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48.958544831113052</v>
      </c>
      <c r="C29" s="28">
        <v>41.987285395238487</v>
      </c>
      <c r="D29" s="28">
        <v>37.379856520195524</v>
      </c>
      <c r="E29" s="29">
        <v>30.262710720924513</v>
      </c>
      <c r="F29" s="29"/>
      <c r="G29" s="28">
        <v>21.411790719796532</v>
      </c>
      <c r="H29" s="28">
        <v>17.727029129302615</v>
      </c>
      <c r="I29" s="29">
        <v>15.531025834186449</v>
      </c>
      <c r="J29" s="29">
        <v>12.041207391744074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6.643541805107386</v>
      </c>
      <c r="C30" s="28">
        <v>5.9105514776644856</v>
      </c>
      <c r="D30" s="28">
        <v>5.1980200788618758</v>
      </c>
      <c r="E30" s="29">
        <v>5.1028756156795128</v>
      </c>
      <c r="F30" s="29"/>
      <c r="G30" s="28">
        <v>3.304032651175238</v>
      </c>
      <c r="H30" s="28">
        <v>2.8962582151756018</v>
      </c>
      <c r="I30" s="28">
        <v>2.9959490401041098</v>
      </c>
      <c r="J30" s="28">
        <v>3.0004174707253695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235.35448302875477</v>
      </c>
      <c r="C31" s="38">
        <v>201.94038492034758</v>
      </c>
      <c r="D31" s="38">
        <v>177.81154409444241</v>
      </c>
      <c r="E31" s="38">
        <v>150.82602776550729</v>
      </c>
      <c r="F31" s="39"/>
      <c r="G31" s="38">
        <v>140.69900263237784</v>
      </c>
      <c r="H31" s="38">
        <v>120.60371523568942</v>
      </c>
      <c r="I31" s="38">
        <v>109.64844620441656</v>
      </c>
      <c r="J31" s="38">
        <v>92.41273412173463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'Tav.1.10-LOMBARDIA'!G6:J6</xm:f>
              <xm:sqref>M6</xm:sqref>
            </x14:sparkline>
            <x14:sparkline>
              <xm:f>'Tav.1.10-LOMBARDIA'!G7:J7</xm:f>
              <xm:sqref>M7</xm:sqref>
            </x14:sparkline>
            <x14:sparkline>
              <xm:f>'Tav.1.10-LOMBARDIA'!G8:J8</xm:f>
              <xm:sqref>M8</xm:sqref>
            </x14:sparkline>
            <x14:sparkline>
              <xm:f>'Tav.1.10-LOMBARDIA'!G9:J9</xm:f>
              <xm:sqref>M9</xm:sqref>
            </x14:sparkline>
            <x14:sparkline>
              <xm:f>'Tav.1.10-LOMBARDIA'!G10:J10</xm:f>
              <xm:sqref>M10</xm:sqref>
            </x14:sparkline>
            <x14:sparkline>
              <xm:f>'Tav.1.10-LOMBARDIA'!G11:J11</xm:f>
              <xm:sqref>M11</xm:sqref>
            </x14:sparkline>
            <x14:sparkline>
              <xm:f>'Tav.1.10-LOMBARDIA'!G12:J12</xm:f>
              <xm:sqref>M12</xm:sqref>
            </x14:sparkline>
            <x14:sparkline>
              <xm:f>'Tav.1.10-LOMBARDIA'!G13:J13</xm:f>
              <xm:sqref>M13</xm:sqref>
            </x14:sparkline>
            <x14:sparkline>
              <xm:f>'Tav.1.10-LOMBARDIA'!G14:J14</xm:f>
              <xm:sqref>M14</xm:sqref>
            </x14:sparkline>
            <x14:sparkline>
              <xm:f>'Tav.1.10-LOMBARDIA'!G15:J15</xm:f>
              <xm:sqref>M15</xm:sqref>
            </x14:sparkline>
            <x14:sparkline>
              <xm:f>'Tav.1.10-LOMBARDIA'!G16:J16</xm:f>
              <xm:sqref>M16</xm:sqref>
            </x14:sparkline>
            <x14:sparkline>
              <xm:f>'Tav.1.10-LOMBARDIA'!G17:J17</xm:f>
              <xm:sqref>M17</xm:sqref>
            </x14:sparkline>
            <x14:sparkline>
              <xm:f>'Tav.1.10-LOMBARDIA'!G18:J18</xm:f>
              <xm:sqref>M18</xm:sqref>
            </x14:sparkline>
            <x14:sparkline>
              <xm:f>'Tav.1.10-LOMBARDIA'!G19:J19</xm:f>
              <xm:sqref>M19</xm:sqref>
            </x14:sparkline>
            <x14:sparkline>
              <xm:f>'Tav.1.10-LOMBARDIA'!G20:J20</xm:f>
              <xm:sqref>M20</xm:sqref>
            </x14:sparkline>
            <x14:sparkline>
              <xm:f>'Tav.1.10-LOMBARDIA'!G21:J21</xm:f>
              <xm:sqref>M21</xm:sqref>
            </x14:sparkline>
            <x14:sparkline>
              <xm:f>'Tav.1.10-LOMBARDIA'!G22:J22</xm:f>
              <xm:sqref>M22</xm:sqref>
            </x14:sparkline>
            <x14:sparkline>
              <xm:f>'Tav.1.10-LOMBARDIA'!G23:J23</xm:f>
              <xm:sqref>M23</xm:sqref>
            </x14:sparkline>
            <x14:sparkline>
              <xm:f>'Tav.1.10-LOMBARDIA'!G24:J24</xm:f>
              <xm:sqref>M24</xm:sqref>
            </x14:sparkline>
            <x14:sparkline>
              <xm:f>'Tav.1.10-LOMBARDIA'!G25:J25</xm:f>
              <xm:sqref>M25</xm:sqref>
            </x14:sparkline>
            <x14:sparkline>
              <xm:f>'Tav.1.10-LOMBARDIA'!G26:J26</xm:f>
              <xm:sqref>M26</xm:sqref>
            </x14:sparkline>
            <x14:sparkline>
              <xm:f>'Tav.1.10-LOMBARDIA'!G27:J27</xm:f>
              <xm:sqref>M27</xm:sqref>
            </x14:sparkline>
            <x14:sparkline>
              <xm:f>'Tav.1.10-LOMBARDIA'!G28:J28</xm:f>
              <xm:sqref>M28</xm:sqref>
            </x14:sparkline>
            <x14:sparkline>
              <xm:f>'Tav.1.10-LOMBARDIA'!G29:J29</xm:f>
              <xm:sqref>M29</xm:sqref>
            </x14:sparkline>
            <x14:sparkline>
              <xm:f>'Tav.1.10-LOMBARDIA'!G30:J30</xm:f>
              <xm:sqref>M30</xm:sqref>
            </x14:sparkline>
            <x14:sparkline>
              <xm:f>'Tav.1.10-LOMBARDIA'!G31:J31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'Tav.1.10-LOMBARDIA'!B6:E6</xm:f>
              <xm:sqref>L6</xm:sqref>
            </x14:sparkline>
            <x14:sparkline>
              <xm:f>'Tav.1.10-LOMBARDIA'!B7:E7</xm:f>
              <xm:sqref>L7</xm:sqref>
            </x14:sparkline>
            <x14:sparkline>
              <xm:f>'Tav.1.10-LOMBARDIA'!B8:E8</xm:f>
              <xm:sqref>L8</xm:sqref>
            </x14:sparkline>
            <x14:sparkline>
              <xm:f>'Tav.1.10-LOMBARDIA'!B9:E9</xm:f>
              <xm:sqref>L9</xm:sqref>
            </x14:sparkline>
            <x14:sparkline>
              <xm:f>'Tav.1.10-LOMBARDIA'!B10:E10</xm:f>
              <xm:sqref>L10</xm:sqref>
            </x14:sparkline>
            <x14:sparkline>
              <xm:f>'Tav.1.10-LOMBARDIA'!B11:E11</xm:f>
              <xm:sqref>L11</xm:sqref>
            </x14:sparkline>
            <x14:sparkline>
              <xm:f>'Tav.1.10-LOMBARDIA'!B12:E12</xm:f>
              <xm:sqref>L12</xm:sqref>
            </x14:sparkline>
            <x14:sparkline>
              <xm:f>'Tav.1.10-LOMBARDIA'!B13:E13</xm:f>
              <xm:sqref>L13</xm:sqref>
            </x14:sparkline>
            <x14:sparkline>
              <xm:f>'Tav.1.10-LOMBARDIA'!B14:E14</xm:f>
              <xm:sqref>L14</xm:sqref>
            </x14:sparkline>
            <x14:sparkline>
              <xm:f>'Tav.1.10-LOMBARDIA'!B15:E15</xm:f>
              <xm:sqref>L15</xm:sqref>
            </x14:sparkline>
            <x14:sparkline>
              <xm:f>'Tav.1.10-LOMBARDIA'!B16:E16</xm:f>
              <xm:sqref>L16</xm:sqref>
            </x14:sparkline>
            <x14:sparkline>
              <xm:f>'Tav.1.10-LOMBARDIA'!B17:E17</xm:f>
              <xm:sqref>L17</xm:sqref>
            </x14:sparkline>
            <x14:sparkline>
              <xm:f>'Tav.1.10-LOMBARDIA'!B18:E18</xm:f>
              <xm:sqref>L18</xm:sqref>
            </x14:sparkline>
            <x14:sparkline>
              <xm:f>'Tav.1.10-LOMBARDIA'!B19:E19</xm:f>
              <xm:sqref>L19</xm:sqref>
            </x14:sparkline>
            <x14:sparkline>
              <xm:f>'Tav.1.10-LOMBARDIA'!B20:E20</xm:f>
              <xm:sqref>L20</xm:sqref>
            </x14:sparkline>
            <x14:sparkline>
              <xm:f>'Tav.1.10-LOMBARDIA'!B21:E21</xm:f>
              <xm:sqref>L21</xm:sqref>
            </x14:sparkline>
            <x14:sparkline>
              <xm:f>'Tav.1.10-LOMBARDIA'!B22:E22</xm:f>
              <xm:sqref>L22</xm:sqref>
            </x14:sparkline>
            <x14:sparkline>
              <xm:f>'Tav.1.10-LOMBARDIA'!B23:E23</xm:f>
              <xm:sqref>L23</xm:sqref>
            </x14:sparkline>
            <x14:sparkline>
              <xm:f>'Tav.1.10-LOMBARDIA'!B24:E24</xm:f>
              <xm:sqref>L24</xm:sqref>
            </x14:sparkline>
            <x14:sparkline>
              <xm:f>'Tav.1.10-LOMBARDIA'!B25:E25</xm:f>
              <xm:sqref>L25</xm:sqref>
            </x14:sparkline>
            <x14:sparkline>
              <xm:f>'Tav.1.10-LOMBARDIA'!B26:E26</xm:f>
              <xm:sqref>L26</xm:sqref>
            </x14:sparkline>
            <x14:sparkline>
              <xm:f>'Tav.1.10-LOMBARDIA'!B27:E27</xm:f>
              <xm:sqref>L27</xm:sqref>
            </x14:sparkline>
            <x14:sparkline>
              <xm:f>'Tav.1.10-LOMBARDIA'!B28:E28</xm:f>
              <xm:sqref>L28</xm:sqref>
            </x14:sparkline>
            <x14:sparkline>
              <xm:f>'Tav.1.10-LOMBARDIA'!B29:E29</xm:f>
              <xm:sqref>L29</xm:sqref>
            </x14:sparkline>
            <x14:sparkline>
              <xm:f>'Tav.1.10-LOMBARDIA'!B30:E30</xm:f>
              <xm:sqref>L30</xm:sqref>
            </x14:sparkline>
            <x14:sparkline>
              <xm:f>'Tav.1.10-LOMBARDIA'!B31:E31</xm:f>
              <xm:sqref>L31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G29" sqref="G29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47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3.1522298672564455</v>
      </c>
      <c r="C6" s="29">
        <v>1.6550689129889631</v>
      </c>
      <c r="D6" s="28">
        <v>3.3060697790295963</v>
      </c>
      <c r="E6" s="29">
        <v>0.91136933242196394</v>
      </c>
      <c r="F6" s="29"/>
      <c r="G6" s="28">
        <v>2.0184940613751312</v>
      </c>
      <c r="H6" s="28">
        <v>1.8298180427853006</v>
      </c>
      <c r="I6" s="28">
        <v>1.7858041002267249</v>
      </c>
      <c r="J6" s="29">
        <v>1.9095357441222105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1.3728900703729843</v>
      </c>
      <c r="C7" s="32">
        <v>0.68164089037617503</v>
      </c>
      <c r="D7" s="31">
        <v>1.2683892703369362</v>
      </c>
      <c r="E7" s="32">
        <v>0.91136933242196394</v>
      </c>
      <c r="F7" s="32"/>
      <c r="G7" s="31">
        <v>1.0367325054085248</v>
      </c>
      <c r="H7" s="31">
        <v>0.42865040934361048</v>
      </c>
      <c r="I7" s="31">
        <v>0.72174662146654267</v>
      </c>
      <c r="J7" s="29">
        <v>1.9095357441222105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39.429570991799764</v>
      </c>
      <c r="C8" s="28">
        <v>37.13308992716226</v>
      </c>
      <c r="D8" s="28">
        <v>38.858796198923365</v>
      </c>
      <c r="E8" s="28">
        <v>23.005503209792021</v>
      </c>
      <c r="F8" s="29"/>
      <c r="G8" s="28">
        <v>26.418397870156333</v>
      </c>
      <c r="H8" s="28">
        <v>28.635900060291934</v>
      </c>
      <c r="I8" s="28">
        <v>25.944120180312666</v>
      </c>
      <c r="J8" s="28">
        <v>25.792320695404438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3.7681145207003035</v>
      </c>
      <c r="C9" s="35">
        <v>1.8007360182616354</v>
      </c>
      <c r="D9" s="35">
        <v>2.1971492724766932</v>
      </c>
      <c r="E9" s="36">
        <v>2.2585901063186098</v>
      </c>
      <c r="F9" s="36"/>
      <c r="G9" s="35">
        <v>1.2319838177562208</v>
      </c>
      <c r="H9" s="35">
        <v>1.4385420207755528</v>
      </c>
      <c r="I9" s="35">
        <v>0.84527687954000319</v>
      </c>
      <c r="J9" s="36">
        <v>0.42267831741515954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5.4957042579809539</v>
      </c>
      <c r="C10" s="35">
        <v>1.992048037767929</v>
      </c>
      <c r="D10" s="35">
        <v>4.1811037697739657</v>
      </c>
      <c r="E10" s="36">
        <v>0.43870898071030356</v>
      </c>
      <c r="F10" s="37"/>
      <c r="G10" s="35">
        <v>3.299223005825858</v>
      </c>
      <c r="H10" s="35">
        <v>2.8032835514173597</v>
      </c>
      <c r="I10" s="35">
        <v>2.4887478052334542</v>
      </c>
      <c r="J10" s="35">
        <v>3.4811856383723265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5.1105127317263355</v>
      </c>
      <c r="C11" s="35">
        <v>6.3056667940939324</v>
      </c>
      <c r="D11" s="35">
        <v>7.7200953895414237</v>
      </c>
      <c r="E11" s="35">
        <v>3.3715847377576069</v>
      </c>
      <c r="F11" s="37"/>
      <c r="G11" s="35">
        <v>4.4860890732703034</v>
      </c>
      <c r="H11" s="35">
        <v>3.1316278851965498</v>
      </c>
      <c r="I11" s="35">
        <v>3.5048715126297894</v>
      </c>
      <c r="J11" s="35">
        <v>8.2783850443833895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 t="s">
        <v>25</v>
      </c>
      <c r="C12" s="36" t="s">
        <v>25</v>
      </c>
      <c r="D12" s="36">
        <v>0.29782124056753811</v>
      </c>
      <c r="E12" s="36" t="s">
        <v>25</v>
      </c>
      <c r="F12" s="36"/>
      <c r="G12" s="35">
        <v>4.8238598693417414</v>
      </c>
      <c r="H12" s="35">
        <v>4.3177301585697894</v>
      </c>
      <c r="I12" s="35">
        <v>5.0590818323312119</v>
      </c>
      <c r="J12" s="36">
        <v>0.42267831741515954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4.767645889207496</v>
      </c>
      <c r="C13" s="28">
        <v>3.3308723912513081</v>
      </c>
      <c r="D13" s="28">
        <v>3.4611184286518961</v>
      </c>
      <c r="E13" s="29">
        <v>4.8937968564519547</v>
      </c>
      <c r="F13" s="29"/>
      <c r="G13" s="28">
        <v>3.442317469955301</v>
      </c>
      <c r="H13" s="28">
        <v>2.0108722674458308</v>
      </c>
      <c r="I13" s="28">
        <v>2.2430133692773371</v>
      </c>
      <c r="J13" s="29">
        <v>1.9095357441222105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3.3510710726541575</v>
      </c>
      <c r="C14" s="35">
        <v>2.1857053366159214</v>
      </c>
      <c r="D14" s="35">
        <v>2.0548672266295664</v>
      </c>
      <c r="E14" s="36">
        <v>4.1162583877362149</v>
      </c>
      <c r="F14" s="36"/>
      <c r="G14" s="35">
        <v>2.5627647966491032</v>
      </c>
      <c r="H14" s="35">
        <v>1.8028114720814252</v>
      </c>
      <c r="I14" s="36">
        <v>1.0015358376552577</v>
      </c>
      <c r="J14" s="36">
        <v>1.9095357441222105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1.4165748165533385</v>
      </c>
      <c r="C15" s="35">
        <v>0.62316407588490075</v>
      </c>
      <c r="D15" s="36">
        <v>1.4062512020223297</v>
      </c>
      <c r="E15" s="36" t="s">
        <v>25</v>
      </c>
      <c r="F15" s="36"/>
      <c r="G15" s="35">
        <v>0.56601102222704158</v>
      </c>
      <c r="H15" s="35">
        <v>0.2080607953644055</v>
      </c>
      <c r="I15" s="36">
        <v>1.2414775316220796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7.2555405490801377</v>
      </c>
      <c r="C16" s="28">
        <v>6.1748330009020052</v>
      </c>
      <c r="D16" s="28">
        <v>2.6840912691137264</v>
      </c>
      <c r="E16" s="28">
        <v>4.0717465883996251</v>
      </c>
      <c r="F16" s="29"/>
      <c r="G16" s="28">
        <v>6.3448548998533401</v>
      </c>
      <c r="H16" s="28">
        <v>8.5406438010777368</v>
      </c>
      <c r="I16" s="28">
        <v>4.0358069277804205</v>
      </c>
      <c r="J16" s="28">
        <v>5.4360170780253245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6.0100633932459839</v>
      </c>
      <c r="C17" s="28">
        <v>6.0189270487860274</v>
      </c>
      <c r="D17" s="28">
        <v>10.530868502335331</v>
      </c>
      <c r="E17" s="28">
        <v>3.8238465811204705</v>
      </c>
      <c r="F17" s="29"/>
      <c r="G17" s="28">
        <v>6.7562729623631101</v>
      </c>
      <c r="H17" s="28">
        <v>7.5670749714223629</v>
      </c>
      <c r="I17" s="28">
        <v>5.8585084926170543</v>
      </c>
      <c r="J17" s="29">
        <v>7.6070761957990545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8.025294554895444</v>
      </c>
      <c r="C18" s="35">
        <v>7.0048115330695424</v>
      </c>
      <c r="D18" s="35">
        <v>5.0058270578000066</v>
      </c>
      <c r="E18" s="35">
        <v>7.1676807273115886</v>
      </c>
      <c r="F18" s="36"/>
      <c r="G18" s="35">
        <v>8.4952207877606618</v>
      </c>
      <c r="H18" s="35">
        <v>11.686745124870795</v>
      </c>
      <c r="I18" s="35">
        <v>5.7902561856053518</v>
      </c>
      <c r="J18" s="35">
        <v>8.9624984119284381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52.919016713513173</v>
      </c>
      <c r="C19" s="28">
        <v>36.144725816810208</v>
      </c>
      <c r="D19" s="28">
        <v>42.506924426326151</v>
      </c>
      <c r="E19" s="28">
        <v>50.292243584101925</v>
      </c>
      <c r="F19" s="29"/>
      <c r="G19" s="28">
        <v>36.251587206670237</v>
      </c>
      <c r="H19" s="28">
        <v>29.862627931693957</v>
      </c>
      <c r="I19" s="28">
        <v>22.423504667831502</v>
      </c>
      <c r="J19" s="28">
        <v>18.262422405058029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16.285888272706096</v>
      </c>
      <c r="C20" s="35">
        <v>12.255843326393443</v>
      </c>
      <c r="D20" s="35">
        <v>14.10987051099578</v>
      </c>
      <c r="E20" s="35">
        <v>11.328906380523895</v>
      </c>
      <c r="F20" s="36"/>
      <c r="G20" s="35">
        <v>7.2915731140536106</v>
      </c>
      <c r="H20" s="35">
        <v>7.8908052618820843</v>
      </c>
      <c r="I20" s="35">
        <v>4.6102340858125421</v>
      </c>
      <c r="J20" s="36">
        <v>3.075136521656046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11.053853576635976</v>
      </c>
      <c r="C21" s="35">
        <v>8.3939978916970102</v>
      </c>
      <c r="D21" s="35">
        <v>7.63459193274557</v>
      </c>
      <c r="E21" s="35">
        <v>17.640697272166832</v>
      </c>
      <c r="F21" s="37"/>
      <c r="G21" s="35">
        <v>7.872068786617981</v>
      </c>
      <c r="H21" s="35">
        <v>7.3853856219249803</v>
      </c>
      <c r="I21" s="35">
        <v>5.5200452761778731</v>
      </c>
      <c r="J21" s="35">
        <v>4.176791758649629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5.7242155148690417</v>
      </c>
      <c r="C22" s="35">
        <v>2.2049425049128537</v>
      </c>
      <c r="D22" s="35">
        <v>6.2055477166262198</v>
      </c>
      <c r="E22" s="35">
        <v>6.4245636527854142</v>
      </c>
      <c r="F22" s="36"/>
      <c r="G22" s="35">
        <v>6.5256078903118659</v>
      </c>
      <c r="H22" s="35">
        <v>3.9790512422120177</v>
      </c>
      <c r="I22" s="35">
        <v>3.7329262144045057</v>
      </c>
      <c r="J22" s="36" t="s">
        <v>25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19.086303586488015</v>
      </c>
      <c r="C23" s="28">
        <v>11.258863469411745</v>
      </c>
      <c r="D23" s="28">
        <v>7.4150135873193204</v>
      </c>
      <c r="E23" s="28">
        <v>6.8787171104434037</v>
      </c>
      <c r="F23" s="29"/>
      <c r="G23" s="28">
        <v>6.5027294759364747</v>
      </c>
      <c r="H23" s="28">
        <v>4.4913505997719856</v>
      </c>
      <c r="I23" s="28">
        <v>7.3057794175017792</v>
      </c>
      <c r="J23" s="28">
        <v>0.24843794641193492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8.1468756939227305</v>
      </c>
      <c r="C24" s="35">
        <v>4.4307376771511553</v>
      </c>
      <c r="D24" s="35">
        <v>2.8887469348641579</v>
      </c>
      <c r="E24" s="36">
        <v>1.8972721870566507</v>
      </c>
      <c r="F24" s="36"/>
      <c r="G24" s="35">
        <v>2.3367869886194841</v>
      </c>
      <c r="H24" s="35">
        <v>1.0693087457357444</v>
      </c>
      <c r="I24" s="36">
        <v>2.3648335154967932</v>
      </c>
      <c r="J24" s="36" t="s">
        <v>25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8.3548184313028706</v>
      </c>
      <c r="C25" s="35">
        <v>3.6262152989909482</v>
      </c>
      <c r="D25" s="35">
        <v>2.9040747656495998</v>
      </c>
      <c r="E25" s="36">
        <v>3.2439847385691829</v>
      </c>
      <c r="F25" s="36"/>
      <c r="G25" s="35">
        <v>2.9629530213298034</v>
      </c>
      <c r="H25" s="35">
        <v>2.0373035478025936</v>
      </c>
      <c r="I25" s="36">
        <v>3.2712832812927677</v>
      </c>
      <c r="J25" s="36" t="s">
        <v>25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5.8602217141455997</v>
      </c>
      <c r="C26" s="28">
        <v>6.5952031383183547</v>
      </c>
      <c r="D26" s="28">
        <v>5.1192378707132793</v>
      </c>
      <c r="E26" s="28">
        <v>2.7347958534033889</v>
      </c>
      <c r="F26" s="29"/>
      <c r="G26" s="28">
        <v>2.0403740747855377</v>
      </c>
      <c r="H26" s="28">
        <v>2.0279527386933647</v>
      </c>
      <c r="I26" s="28">
        <v>3.1375286920197003</v>
      </c>
      <c r="J26" s="29">
        <v>3.0660806712737783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3.0582916796086801</v>
      </c>
      <c r="C27" s="35">
        <v>0.65465768833100335</v>
      </c>
      <c r="D27" s="35">
        <v>1.1998570489608538</v>
      </c>
      <c r="E27" s="36" t="s">
        <v>25</v>
      </c>
      <c r="F27" s="36"/>
      <c r="G27" s="36" t="s">
        <v>25</v>
      </c>
      <c r="H27" s="35">
        <v>0.18367036845945642</v>
      </c>
      <c r="I27" s="35">
        <v>0.30256728339964595</v>
      </c>
      <c r="J27" s="36">
        <v>0.42267831741515954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2.9052147687131766</v>
      </c>
      <c r="C28" s="28">
        <v>3.9892299632901405</v>
      </c>
      <c r="D28" s="28">
        <v>3.7900592201678474</v>
      </c>
      <c r="E28" s="29">
        <v>3.4837860337854742</v>
      </c>
      <c r="F28" s="29"/>
      <c r="G28" s="28">
        <v>2.8033614475031943</v>
      </c>
      <c r="H28" s="28">
        <v>2.294811421062108</v>
      </c>
      <c r="I28" s="29">
        <v>1.4152462636189669</v>
      </c>
      <c r="J28" s="29">
        <v>2.9466111913609971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27.009972610738551</v>
      </c>
      <c r="C29" s="28">
        <v>23.421651590761829</v>
      </c>
      <c r="D29" s="28">
        <v>20.216911613835112</v>
      </c>
      <c r="E29" s="29">
        <v>19.709281128023985</v>
      </c>
      <c r="F29" s="29"/>
      <c r="G29" s="28">
        <v>14.735804748993184</v>
      </c>
      <c r="H29" s="28">
        <v>12.866266963173462</v>
      </c>
      <c r="I29" s="29">
        <v>12.504554060433721</v>
      </c>
      <c r="J29" s="29">
        <v>12.667977219352572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8.6679762635877964</v>
      </c>
      <c r="C30" s="28">
        <v>5.8702125817977526</v>
      </c>
      <c r="D30" s="28">
        <v>5.2679729553655337</v>
      </c>
      <c r="E30" s="29">
        <v>4.5355173318391007</v>
      </c>
      <c r="F30" s="29"/>
      <c r="G30" s="28">
        <v>3.6852375708137863</v>
      </c>
      <c r="H30" s="28">
        <v>4.1700088458733493</v>
      </c>
      <c r="I30" s="28">
        <v>2.5048674215946609</v>
      </c>
      <c r="J30" s="28">
        <v>2.1321351180039825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181.68542980950386</v>
      </c>
      <c r="C31" s="38">
        <v>146.15900249456328</v>
      </c>
      <c r="D31" s="38">
        <v>147.36846287196934</v>
      </c>
      <c r="E31" s="38">
        <v>126.18782589031247</v>
      </c>
      <c r="F31" s="39"/>
      <c r="G31" s="38">
        <v>115.81818345302877</v>
      </c>
      <c r="H31" s="38">
        <v>107.93200452587442</v>
      </c>
      <c r="I31" s="38">
        <v>93.265371258769449</v>
      </c>
      <c r="J31" s="38">
        <v>85.91068045955393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'Tav.1.11-Bolzano'!B6:E6</xm:f>
              <xm:sqref>L6</xm:sqref>
            </x14:sparkline>
            <x14:sparkline>
              <xm:f>'Tav.1.11-Bolzano'!B7:E7</xm:f>
              <xm:sqref>L7</xm:sqref>
            </x14:sparkline>
            <x14:sparkline>
              <xm:f>'Tav.1.11-Bolzano'!B8:E8</xm:f>
              <xm:sqref>L8</xm:sqref>
            </x14:sparkline>
            <x14:sparkline>
              <xm:f>'Tav.1.11-Bolzano'!B9:E9</xm:f>
              <xm:sqref>L9</xm:sqref>
            </x14:sparkline>
            <x14:sparkline>
              <xm:f>'Tav.1.11-Bolzano'!B10:E10</xm:f>
              <xm:sqref>L10</xm:sqref>
            </x14:sparkline>
            <x14:sparkline>
              <xm:f>'Tav.1.11-Bolzano'!B11:E11</xm:f>
              <xm:sqref>L11</xm:sqref>
            </x14:sparkline>
            <x14:sparkline>
              <xm:f>'Tav.1.11-Bolzano'!B12:E12</xm:f>
              <xm:sqref>L12</xm:sqref>
            </x14:sparkline>
            <x14:sparkline>
              <xm:f>'Tav.1.11-Bolzano'!B13:E13</xm:f>
              <xm:sqref>L13</xm:sqref>
            </x14:sparkline>
            <x14:sparkline>
              <xm:f>'Tav.1.11-Bolzano'!B14:E14</xm:f>
              <xm:sqref>L14</xm:sqref>
            </x14:sparkline>
            <x14:sparkline>
              <xm:f>'Tav.1.11-Bolzano'!B15:E15</xm:f>
              <xm:sqref>L15</xm:sqref>
            </x14:sparkline>
            <x14:sparkline>
              <xm:f>'Tav.1.11-Bolzano'!B16:E16</xm:f>
              <xm:sqref>L16</xm:sqref>
            </x14:sparkline>
            <x14:sparkline>
              <xm:f>'Tav.1.11-Bolzano'!B17:E17</xm:f>
              <xm:sqref>L17</xm:sqref>
            </x14:sparkline>
            <x14:sparkline>
              <xm:f>'Tav.1.11-Bolzano'!B18:E18</xm:f>
              <xm:sqref>L18</xm:sqref>
            </x14:sparkline>
            <x14:sparkline>
              <xm:f>'Tav.1.11-Bolzano'!B19:E19</xm:f>
              <xm:sqref>L19</xm:sqref>
            </x14:sparkline>
            <x14:sparkline>
              <xm:f>'Tav.1.11-Bolzano'!B20:E20</xm:f>
              <xm:sqref>L20</xm:sqref>
            </x14:sparkline>
            <x14:sparkline>
              <xm:f>'Tav.1.11-Bolzano'!B21:E21</xm:f>
              <xm:sqref>L21</xm:sqref>
            </x14:sparkline>
            <x14:sparkline>
              <xm:f>'Tav.1.11-Bolzano'!B22:E22</xm:f>
              <xm:sqref>L22</xm:sqref>
            </x14:sparkline>
            <x14:sparkline>
              <xm:f>'Tav.1.11-Bolzano'!B23:E23</xm:f>
              <xm:sqref>L23</xm:sqref>
            </x14:sparkline>
            <x14:sparkline>
              <xm:f>'Tav.1.11-Bolzano'!B24:E24</xm:f>
              <xm:sqref>L24</xm:sqref>
            </x14:sparkline>
            <x14:sparkline>
              <xm:f>'Tav.1.11-Bolzano'!B25:E25</xm:f>
              <xm:sqref>L25</xm:sqref>
            </x14:sparkline>
            <x14:sparkline>
              <xm:f>'Tav.1.11-Bolzano'!B26:E26</xm:f>
              <xm:sqref>L26</xm:sqref>
            </x14:sparkline>
            <x14:sparkline>
              <xm:f>'Tav.1.11-Bolzano'!B27:E27</xm:f>
              <xm:sqref>L27</xm:sqref>
            </x14:sparkline>
            <x14:sparkline>
              <xm:f>'Tav.1.11-Bolzano'!B28:E28</xm:f>
              <xm:sqref>L28</xm:sqref>
            </x14:sparkline>
            <x14:sparkline>
              <xm:f>'Tav.1.11-Bolzano'!B29:E29</xm:f>
              <xm:sqref>L29</xm:sqref>
            </x14:sparkline>
            <x14:sparkline>
              <xm:f>'Tav.1.11-Bolzano'!B30:E30</xm:f>
              <xm:sqref>L30</xm:sqref>
            </x14:sparkline>
            <x14:sparkline>
              <xm:f>'Tav.1.11-Bolzano'!B31:E31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'Tav.1.11-Bolzano'!G6:J6</xm:f>
              <xm:sqref>M6</xm:sqref>
            </x14:sparkline>
            <x14:sparkline>
              <xm:f>'Tav.1.11-Bolzano'!G7:J7</xm:f>
              <xm:sqref>M7</xm:sqref>
            </x14:sparkline>
            <x14:sparkline>
              <xm:f>'Tav.1.11-Bolzano'!G8:J8</xm:f>
              <xm:sqref>M8</xm:sqref>
            </x14:sparkline>
            <x14:sparkline>
              <xm:f>'Tav.1.11-Bolzano'!G9:J9</xm:f>
              <xm:sqref>M9</xm:sqref>
            </x14:sparkline>
            <x14:sparkline>
              <xm:f>'Tav.1.11-Bolzano'!G10:J10</xm:f>
              <xm:sqref>M10</xm:sqref>
            </x14:sparkline>
            <x14:sparkline>
              <xm:f>'Tav.1.11-Bolzano'!G11:J11</xm:f>
              <xm:sqref>M11</xm:sqref>
            </x14:sparkline>
            <x14:sparkline>
              <xm:f>'Tav.1.11-Bolzano'!G12:J12</xm:f>
              <xm:sqref>M12</xm:sqref>
            </x14:sparkline>
            <x14:sparkline>
              <xm:f>'Tav.1.11-Bolzano'!G13:J13</xm:f>
              <xm:sqref>M13</xm:sqref>
            </x14:sparkline>
            <x14:sparkline>
              <xm:f>'Tav.1.11-Bolzano'!G14:J14</xm:f>
              <xm:sqref>M14</xm:sqref>
            </x14:sparkline>
            <x14:sparkline>
              <xm:f>'Tav.1.11-Bolzano'!G15:J15</xm:f>
              <xm:sqref>M15</xm:sqref>
            </x14:sparkline>
            <x14:sparkline>
              <xm:f>'Tav.1.11-Bolzano'!G16:J16</xm:f>
              <xm:sqref>M16</xm:sqref>
            </x14:sparkline>
            <x14:sparkline>
              <xm:f>'Tav.1.11-Bolzano'!G17:J17</xm:f>
              <xm:sqref>M17</xm:sqref>
            </x14:sparkline>
            <x14:sparkline>
              <xm:f>'Tav.1.11-Bolzano'!G18:J18</xm:f>
              <xm:sqref>M18</xm:sqref>
            </x14:sparkline>
            <x14:sparkline>
              <xm:f>'Tav.1.11-Bolzano'!G19:J19</xm:f>
              <xm:sqref>M19</xm:sqref>
            </x14:sparkline>
            <x14:sparkline>
              <xm:f>'Tav.1.11-Bolzano'!G20:J20</xm:f>
              <xm:sqref>M20</xm:sqref>
            </x14:sparkline>
            <x14:sparkline>
              <xm:f>'Tav.1.11-Bolzano'!G21:J21</xm:f>
              <xm:sqref>M21</xm:sqref>
            </x14:sparkline>
            <x14:sparkline>
              <xm:f>'Tav.1.11-Bolzano'!G22:J22</xm:f>
              <xm:sqref>M22</xm:sqref>
            </x14:sparkline>
            <x14:sparkline>
              <xm:f>'Tav.1.11-Bolzano'!G23:J23</xm:f>
              <xm:sqref>M23</xm:sqref>
            </x14:sparkline>
            <x14:sparkline>
              <xm:f>'Tav.1.11-Bolzano'!G24:J24</xm:f>
              <xm:sqref>M24</xm:sqref>
            </x14:sparkline>
            <x14:sparkline>
              <xm:f>'Tav.1.11-Bolzano'!G25:J25</xm:f>
              <xm:sqref>M25</xm:sqref>
            </x14:sparkline>
            <x14:sparkline>
              <xm:f>'Tav.1.11-Bolzano'!G26:J26</xm:f>
              <xm:sqref>M26</xm:sqref>
            </x14:sparkline>
            <x14:sparkline>
              <xm:f>'Tav.1.11-Bolzano'!G27:J27</xm:f>
              <xm:sqref>M27</xm:sqref>
            </x14:sparkline>
            <x14:sparkline>
              <xm:f>'Tav.1.11-Bolzano'!G28:J28</xm:f>
              <xm:sqref>M28</xm:sqref>
            </x14:sparkline>
            <x14:sparkline>
              <xm:f>'Tav.1.11-Bolzano'!G29:J29</xm:f>
              <xm:sqref>M29</xm:sqref>
            </x14:sparkline>
            <x14:sparkline>
              <xm:f>'Tav.1.11-Bolzano'!G30:J30</xm:f>
              <xm:sqref>M30</xm:sqref>
            </x14:sparkline>
            <x14:sparkline>
              <xm:f>'Tav.1.11-Bolzano'!G31:J31</xm:f>
              <xm:sqref>M31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48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1.5311371523620101</v>
      </c>
      <c r="C6" s="29">
        <v>3.3151557136917247</v>
      </c>
      <c r="D6" s="28">
        <v>1.5545399887516853</v>
      </c>
      <c r="E6" s="29">
        <v>4.0737682697218247</v>
      </c>
      <c r="F6" s="29"/>
      <c r="G6" s="28">
        <v>1.4401033934583829</v>
      </c>
      <c r="H6" s="28">
        <v>1.9197098513261832</v>
      </c>
      <c r="I6" s="28">
        <v>0.4806428780256084</v>
      </c>
      <c r="J6" s="29" t="s">
        <v>25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1.2244070797689752</v>
      </c>
      <c r="C7" s="32">
        <v>1.9580781366240019</v>
      </c>
      <c r="D7" s="31">
        <v>0.51889621262235719</v>
      </c>
      <c r="E7" s="29">
        <v>1.1965768622604083</v>
      </c>
      <c r="F7" s="32"/>
      <c r="G7" s="31">
        <v>0.98479508502637325</v>
      </c>
      <c r="H7" s="31">
        <v>0.65035525997883292</v>
      </c>
      <c r="I7" s="31">
        <v>0.34692134703564359</v>
      </c>
      <c r="J7" s="32" t="s">
        <v>25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47.650392278500149</v>
      </c>
      <c r="C8" s="28">
        <v>45.780063907425721</v>
      </c>
      <c r="D8" s="28">
        <v>44.895844419708141</v>
      </c>
      <c r="E8" s="28">
        <v>31.501480216644779</v>
      </c>
      <c r="F8" s="29"/>
      <c r="G8" s="28">
        <v>25.455346852161007</v>
      </c>
      <c r="H8" s="28">
        <v>23.757153870898609</v>
      </c>
      <c r="I8" s="28">
        <v>26.658221286302496</v>
      </c>
      <c r="J8" s="28">
        <v>35.603753679234224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1.6432005243004415</v>
      </c>
      <c r="C9" s="35">
        <v>1.635400320474266</v>
      </c>
      <c r="D9" s="35">
        <v>2.0765510381365275</v>
      </c>
      <c r="E9" s="36">
        <v>1.8953210374168279</v>
      </c>
      <c r="F9" s="36"/>
      <c r="G9" s="35">
        <v>0.88988939259227939</v>
      </c>
      <c r="H9" s="35">
        <v>1.2235724300632498</v>
      </c>
      <c r="I9" s="35">
        <v>0.98916579744572275</v>
      </c>
      <c r="J9" s="36">
        <v>1.7575681788645836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4.1252628441290202</v>
      </c>
      <c r="C10" s="35">
        <v>3.2889561134150593</v>
      </c>
      <c r="D10" s="35">
        <v>3.3303575763200817</v>
      </c>
      <c r="E10" s="36">
        <v>4.4199609775126589</v>
      </c>
      <c r="F10" s="37"/>
      <c r="G10" s="35">
        <v>1.9983697959616009</v>
      </c>
      <c r="H10" s="35">
        <v>2.4849661974558566</v>
      </c>
      <c r="I10" s="35">
        <v>2.147022592069872</v>
      </c>
      <c r="J10" s="35">
        <v>6.9424959332285665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8.1159674140059259</v>
      </c>
      <c r="C11" s="35">
        <v>7.4160832012031923</v>
      </c>
      <c r="D11" s="35">
        <v>5.9016370832947018</v>
      </c>
      <c r="E11" s="35">
        <v>7.1564273763724664</v>
      </c>
      <c r="F11" s="37"/>
      <c r="G11" s="35">
        <v>3.5880738565267256</v>
      </c>
      <c r="H11" s="35">
        <v>2.2792868874787509</v>
      </c>
      <c r="I11" s="35">
        <v>3.9312864312425946</v>
      </c>
      <c r="J11" s="35">
        <v>4.643289810660538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 t="s">
        <v>25</v>
      </c>
      <c r="C12" s="36" t="s">
        <v>25</v>
      </c>
      <c r="D12" s="36" t="s">
        <v>25</v>
      </c>
      <c r="E12" s="36" t="s">
        <v>25</v>
      </c>
      <c r="F12" s="36"/>
      <c r="G12" s="35">
        <v>4.1136429372543004</v>
      </c>
      <c r="H12" s="35">
        <v>3.8904890351646864</v>
      </c>
      <c r="I12" s="35">
        <v>4.131835711626314</v>
      </c>
      <c r="J12" s="36">
        <v>4.2178303675152859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5.7750104117867416</v>
      </c>
      <c r="C13" s="28">
        <v>4.3386146377687123</v>
      </c>
      <c r="D13" s="28">
        <v>4.9391522116428188</v>
      </c>
      <c r="E13" s="29">
        <v>5.644937226494946</v>
      </c>
      <c r="F13" s="29"/>
      <c r="G13" s="28">
        <v>4.6826973654648532</v>
      </c>
      <c r="H13" s="28">
        <v>3.9658687714294274</v>
      </c>
      <c r="I13" s="28">
        <v>2.9786240686361047</v>
      </c>
      <c r="J13" s="29">
        <v>1.5449582861262745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4.1742458890260954</v>
      </c>
      <c r="C14" s="35">
        <v>2.4054817252647656</v>
      </c>
      <c r="D14" s="35">
        <v>3.9942531730233788</v>
      </c>
      <c r="E14" s="36">
        <v>2.2627557179970932</v>
      </c>
      <c r="F14" s="36"/>
      <c r="G14" s="35">
        <v>3.2995457893799718</v>
      </c>
      <c r="H14" s="35">
        <v>2.2895601453969037</v>
      </c>
      <c r="I14" s="36">
        <v>2.0579472629186655</v>
      </c>
      <c r="J14" s="36">
        <v>1.5449582861262745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0.8211725808365592</v>
      </c>
      <c r="C15" s="35">
        <v>1.1504532957599503</v>
      </c>
      <c r="D15" s="36">
        <v>0.74707101711280355</v>
      </c>
      <c r="E15" s="36">
        <v>2.1177722791289701</v>
      </c>
      <c r="F15" s="36"/>
      <c r="G15" s="35">
        <v>0.74453510308127924</v>
      </c>
      <c r="H15" s="35">
        <v>0.92657954590013003</v>
      </c>
      <c r="I15" s="36">
        <v>0.26033488829192653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7.2517267225622737</v>
      </c>
      <c r="C16" s="28">
        <v>3.6580571952045293</v>
      </c>
      <c r="D16" s="28">
        <v>3.4527403352120301</v>
      </c>
      <c r="E16" s="28">
        <v>0.99834648862820963</v>
      </c>
      <c r="F16" s="29"/>
      <c r="G16" s="28">
        <v>4.7516105018644454</v>
      </c>
      <c r="H16" s="28">
        <v>4.2443565057495416</v>
      </c>
      <c r="I16" s="28">
        <v>3.6867052488068919</v>
      </c>
      <c r="J16" s="28">
        <v>3.8808952158291725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7.1777098603606904</v>
      </c>
      <c r="C17" s="28">
        <v>5.9479167492012275</v>
      </c>
      <c r="D17" s="28">
        <v>4.8068201505689681</v>
      </c>
      <c r="E17" s="28">
        <v>4.7431428975111736</v>
      </c>
      <c r="F17" s="29"/>
      <c r="G17" s="28">
        <v>7.4982366694614937</v>
      </c>
      <c r="H17" s="28">
        <v>6.1550464444692317</v>
      </c>
      <c r="I17" s="28">
        <v>4.5072692155566267</v>
      </c>
      <c r="J17" s="29">
        <v>4.4585825149184979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7.9738673847915127</v>
      </c>
      <c r="C18" s="35">
        <v>4.7658601036013728</v>
      </c>
      <c r="D18" s="35">
        <v>3.1237643028016997</v>
      </c>
      <c r="E18" s="35">
        <v>2.8478775424429705</v>
      </c>
      <c r="F18" s="36"/>
      <c r="G18" s="35">
        <v>7.0554186573046742</v>
      </c>
      <c r="H18" s="35">
        <v>5.1956474250246583</v>
      </c>
      <c r="I18" s="35">
        <v>4.2434261778356701</v>
      </c>
      <c r="J18" s="35">
        <v>3.4743239147732883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51.527207920623965</v>
      </c>
      <c r="C19" s="28">
        <v>44.265284649935822</v>
      </c>
      <c r="D19" s="28">
        <v>38.908865094055777</v>
      </c>
      <c r="E19" s="28">
        <v>37.344939529822547</v>
      </c>
      <c r="F19" s="29"/>
      <c r="G19" s="28">
        <v>32.384992284355519</v>
      </c>
      <c r="H19" s="28">
        <v>28.657031481852819</v>
      </c>
      <c r="I19" s="28">
        <v>22.001016741614535</v>
      </c>
      <c r="J19" s="28">
        <v>16.147429692710499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18.811620651528017</v>
      </c>
      <c r="C20" s="35">
        <v>16.428489077487573</v>
      </c>
      <c r="D20" s="35">
        <v>13.943624354839052</v>
      </c>
      <c r="E20" s="35">
        <v>12.809653114342812</v>
      </c>
      <c r="F20" s="36"/>
      <c r="G20" s="35">
        <v>11.182215871842022</v>
      </c>
      <c r="H20" s="35">
        <v>7.5537041706419554</v>
      </c>
      <c r="I20" s="35">
        <v>5.5476671557898403</v>
      </c>
      <c r="J20" s="36">
        <v>6.9838721396028243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10.339071842556706</v>
      </c>
      <c r="C21" s="35">
        <v>8.518794991790779</v>
      </c>
      <c r="D21" s="35">
        <v>6.3168049647694842</v>
      </c>
      <c r="E21" s="35">
        <v>8.8823311774229694</v>
      </c>
      <c r="F21" s="37"/>
      <c r="G21" s="35">
        <v>6.0864905034863179</v>
      </c>
      <c r="H21" s="35">
        <v>7.2023031271253029</v>
      </c>
      <c r="I21" s="35">
        <v>4.3839726028014052</v>
      </c>
      <c r="J21" s="35">
        <v>1.167968464851449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6.2984007346126818</v>
      </c>
      <c r="C22" s="35">
        <v>6.5120537525205471</v>
      </c>
      <c r="D22" s="35">
        <v>5.6034042951187306</v>
      </c>
      <c r="E22" s="35">
        <v>4.1855581925522785</v>
      </c>
      <c r="F22" s="36"/>
      <c r="G22" s="35">
        <v>6.0208479498426346</v>
      </c>
      <c r="H22" s="35">
        <v>4.8898813090987545</v>
      </c>
      <c r="I22" s="35">
        <v>3.8141974015506563</v>
      </c>
      <c r="J22" s="36">
        <v>4.8982549947577638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15.016308260891739</v>
      </c>
      <c r="C23" s="28">
        <v>12.805807887094787</v>
      </c>
      <c r="D23" s="28">
        <v>11.204487146561142</v>
      </c>
      <c r="E23" s="28">
        <v>9.6144047284084326</v>
      </c>
      <c r="F23" s="29"/>
      <c r="G23" s="28">
        <v>5.4226709812562568</v>
      </c>
      <c r="H23" s="28">
        <v>3.5618815031458322</v>
      </c>
      <c r="I23" s="28">
        <v>5.1037124396516598</v>
      </c>
      <c r="J23" s="28">
        <v>5.2485273742036771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3.9833577946754328</v>
      </c>
      <c r="C24" s="35">
        <v>2.4287741159602292</v>
      </c>
      <c r="D24" s="35">
        <v>3.3095658829271857</v>
      </c>
      <c r="E24" s="36">
        <v>0.99834648862820963</v>
      </c>
      <c r="F24" s="36"/>
      <c r="G24" s="35">
        <v>1.149870297566423</v>
      </c>
      <c r="H24" s="35">
        <v>0.19721434734376925</v>
      </c>
      <c r="I24" s="36">
        <v>1.4105583690201635</v>
      </c>
      <c r="J24" s="36">
        <v>0.76139716379556488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6.3915751878597389</v>
      </c>
      <c r="C25" s="35">
        <v>5.6576195577119615</v>
      </c>
      <c r="D25" s="35">
        <v>3.6093477945244081</v>
      </c>
      <c r="E25" s="36">
        <v>3.1172008522420582</v>
      </c>
      <c r="F25" s="36"/>
      <c r="G25" s="35">
        <v>2.4811782543838099</v>
      </c>
      <c r="H25" s="35">
        <v>1.9089145811313628</v>
      </c>
      <c r="I25" s="36">
        <v>1.6218684720544356</v>
      </c>
      <c r="J25" s="36">
        <v>3.0973340934984628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5.5388289302377807</v>
      </c>
      <c r="C26" s="28">
        <v>6.3015097665568103</v>
      </c>
      <c r="D26" s="28">
        <v>3.8593232045605754</v>
      </c>
      <c r="E26" s="28">
        <v>3.9755701925950695</v>
      </c>
      <c r="F26" s="29"/>
      <c r="G26" s="28">
        <v>3.5488669471018017</v>
      </c>
      <c r="H26" s="28">
        <v>2.9872219744190933</v>
      </c>
      <c r="I26" s="28">
        <v>3.363901158177224</v>
      </c>
      <c r="J26" s="29">
        <v>2.1151986246261183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1.7003612599662625</v>
      </c>
      <c r="C27" s="35">
        <v>1.6882305585616921</v>
      </c>
      <c r="D27" s="35">
        <v>1.5884178787449585</v>
      </c>
      <c r="E27" s="36">
        <v>0.99834648862820963</v>
      </c>
      <c r="F27" s="36"/>
      <c r="G27" s="35">
        <v>0.70787287521078146</v>
      </c>
      <c r="H27" s="35">
        <v>0.15121342961363804</v>
      </c>
      <c r="I27" s="35">
        <v>0.23976321155619204</v>
      </c>
      <c r="J27" s="36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6.4079827508986407</v>
      </c>
      <c r="C28" s="28">
        <v>6.2131004456485348</v>
      </c>
      <c r="D28" s="28">
        <v>4.9769874950817297</v>
      </c>
      <c r="E28" s="29">
        <v>5.8030075643136065</v>
      </c>
      <c r="F28" s="29"/>
      <c r="G28" s="28">
        <v>3.2528873367353408</v>
      </c>
      <c r="H28" s="28">
        <v>3.6240980935084801</v>
      </c>
      <c r="I28" s="29">
        <v>4.7547292457870665</v>
      </c>
      <c r="J28" s="29">
        <v>3.2831670894775673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33.46321724652298</v>
      </c>
      <c r="C29" s="28">
        <v>35.89748092027434</v>
      </c>
      <c r="D29" s="28">
        <v>29.631451336840975</v>
      </c>
      <c r="E29" s="29">
        <v>31.590997452069349</v>
      </c>
      <c r="F29" s="29"/>
      <c r="G29" s="28">
        <v>23.021620841919535</v>
      </c>
      <c r="H29" s="28">
        <v>16.881947509490267</v>
      </c>
      <c r="I29" s="29">
        <v>12.594828564055325</v>
      </c>
      <c r="J29" s="29">
        <v>10.136197129713571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9.9669243606064235</v>
      </c>
      <c r="C30" s="28">
        <v>10.138996692485501</v>
      </c>
      <c r="D30" s="28">
        <v>6.9385705938712503</v>
      </c>
      <c r="E30" s="29">
        <v>8.8406995160750839</v>
      </c>
      <c r="F30" s="29"/>
      <c r="G30" s="28">
        <v>2.5201464792371575</v>
      </c>
      <c r="H30" s="28">
        <v>2.5898846335120496</v>
      </c>
      <c r="I30" s="28">
        <v>2.9106931021244473</v>
      </c>
      <c r="J30" s="28">
        <v>6.5006543030005277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198.28974776698459</v>
      </c>
      <c r="C31" s="38">
        <v>183.37845734039655</v>
      </c>
      <c r="D31" s="38">
        <v>161.38123078134015</v>
      </c>
      <c r="E31" s="38">
        <v>149.19927993484055</v>
      </c>
      <c r="F31" s="39"/>
      <c r="G31" s="38">
        <v>120.94478525330069</v>
      </c>
      <c r="H31" s="38">
        <v>101.552780682872</v>
      </c>
      <c r="I31" s="38">
        <v>92.411483879776512</v>
      </c>
      <c r="J31" s="38">
        <v>90.08733237469157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'Tav.1.12-Trento'!G6:J6</xm:f>
              <xm:sqref>M6</xm:sqref>
            </x14:sparkline>
            <x14:sparkline>
              <xm:f>'Tav.1.12-Trento'!G7:J7</xm:f>
              <xm:sqref>M7</xm:sqref>
            </x14:sparkline>
            <x14:sparkline>
              <xm:f>'Tav.1.12-Trento'!G8:J8</xm:f>
              <xm:sqref>M8</xm:sqref>
            </x14:sparkline>
            <x14:sparkline>
              <xm:f>'Tav.1.12-Trento'!G9:J9</xm:f>
              <xm:sqref>M9</xm:sqref>
            </x14:sparkline>
            <x14:sparkline>
              <xm:f>'Tav.1.12-Trento'!G10:J10</xm:f>
              <xm:sqref>M10</xm:sqref>
            </x14:sparkline>
            <x14:sparkline>
              <xm:f>'Tav.1.12-Trento'!G11:J11</xm:f>
              <xm:sqref>M11</xm:sqref>
            </x14:sparkline>
            <x14:sparkline>
              <xm:f>'Tav.1.12-Trento'!G12:J12</xm:f>
              <xm:sqref>M12</xm:sqref>
            </x14:sparkline>
            <x14:sparkline>
              <xm:f>'Tav.1.12-Trento'!G13:J13</xm:f>
              <xm:sqref>M13</xm:sqref>
            </x14:sparkline>
            <x14:sparkline>
              <xm:f>'Tav.1.12-Trento'!G14:J14</xm:f>
              <xm:sqref>M14</xm:sqref>
            </x14:sparkline>
            <x14:sparkline>
              <xm:f>'Tav.1.12-Trento'!G15:J15</xm:f>
              <xm:sqref>M15</xm:sqref>
            </x14:sparkline>
            <x14:sparkline>
              <xm:f>'Tav.1.12-Trento'!G16:J16</xm:f>
              <xm:sqref>M16</xm:sqref>
            </x14:sparkline>
            <x14:sparkline>
              <xm:f>'Tav.1.12-Trento'!G17:J17</xm:f>
              <xm:sqref>M17</xm:sqref>
            </x14:sparkline>
            <x14:sparkline>
              <xm:f>'Tav.1.12-Trento'!G18:J18</xm:f>
              <xm:sqref>M18</xm:sqref>
            </x14:sparkline>
            <x14:sparkline>
              <xm:f>'Tav.1.12-Trento'!G19:J19</xm:f>
              <xm:sqref>M19</xm:sqref>
            </x14:sparkline>
            <x14:sparkline>
              <xm:f>'Tav.1.12-Trento'!G20:J20</xm:f>
              <xm:sqref>M20</xm:sqref>
            </x14:sparkline>
            <x14:sparkline>
              <xm:f>'Tav.1.12-Trento'!G21:J21</xm:f>
              <xm:sqref>M21</xm:sqref>
            </x14:sparkline>
            <x14:sparkline>
              <xm:f>'Tav.1.12-Trento'!G22:J22</xm:f>
              <xm:sqref>M22</xm:sqref>
            </x14:sparkline>
            <x14:sparkline>
              <xm:f>'Tav.1.12-Trento'!G23:J23</xm:f>
              <xm:sqref>M23</xm:sqref>
            </x14:sparkline>
            <x14:sparkline>
              <xm:f>'Tav.1.12-Trento'!G24:J24</xm:f>
              <xm:sqref>M24</xm:sqref>
            </x14:sparkline>
            <x14:sparkline>
              <xm:f>'Tav.1.12-Trento'!G25:J25</xm:f>
              <xm:sqref>M25</xm:sqref>
            </x14:sparkline>
            <x14:sparkline>
              <xm:f>'Tav.1.12-Trento'!G26:J26</xm:f>
              <xm:sqref>M26</xm:sqref>
            </x14:sparkline>
            <x14:sparkline>
              <xm:f>'Tav.1.12-Trento'!G27:J27</xm:f>
              <xm:sqref>M27</xm:sqref>
            </x14:sparkline>
            <x14:sparkline>
              <xm:f>'Tav.1.12-Trento'!G28:J28</xm:f>
              <xm:sqref>M28</xm:sqref>
            </x14:sparkline>
            <x14:sparkline>
              <xm:f>'Tav.1.12-Trento'!G29:J29</xm:f>
              <xm:sqref>M29</xm:sqref>
            </x14:sparkline>
            <x14:sparkline>
              <xm:f>'Tav.1.12-Trento'!G30:J30</xm:f>
              <xm:sqref>M30</xm:sqref>
            </x14:sparkline>
            <x14:sparkline>
              <xm:f>'Tav.1.12-Trento'!G31:J31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'Tav.1.12-Trento'!B6:E6</xm:f>
              <xm:sqref>L6</xm:sqref>
            </x14:sparkline>
            <x14:sparkline>
              <xm:f>'Tav.1.12-Trento'!B7:E7</xm:f>
              <xm:sqref>L7</xm:sqref>
            </x14:sparkline>
            <x14:sparkline>
              <xm:f>'Tav.1.12-Trento'!B8:E8</xm:f>
              <xm:sqref>L8</xm:sqref>
            </x14:sparkline>
            <x14:sparkline>
              <xm:f>'Tav.1.12-Trento'!B9:E9</xm:f>
              <xm:sqref>L9</xm:sqref>
            </x14:sparkline>
            <x14:sparkline>
              <xm:f>'Tav.1.12-Trento'!B10:E10</xm:f>
              <xm:sqref>L10</xm:sqref>
            </x14:sparkline>
            <x14:sparkline>
              <xm:f>'Tav.1.12-Trento'!B11:E11</xm:f>
              <xm:sqref>L11</xm:sqref>
            </x14:sparkline>
            <x14:sparkline>
              <xm:f>'Tav.1.12-Trento'!B12:E12</xm:f>
              <xm:sqref>L12</xm:sqref>
            </x14:sparkline>
            <x14:sparkline>
              <xm:f>'Tav.1.12-Trento'!B13:E13</xm:f>
              <xm:sqref>L13</xm:sqref>
            </x14:sparkline>
            <x14:sparkline>
              <xm:f>'Tav.1.12-Trento'!B14:E14</xm:f>
              <xm:sqref>L14</xm:sqref>
            </x14:sparkline>
            <x14:sparkline>
              <xm:f>'Tav.1.12-Trento'!B15:E15</xm:f>
              <xm:sqref>L15</xm:sqref>
            </x14:sparkline>
            <x14:sparkline>
              <xm:f>'Tav.1.12-Trento'!B16:E16</xm:f>
              <xm:sqref>L16</xm:sqref>
            </x14:sparkline>
            <x14:sparkline>
              <xm:f>'Tav.1.12-Trento'!B17:E17</xm:f>
              <xm:sqref>L17</xm:sqref>
            </x14:sparkline>
            <x14:sparkline>
              <xm:f>'Tav.1.12-Trento'!B18:E18</xm:f>
              <xm:sqref>L18</xm:sqref>
            </x14:sparkline>
            <x14:sparkline>
              <xm:f>'Tav.1.12-Trento'!B19:E19</xm:f>
              <xm:sqref>L19</xm:sqref>
            </x14:sparkline>
            <x14:sparkline>
              <xm:f>'Tav.1.12-Trento'!B20:E20</xm:f>
              <xm:sqref>L20</xm:sqref>
            </x14:sparkline>
            <x14:sparkline>
              <xm:f>'Tav.1.12-Trento'!B21:E21</xm:f>
              <xm:sqref>L21</xm:sqref>
            </x14:sparkline>
            <x14:sparkline>
              <xm:f>'Tav.1.12-Trento'!B22:E22</xm:f>
              <xm:sqref>L22</xm:sqref>
            </x14:sparkline>
            <x14:sparkline>
              <xm:f>'Tav.1.12-Trento'!B23:E23</xm:f>
              <xm:sqref>L23</xm:sqref>
            </x14:sparkline>
            <x14:sparkline>
              <xm:f>'Tav.1.12-Trento'!B24:E24</xm:f>
              <xm:sqref>L24</xm:sqref>
            </x14:sparkline>
            <x14:sparkline>
              <xm:f>'Tav.1.12-Trento'!B25:E25</xm:f>
              <xm:sqref>L25</xm:sqref>
            </x14:sparkline>
            <x14:sparkline>
              <xm:f>'Tav.1.12-Trento'!B26:E26</xm:f>
              <xm:sqref>L26</xm:sqref>
            </x14:sparkline>
            <x14:sparkline>
              <xm:f>'Tav.1.12-Trento'!B27:E27</xm:f>
              <xm:sqref>L27</xm:sqref>
            </x14:sparkline>
            <x14:sparkline>
              <xm:f>'Tav.1.12-Trento'!B28:E28</xm:f>
              <xm:sqref>L28</xm:sqref>
            </x14:sparkline>
            <x14:sparkline>
              <xm:f>'Tav.1.12-Trento'!B29:E29</xm:f>
              <xm:sqref>L29</xm:sqref>
            </x14:sparkline>
            <x14:sparkline>
              <xm:f>'Tav.1.12-Trento'!B30:E30</xm:f>
              <xm:sqref>L30</xm:sqref>
            </x14:sparkline>
            <x14:sparkline>
              <xm:f>'Tav.1.12-Trento'!B31:E31</xm:f>
              <xm:sqref>L31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49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4.4077098610676781</v>
      </c>
      <c r="C6" s="29">
        <v>3.6840973613892727</v>
      </c>
      <c r="D6" s="28">
        <v>2.9895093262732826</v>
      </c>
      <c r="E6" s="29">
        <v>3.2059399747271726</v>
      </c>
      <c r="F6" s="29"/>
      <c r="G6" s="28">
        <v>2.6097601046690388</v>
      </c>
      <c r="H6" s="28">
        <v>2.3116630928840469</v>
      </c>
      <c r="I6" s="28">
        <v>2.4211405945442501</v>
      </c>
      <c r="J6" s="28">
        <v>1.7210783114459092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2.7223623020660654</v>
      </c>
      <c r="C7" s="32">
        <v>2.4229159741078465</v>
      </c>
      <c r="D7" s="31">
        <v>2.1902459405547878</v>
      </c>
      <c r="E7" s="32">
        <v>2.7408094875701385</v>
      </c>
      <c r="F7" s="32"/>
      <c r="G7" s="31">
        <v>1.9175468523727202</v>
      </c>
      <c r="H7" s="31">
        <v>1.5625239754895575</v>
      </c>
      <c r="I7" s="31">
        <v>1.7639224454275897</v>
      </c>
      <c r="J7" s="31">
        <v>0.93750590677783618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51.182774877858193</v>
      </c>
      <c r="C8" s="28">
        <v>44.876106396740511</v>
      </c>
      <c r="D8" s="28">
        <v>40.948504768772608</v>
      </c>
      <c r="E8" s="28">
        <v>31.827467304265657</v>
      </c>
      <c r="F8" s="29"/>
      <c r="G8" s="28">
        <v>28.478494788492021</v>
      </c>
      <c r="H8" s="28">
        <v>27.376955632931669</v>
      </c>
      <c r="I8" s="28">
        <v>25.327061212681137</v>
      </c>
      <c r="J8" s="28">
        <v>22.819000833854364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2.5002840931619073</v>
      </c>
      <c r="C9" s="35">
        <v>1.9612457744484657</v>
      </c>
      <c r="D9" s="35">
        <v>1.8997362660997463</v>
      </c>
      <c r="E9" s="36">
        <v>1.264728842062564</v>
      </c>
      <c r="F9" s="36"/>
      <c r="G9" s="35">
        <v>1.0056102099088655</v>
      </c>
      <c r="H9" s="35">
        <v>1.1398532114892042</v>
      </c>
      <c r="I9" s="35">
        <v>0.77332522199219034</v>
      </c>
      <c r="J9" s="36">
        <v>0.37302952635445141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4.7397387854344304</v>
      </c>
      <c r="C10" s="35">
        <v>4.2056251284014063</v>
      </c>
      <c r="D10" s="35">
        <v>4.1614914516883061</v>
      </c>
      <c r="E10" s="36">
        <v>3.3253341003644117</v>
      </c>
      <c r="F10" s="37"/>
      <c r="G10" s="35">
        <v>2.6210761156642768</v>
      </c>
      <c r="H10" s="35">
        <v>2.8346792983025377</v>
      </c>
      <c r="I10" s="35">
        <v>2.8473544287735586</v>
      </c>
      <c r="J10" s="35">
        <v>2.3743503965294734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9.6446136573824663</v>
      </c>
      <c r="C11" s="35">
        <v>9.1596040116986384</v>
      </c>
      <c r="D11" s="35">
        <v>7.3557568020334569</v>
      </c>
      <c r="E11" s="35">
        <v>4.7985870679128722</v>
      </c>
      <c r="F11" s="37"/>
      <c r="G11" s="35">
        <v>3.3153496054516451</v>
      </c>
      <c r="H11" s="35">
        <v>3.5132123737842305</v>
      </c>
      <c r="I11" s="35">
        <v>3.1816905864597556</v>
      </c>
      <c r="J11" s="35">
        <v>2.7757082898794652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3.0612792880569936E-2</v>
      </c>
      <c r="C12" s="36">
        <v>0.10726723636588634</v>
      </c>
      <c r="D12" s="36">
        <v>7.272951813997508E-2</v>
      </c>
      <c r="E12" s="36">
        <v>0.12781813407971154</v>
      </c>
      <c r="F12" s="36"/>
      <c r="G12" s="35">
        <v>4.3507091123933508</v>
      </c>
      <c r="H12" s="35">
        <v>4.6489685331618151</v>
      </c>
      <c r="I12" s="35">
        <v>4.9287968288946722</v>
      </c>
      <c r="J12" s="36">
        <v>5.4942521608115245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7.5569187835464851</v>
      </c>
      <c r="C13" s="28">
        <v>6.4982960332894306</v>
      </c>
      <c r="D13" s="28">
        <v>5.4603638562089358</v>
      </c>
      <c r="E13" s="28">
        <v>3.8041992731374252</v>
      </c>
      <c r="F13" s="29"/>
      <c r="G13" s="28">
        <v>5.0791962185622248</v>
      </c>
      <c r="H13" s="28">
        <v>3.688832770359241</v>
      </c>
      <c r="I13" s="28">
        <v>3.430051733297617</v>
      </c>
      <c r="J13" s="29">
        <v>1.4566223746138058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6.0423641850925334</v>
      </c>
      <c r="C14" s="35">
        <v>5.0015093080662494</v>
      </c>
      <c r="D14" s="35">
        <v>4.243745470491735</v>
      </c>
      <c r="E14" s="36">
        <v>3.1533243420162789</v>
      </c>
      <c r="F14" s="36"/>
      <c r="G14" s="35">
        <v>3.7818102765976915</v>
      </c>
      <c r="H14" s="35">
        <v>2.6575821368466164</v>
      </c>
      <c r="I14" s="36">
        <v>2.0926460420312587</v>
      </c>
      <c r="J14" s="36">
        <v>0.86376454915961309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0.90966123522485065</v>
      </c>
      <c r="C15" s="35">
        <v>1.0328822633803123</v>
      </c>
      <c r="D15" s="35">
        <v>0.79564285450275507</v>
      </c>
      <c r="E15" s="36">
        <v>0.36816243568953699</v>
      </c>
      <c r="F15" s="36"/>
      <c r="G15" s="35">
        <v>0.6246095240088001</v>
      </c>
      <c r="H15" s="35">
        <v>0.45155792092941971</v>
      </c>
      <c r="I15" s="35">
        <v>0.76432952229462992</v>
      </c>
      <c r="J15" s="36">
        <v>0.55071755345494466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7.6078960354532947</v>
      </c>
      <c r="C16" s="28">
        <v>6.5620076236153917</v>
      </c>
      <c r="D16" s="28">
        <v>5.1675105365788268</v>
      </c>
      <c r="E16" s="28">
        <v>3.790165005074758</v>
      </c>
      <c r="F16" s="29"/>
      <c r="G16" s="28">
        <v>6.946566481540926</v>
      </c>
      <c r="H16" s="28">
        <v>5.5628894371825286</v>
      </c>
      <c r="I16" s="28">
        <v>5.4954523287420383</v>
      </c>
      <c r="J16" s="28">
        <v>5.5965747489573818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8.6946549090975918</v>
      </c>
      <c r="C17" s="28">
        <v>6.7203940293496816</v>
      </c>
      <c r="D17" s="28">
        <v>6.7537121873484676</v>
      </c>
      <c r="E17" s="28">
        <v>7.3819702695764171</v>
      </c>
      <c r="F17" s="29"/>
      <c r="G17" s="28">
        <v>5.7062688395082262</v>
      </c>
      <c r="H17" s="28">
        <v>5.894728426111298</v>
      </c>
      <c r="I17" s="28">
        <v>4.7929745363056178</v>
      </c>
      <c r="J17" s="29">
        <v>4.9329787652066415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8.2059714181893089</v>
      </c>
      <c r="C18" s="35">
        <v>7.3301084810394395</v>
      </c>
      <c r="D18" s="35">
        <v>6.2751686339205257</v>
      </c>
      <c r="E18" s="35">
        <v>5.9760719903619801</v>
      </c>
      <c r="F18" s="36"/>
      <c r="G18" s="35">
        <v>8.3169529076660798</v>
      </c>
      <c r="H18" s="35">
        <v>7.1953705037835558</v>
      </c>
      <c r="I18" s="35">
        <v>6.9083858778175262</v>
      </c>
      <c r="J18" s="35">
        <v>6.8566510697292422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52.79955670881872</v>
      </c>
      <c r="C19" s="28">
        <v>43.485585638153644</v>
      </c>
      <c r="D19" s="28">
        <v>42.870917223175063</v>
      </c>
      <c r="E19" s="28">
        <v>40.180484494530972</v>
      </c>
      <c r="F19" s="29"/>
      <c r="G19" s="28">
        <v>34.137552664808183</v>
      </c>
      <c r="H19" s="28">
        <v>29.011515576057185</v>
      </c>
      <c r="I19" s="28">
        <v>27.820965272897233</v>
      </c>
      <c r="J19" s="28">
        <v>25.322317417326712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17.449439057544293</v>
      </c>
      <c r="C20" s="35">
        <v>14.986857797857422</v>
      </c>
      <c r="D20" s="35">
        <v>16.322653968641458</v>
      </c>
      <c r="E20" s="35">
        <v>14.422319752228344</v>
      </c>
      <c r="F20" s="36"/>
      <c r="G20" s="35">
        <v>8.3053104502480561</v>
      </c>
      <c r="H20" s="35">
        <v>7.3604871247229955</v>
      </c>
      <c r="I20" s="35">
        <v>7.1118789933223141</v>
      </c>
      <c r="J20" s="36">
        <v>6.009231697007591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10.84529028743502</v>
      </c>
      <c r="C21" s="35">
        <v>8.8281257438883092</v>
      </c>
      <c r="D21" s="35">
        <v>9.0323840015953998</v>
      </c>
      <c r="E21" s="35">
        <v>8.6330523120812739</v>
      </c>
      <c r="F21" s="37"/>
      <c r="G21" s="35">
        <v>8.5714871925284406</v>
      </c>
      <c r="H21" s="35">
        <v>7.9641849148928312</v>
      </c>
      <c r="I21" s="35">
        <v>6.6373350719882387</v>
      </c>
      <c r="J21" s="35">
        <v>5.6004409492473641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7.7598608969469112</v>
      </c>
      <c r="C22" s="35">
        <v>7.3858529368816956</v>
      </c>
      <c r="D22" s="35">
        <v>5.6156979743793682</v>
      </c>
      <c r="E22" s="35">
        <v>6.6665812787733874</v>
      </c>
      <c r="F22" s="36"/>
      <c r="G22" s="35">
        <v>6.8688573881015778</v>
      </c>
      <c r="H22" s="35">
        <v>5.4048668596722322</v>
      </c>
      <c r="I22" s="35">
        <v>5.7850060549118005</v>
      </c>
      <c r="J22" s="36">
        <v>6.5058396291815086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15.886509494457385</v>
      </c>
      <c r="C23" s="28">
        <v>12.72126968495035</v>
      </c>
      <c r="D23" s="28">
        <v>10.086141096425266</v>
      </c>
      <c r="E23" s="28">
        <v>8.0156585441248112</v>
      </c>
      <c r="F23" s="29"/>
      <c r="G23" s="28">
        <v>7.2390533999478146</v>
      </c>
      <c r="H23" s="28">
        <v>6.7930685293933823</v>
      </c>
      <c r="I23" s="28">
        <v>5.5752052189457295</v>
      </c>
      <c r="J23" s="28">
        <v>4.759576158991889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5.3517923417468092</v>
      </c>
      <c r="C24" s="35">
        <v>4.8776797742558875</v>
      </c>
      <c r="D24" s="35">
        <v>4.1016504350988159</v>
      </c>
      <c r="E24" s="36">
        <v>3.3273097621688255</v>
      </c>
      <c r="F24" s="36"/>
      <c r="G24" s="35">
        <v>2.5920804445816339</v>
      </c>
      <c r="H24" s="35">
        <v>2.5362301030227838</v>
      </c>
      <c r="I24" s="36">
        <v>2.1683583728462459</v>
      </c>
      <c r="J24" s="36">
        <v>1.6956918966466805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5.8532147019666878</v>
      </c>
      <c r="C25" s="35">
        <v>4.4162092371690171</v>
      </c>
      <c r="D25" s="35">
        <v>2.9394295308928293</v>
      </c>
      <c r="E25" s="36">
        <v>2.5591319939572239</v>
      </c>
      <c r="F25" s="36">
        <v>17.237834371754438</v>
      </c>
      <c r="G25" s="35">
        <v>2.1746876333062604</v>
      </c>
      <c r="H25" s="35">
        <v>2.1657779957863519</v>
      </c>
      <c r="I25" s="36">
        <v>1.5898318166426946</v>
      </c>
      <c r="J25" s="36">
        <v>1.8898352445193756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7.2688448081375112</v>
      </c>
      <c r="C26" s="28">
        <v>6.1665886279628648</v>
      </c>
      <c r="D26" s="28">
        <v>3.9809098887712788</v>
      </c>
      <c r="E26" s="28">
        <v>2.8737061489201863</v>
      </c>
      <c r="F26" s="29"/>
      <c r="G26" s="28">
        <v>4.301345035076956</v>
      </c>
      <c r="H26" s="28">
        <v>3.6976704661761053</v>
      </c>
      <c r="I26" s="28">
        <v>2.8384462729463826</v>
      </c>
      <c r="J26" s="29">
        <v>2.7404075242283952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1.8291373622421101</v>
      </c>
      <c r="C27" s="35">
        <v>1.2641465380508419</v>
      </c>
      <c r="D27" s="35">
        <v>1.0960651269542241</v>
      </c>
      <c r="E27" s="35">
        <v>0.41613776685633258</v>
      </c>
      <c r="F27" s="36"/>
      <c r="G27" s="35">
        <v>0.85941749992346594</v>
      </c>
      <c r="H27" s="35">
        <v>0.77570531128341158</v>
      </c>
      <c r="I27" s="35">
        <v>0.49342072355000277</v>
      </c>
      <c r="J27" s="36">
        <v>6.7493891608751508E-2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5.016535189018299</v>
      </c>
      <c r="C28" s="28">
        <v>4.995621568509673</v>
      </c>
      <c r="D28" s="28">
        <v>4.6335370602259713</v>
      </c>
      <c r="E28" s="29">
        <v>4.2880422359504573</v>
      </c>
      <c r="F28" s="29"/>
      <c r="G28" s="28">
        <v>4.793268653775316</v>
      </c>
      <c r="H28" s="28">
        <v>4.5683348940117563</v>
      </c>
      <c r="I28" s="29">
        <v>4.477728476099494</v>
      </c>
      <c r="J28" s="29">
        <v>3.5922863907772857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22.030683808176089</v>
      </c>
      <c r="C29" s="28">
        <v>18.151710043508071</v>
      </c>
      <c r="D29" s="28">
        <v>17.095054453265984</v>
      </c>
      <c r="E29" s="29">
        <v>13.662527562214056</v>
      </c>
      <c r="F29" s="29"/>
      <c r="G29" s="28">
        <v>11.531563594068805</v>
      </c>
      <c r="H29" s="28">
        <v>10.787452288038978</v>
      </c>
      <c r="I29" s="29">
        <v>8.6257323942063469</v>
      </c>
      <c r="J29" s="29">
        <v>5.9312573244150206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7.3517551272185031</v>
      </c>
      <c r="C30" s="28">
        <v>6.8236690397834519</v>
      </c>
      <c r="D30" s="28">
        <v>5.9111987170819829</v>
      </c>
      <c r="E30" s="29">
        <v>6.181299985706695</v>
      </c>
      <c r="F30" s="29"/>
      <c r="G30" s="28">
        <v>2.8827901871693355</v>
      </c>
      <c r="H30" s="28">
        <v>2.8469319007017968</v>
      </c>
      <c r="I30" s="28">
        <v>2.4170662845246098</v>
      </c>
      <c r="J30" s="28">
        <v>3.1815786373547765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196.79067257696141</v>
      </c>
      <c r="C31" s="38">
        <v>165.52631897754648</v>
      </c>
      <c r="D31" s="38">
        <v>150.16535570483296</v>
      </c>
      <c r="E31" s="38">
        <v>128.67924595891924</v>
      </c>
      <c r="F31" s="39"/>
      <c r="G31" s="38">
        <v>118.43606079362768</v>
      </c>
      <c r="H31" s="38">
        <v>105.99239410691081</v>
      </c>
      <c r="I31" s="38">
        <v>96.587315391101583</v>
      </c>
      <c r="J31" s="38">
        <v>84.710251855590016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'Tav.1.13-VENETO'!B6:E6</xm:f>
              <xm:sqref>L6</xm:sqref>
            </x14:sparkline>
            <x14:sparkline>
              <xm:f>'Tav.1.13-VENETO'!B7:E7</xm:f>
              <xm:sqref>L7</xm:sqref>
            </x14:sparkline>
            <x14:sparkline>
              <xm:f>'Tav.1.13-VENETO'!B8:E8</xm:f>
              <xm:sqref>L8</xm:sqref>
            </x14:sparkline>
            <x14:sparkline>
              <xm:f>'Tav.1.13-VENETO'!B9:E9</xm:f>
              <xm:sqref>L9</xm:sqref>
            </x14:sparkline>
            <x14:sparkline>
              <xm:f>'Tav.1.13-VENETO'!B10:E10</xm:f>
              <xm:sqref>L10</xm:sqref>
            </x14:sparkline>
            <x14:sparkline>
              <xm:f>'Tav.1.13-VENETO'!B11:E11</xm:f>
              <xm:sqref>L11</xm:sqref>
            </x14:sparkline>
            <x14:sparkline>
              <xm:f>'Tav.1.13-VENETO'!B12:E12</xm:f>
              <xm:sqref>L12</xm:sqref>
            </x14:sparkline>
            <x14:sparkline>
              <xm:f>'Tav.1.13-VENETO'!B13:E13</xm:f>
              <xm:sqref>L13</xm:sqref>
            </x14:sparkline>
            <x14:sparkline>
              <xm:f>'Tav.1.13-VENETO'!B14:E14</xm:f>
              <xm:sqref>L14</xm:sqref>
            </x14:sparkline>
            <x14:sparkline>
              <xm:f>'Tav.1.13-VENETO'!B15:E15</xm:f>
              <xm:sqref>L15</xm:sqref>
            </x14:sparkline>
            <x14:sparkline>
              <xm:f>'Tav.1.13-VENETO'!B16:E16</xm:f>
              <xm:sqref>L16</xm:sqref>
            </x14:sparkline>
            <x14:sparkline>
              <xm:f>'Tav.1.13-VENETO'!B17:E17</xm:f>
              <xm:sqref>L17</xm:sqref>
            </x14:sparkline>
            <x14:sparkline>
              <xm:f>'Tav.1.13-VENETO'!B18:E18</xm:f>
              <xm:sqref>L18</xm:sqref>
            </x14:sparkline>
            <x14:sparkline>
              <xm:f>'Tav.1.13-VENETO'!B19:E19</xm:f>
              <xm:sqref>L19</xm:sqref>
            </x14:sparkline>
            <x14:sparkline>
              <xm:f>'Tav.1.13-VENETO'!B20:E20</xm:f>
              <xm:sqref>L20</xm:sqref>
            </x14:sparkline>
            <x14:sparkline>
              <xm:f>'Tav.1.13-VENETO'!B21:E21</xm:f>
              <xm:sqref>L21</xm:sqref>
            </x14:sparkline>
            <x14:sparkline>
              <xm:f>'Tav.1.13-VENETO'!B22:E22</xm:f>
              <xm:sqref>L22</xm:sqref>
            </x14:sparkline>
            <x14:sparkline>
              <xm:f>'Tav.1.13-VENETO'!B23:E23</xm:f>
              <xm:sqref>L23</xm:sqref>
            </x14:sparkline>
            <x14:sparkline>
              <xm:f>'Tav.1.13-VENETO'!B24:E24</xm:f>
              <xm:sqref>L24</xm:sqref>
            </x14:sparkline>
            <x14:sparkline>
              <xm:f>'Tav.1.13-VENETO'!B25:E25</xm:f>
              <xm:sqref>L25</xm:sqref>
            </x14:sparkline>
            <x14:sparkline>
              <xm:f>'Tav.1.13-VENETO'!B26:E26</xm:f>
              <xm:sqref>L26</xm:sqref>
            </x14:sparkline>
            <x14:sparkline>
              <xm:f>'Tav.1.13-VENETO'!B27:E27</xm:f>
              <xm:sqref>L27</xm:sqref>
            </x14:sparkline>
            <x14:sparkline>
              <xm:f>'Tav.1.13-VENETO'!B28:E28</xm:f>
              <xm:sqref>L28</xm:sqref>
            </x14:sparkline>
            <x14:sparkline>
              <xm:f>'Tav.1.13-VENETO'!B29:E29</xm:f>
              <xm:sqref>L29</xm:sqref>
            </x14:sparkline>
            <x14:sparkline>
              <xm:f>'Tav.1.13-VENETO'!B30:E30</xm:f>
              <xm:sqref>L30</xm:sqref>
            </x14:sparkline>
            <x14:sparkline>
              <xm:f>'Tav.1.13-VENETO'!B31:E31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'Tav.1.13-VENETO'!G6:J6</xm:f>
              <xm:sqref>M6</xm:sqref>
            </x14:sparkline>
            <x14:sparkline>
              <xm:f>'Tav.1.13-VENETO'!G7:J7</xm:f>
              <xm:sqref>M7</xm:sqref>
            </x14:sparkline>
            <x14:sparkline>
              <xm:f>'Tav.1.13-VENETO'!G8:J8</xm:f>
              <xm:sqref>M8</xm:sqref>
            </x14:sparkline>
            <x14:sparkline>
              <xm:f>'Tav.1.13-VENETO'!G9:J9</xm:f>
              <xm:sqref>M9</xm:sqref>
            </x14:sparkline>
            <x14:sparkline>
              <xm:f>'Tav.1.13-VENETO'!G10:J10</xm:f>
              <xm:sqref>M10</xm:sqref>
            </x14:sparkline>
            <x14:sparkline>
              <xm:f>'Tav.1.13-VENETO'!G11:J11</xm:f>
              <xm:sqref>M11</xm:sqref>
            </x14:sparkline>
            <x14:sparkline>
              <xm:f>'Tav.1.13-VENETO'!G12:J12</xm:f>
              <xm:sqref>M12</xm:sqref>
            </x14:sparkline>
            <x14:sparkline>
              <xm:f>'Tav.1.13-VENETO'!G13:J13</xm:f>
              <xm:sqref>M13</xm:sqref>
            </x14:sparkline>
            <x14:sparkline>
              <xm:f>'Tav.1.13-VENETO'!G14:J14</xm:f>
              <xm:sqref>M14</xm:sqref>
            </x14:sparkline>
            <x14:sparkline>
              <xm:f>'Tav.1.13-VENETO'!G15:J15</xm:f>
              <xm:sqref>M15</xm:sqref>
            </x14:sparkline>
            <x14:sparkline>
              <xm:f>'Tav.1.13-VENETO'!G16:J16</xm:f>
              <xm:sqref>M16</xm:sqref>
            </x14:sparkline>
            <x14:sparkline>
              <xm:f>'Tav.1.13-VENETO'!G17:J17</xm:f>
              <xm:sqref>M17</xm:sqref>
            </x14:sparkline>
            <x14:sparkline>
              <xm:f>'Tav.1.13-VENETO'!G18:J18</xm:f>
              <xm:sqref>M18</xm:sqref>
            </x14:sparkline>
            <x14:sparkline>
              <xm:f>'Tav.1.13-VENETO'!G19:J19</xm:f>
              <xm:sqref>M19</xm:sqref>
            </x14:sparkline>
            <x14:sparkline>
              <xm:f>'Tav.1.13-VENETO'!G20:J20</xm:f>
              <xm:sqref>M20</xm:sqref>
            </x14:sparkline>
            <x14:sparkline>
              <xm:f>'Tav.1.13-VENETO'!G21:J21</xm:f>
              <xm:sqref>M21</xm:sqref>
            </x14:sparkline>
            <x14:sparkline>
              <xm:f>'Tav.1.13-VENETO'!G22:J22</xm:f>
              <xm:sqref>M22</xm:sqref>
            </x14:sparkline>
            <x14:sparkline>
              <xm:f>'Tav.1.13-VENETO'!G23:J23</xm:f>
              <xm:sqref>M23</xm:sqref>
            </x14:sparkline>
            <x14:sparkline>
              <xm:f>'Tav.1.13-VENETO'!G24:J24</xm:f>
              <xm:sqref>M24</xm:sqref>
            </x14:sparkline>
            <x14:sparkline>
              <xm:f>'Tav.1.13-VENETO'!G25:J25</xm:f>
              <xm:sqref>M25</xm:sqref>
            </x14:sparkline>
            <x14:sparkline>
              <xm:f>'Tav.1.13-VENETO'!G26:J26</xm:f>
              <xm:sqref>M26</xm:sqref>
            </x14:sparkline>
            <x14:sparkline>
              <xm:f>'Tav.1.13-VENETO'!G27:J27</xm:f>
              <xm:sqref>M27</xm:sqref>
            </x14:sparkline>
            <x14:sparkline>
              <xm:f>'Tav.1.13-VENETO'!G28:J28</xm:f>
              <xm:sqref>M28</xm:sqref>
            </x14:sparkline>
            <x14:sparkline>
              <xm:f>'Tav.1.13-VENETO'!G29:J29</xm:f>
              <xm:sqref>M29</xm:sqref>
            </x14:sparkline>
            <x14:sparkline>
              <xm:f>'Tav.1.13-VENETO'!G30:J30</xm:f>
              <xm:sqref>M30</xm:sqref>
            </x14:sparkline>
            <x14:sparkline>
              <xm:f>'Tav.1.13-VENETO'!G31:J31</xm:f>
              <xm:sqref>M31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50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3.9420521197105329</v>
      </c>
      <c r="C6" s="29">
        <v>3.646523623330701</v>
      </c>
      <c r="D6" s="28">
        <v>2.6786616029995893</v>
      </c>
      <c r="E6" s="29">
        <v>2.7386319497400198</v>
      </c>
      <c r="F6" s="29"/>
      <c r="G6" s="28">
        <v>2.803982355067125</v>
      </c>
      <c r="H6" s="28">
        <v>2.3012887209189921</v>
      </c>
      <c r="I6" s="28">
        <v>1.7810849674374616</v>
      </c>
      <c r="J6" s="28">
        <v>3.2237743596546582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3.1402946396024505</v>
      </c>
      <c r="C7" s="32">
        <v>2.0695619006711943</v>
      </c>
      <c r="D7" s="31">
        <v>1.6793031130455651</v>
      </c>
      <c r="E7" s="32">
        <v>1.5461317898063069</v>
      </c>
      <c r="F7" s="32"/>
      <c r="G7" s="31">
        <v>2.1685468346787036</v>
      </c>
      <c r="H7" s="31">
        <v>1.3778436886963847</v>
      </c>
      <c r="I7" s="31">
        <v>0.94560980223385582</v>
      </c>
      <c r="J7" s="31">
        <v>2.1028676329127713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55.10693794311149</v>
      </c>
      <c r="C8" s="28">
        <v>51.602222352930575</v>
      </c>
      <c r="D8" s="28">
        <v>42.425704756231177</v>
      </c>
      <c r="E8" s="28">
        <v>34.531955601526938</v>
      </c>
      <c r="F8" s="29"/>
      <c r="G8" s="28">
        <v>34.369832731398077</v>
      </c>
      <c r="H8" s="28">
        <v>29.783208511274648</v>
      </c>
      <c r="I8" s="28">
        <v>26.597094397340783</v>
      </c>
      <c r="J8" s="28">
        <v>27.850013500007027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3.5105605049581032</v>
      </c>
      <c r="C9" s="35">
        <v>2.7806935298559088</v>
      </c>
      <c r="D9" s="35">
        <v>1.5673308838489532</v>
      </c>
      <c r="E9" s="36">
        <v>0.86573737160492703</v>
      </c>
      <c r="F9" s="36"/>
      <c r="G9" s="35">
        <v>4.4528596642316076</v>
      </c>
      <c r="H9" s="35">
        <v>0.71780406652715179</v>
      </c>
      <c r="I9" s="35">
        <v>1.1502346118065625</v>
      </c>
      <c r="J9" s="36">
        <v>0.66162345139220291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4.0805809464009934</v>
      </c>
      <c r="C10" s="35">
        <v>5.1140607349929281</v>
      </c>
      <c r="D10" s="35">
        <v>5.0448038504507942</v>
      </c>
      <c r="E10" s="36">
        <v>3.6130000193222855</v>
      </c>
      <c r="F10" s="37"/>
      <c r="G10" s="35">
        <v>2.5859463789029764</v>
      </c>
      <c r="H10" s="35">
        <v>2.4420882953312679</v>
      </c>
      <c r="I10" s="35">
        <v>2.9965410269755499</v>
      </c>
      <c r="J10" s="35">
        <v>1.0869414503047508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12.534386472621664</v>
      </c>
      <c r="C11" s="35">
        <v>10.658914984162166</v>
      </c>
      <c r="D11" s="35">
        <v>7.7864792920970523</v>
      </c>
      <c r="E11" s="35">
        <v>5.757196007980677</v>
      </c>
      <c r="F11" s="37"/>
      <c r="G11" s="35">
        <v>5.0023546877023337</v>
      </c>
      <c r="H11" s="35">
        <v>4.3826582145272974</v>
      </c>
      <c r="I11" s="35">
        <v>4.1206196657769416</v>
      </c>
      <c r="J11" s="35">
        <v>3.8261111028520385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0.14266629531367087</v>
      </c>
      <c r="C12" s="36"/>
      <c r="D12" s="36"/>
      <c r="E12" s="36"/>
      <c r="F12" s="36"/>
      <c r="G12" s="35">
        <v>5.4238120857863263</v>
      </c>
      <c r="H12" s="35">
        <v>5.3129604823869059</v>
      </c>
      <c r="I12" s="35">
        <v>4.4608418233193339</v>
      </c>
      <c r="J12" s="36">
        <v>5.6891524796944219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7.1749961756778049</v>
      </c>
      <c r="C13" s="28">
        <v>5.2410791308874174</v>
      </c>
      <c r="D13" s="28">
        <v>4.4250413722031423</v>
      </c>
      <c r="E13" s="28">
        <v>5.3684543253052599</v>
      </c>
      <c r="F13" s="29"/>
      <c r="G13" s="28">
        <v>3.0608019125109003</v>
      </c>
      <c r="H13" s="28">
        <v>4.5291207738522594</v>
      </c>
      <c r="I13" s="28">
        <v>3.8412647553605241</v>
      </c>
      <c r="J13" s="29">
        <v>1.3225984924318201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5.3350936059554721</v>
      </c>
      <c r="C14" s="35">
        <v>3.913138245861111</v>
      </c>
      <c r="D14" s="35">
        <v>2.9880528591366389</v>
      </c>
      <c r="E14" s="36">
        <v>3.6472643011968522</v>
      </c>
      <c r="F14" s="36"/>
      <c r="G14" s="35">
        <v>1.9653604305906094</v>
      </c>
      <c r="H14" s="35">
        <v>2.4805756186944632</v>
      </c>
      <c r="I14" s="36">
        <v>2.4906178663452221</v>
      </c>
      <c r="J14" s="36">
        <v>0.87475197170894503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1.1631465213463561</v>
      </c>
      <c r="C15" s="35">
        <v>0.83099204623122347</v>
      </c>
      <c r="D15" s="35">
        <v>0.97642489937632537</v>
      </c>
      <c r="E15" s="36">
        <v>0.78523641991448523</v>
      </c>
      <c r="F15" s="36"/>
      <c r="G15" s="35">
        <v>0.55336007456756253</v>
      </c>
      <c r="H15" s="35">
        <v>1.250099332549788</v>
      </c>
      <c r="I15" s="35">
        <v>0.80472406579446909</v>
      </c>
      <c r="J15" s="36"/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6.850187099304855</v>
      </c>
      <c r="C16" s="28">
        <v>4.7618663537902925</v>
      </c>
      <c r="D16" s="28">
        <v>4.5747547258290178</v>
      </c>
      <c r="E16" s="28">
        <v>3.761489109744101</v>
      </c>
      <c r="F16" s="29"/>
      <c r="G16" s="28">
        <v>4.9190742828805361</v>
      </c>
      <c r="H16" s="28">
        <v>3.2741921971658745</v>
      </c>
      <c r="I16" s="28">
        <v>4.0755493485551204</v>
      </c>
      <c r="J16" s="28">
        <v>3.819102243592472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9.407114718943161</v>
      </c>
      <c r="C17" s="28">
        <v>5.6538380900883558</v>
      </c>
      <c r="D17" s="28">
        <v>6.043405953640641</v>
      </c>
      <c r="E17" s="28">
        <v>6.7685353695108548</v>
      </c>
      <c r="F17" s="29"/>
      <c r="G17" s="28">
        <v>7.8829792058264054</v>
      </c>
      <c r="H17" s="28">
        <v>5.3404885584343846</v>
      </c>
      <c r="I17" s="28">
        <v>3.3531624841831795</v>
      </c>
      <c r="J17" s="29">
        <v>6.2495457583199228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6.705387880141247</v>
      </c>
      <c r="C18" s="35">
        <v>5.3952163050924975</v>
      </c>
      <c r="D18" s="35">
        <v>5.4860560639068696</v>
      </c>
      <c r="E18" s="35">
        <v>4.0922279803811037</v>
      </c>
      <c r="F18" s="36"/>
      <c r="G18" s="35">
        <v>6.251731168617451</v>
      </c>
      <c r="H18" s="35">
        <v>4.1663656355801386</v>
      </c>
      <c r="I18" s="35">
        <v>4.0648334954585339</v>
      </c>
      <c r="J18" s="35">
        <v>5.502861147553614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54.687162925503443</v>
      </c>
      <c r="C19" s="28">
        <v>49.606504611249505</v>
      </c>
      <c r="D19" s="28">
        <v>40.608286800459993</v>
      </c>
      <c r="E19" s="28">
        <v>37.678500316405604</v>
      </c>
      <c r="F19" s="29"/>
      <c r="G19" s="28">
        <v>36.368868256797896</v>
      </c>
      <c r="H19" s="28">
        <v>30.842503351127345</v>
      </c>
      <c r="I19" s="28">
        <v>30.398802068049104</v>
      </c>
      <c r="J19" s="28">
        <v>25.108999270358034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20.625660943801925</v>
      </c>
      <c r="C20" s="35">
        <v>17.461925832433934</v>
      </c>
      <c r="D20" s="35">
        <v>14.284275448700036</v>
      </c>
      <c r="E20" s="35">
        <v>12.273120087446628</v>
      </c>
      <c r="F20" s="36"/>
      <c r="G20" s="35">
        <v>10.861824639789162</v>
      </c>
      <c r="H20" s="35">
        <v>8.0758452618449752</v>
      </c>
      <c r="I20" s="35">
        <v>8.6666112152233019</v>
      </c>
      <c r="J20" s="36">
        <v>3.3751919735127807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11.851005540340751</v>
      </c>
      <c r="C21" s="35">
        <v>12.329048469251058</v>
      </c>
      <c r="D21" s="35">
        <v>9.2409326479130058</v>
      </c>
      <c r="E21" s="35">
        <v>10.056814829696313</v>
      </c>
      <c r="F21" s="37"/>
      <c r="G21" s="35">
        <v>9.4749071443890394</v>
      </c>
      <c r="H21" s="35">
        <v>9.2035525962466078</v>
      </c>
      <c r="I21" s="35">
        <v>9.6911866366318762</v>
      </c>
      <c r="J21" s="35">
        <v>9.2579345773911523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7.5933364152975624</v>
      </c>
      <c r="C22" s="35">
        <v>8.0621680147550148</v>
      </c>
      <c r="D22" s="35">
        <v>6.8698312309787148</v>
      </c>
      <c r="E22" s="35">
        <v>4.894251847023388</v>
      </c>
      <c r="F22" s="36"/>
      <c r="G22" s="35">
        <v>7.309207639888645</v>
      </c>
      <c r="H22" s="35">
        <v>6.2499462771262833</v>
      </c>
      <c r="I22" s="35">
        <v>5.052919082421031</v>
      </c>
      <c r="J22" s="36">
        <v>3.821247078665265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18.820384373735994</v>
      </c>
      <c r="C23" s="28">
        <v>14.717144198058817</v>
      </c>
      <c r="D23" s="28">
        <v>11.31204540265513</v>
      </c>
      <c r="E23" s="28">
        <v>8.345035204934204</v>
      </c>
      <c r="F23" s="29"/>
      <c r="G23" s="28">
        <v>7.5916127353935838</v>
      </c>
      <c r="H23" s="28">
        <v>5.9388723814584408</v>
      </c>
      <c r="I23" s="28">
        <v>6.2947675645963859</v>
      </c>
      <c r="J23" s="28">
        <v>4.506230287428159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7.1824925430063224</v>
      </c>
      <c r="C24" s="35">
        <v>6.2034831946755915</v>
      </c>
      <c r="D24" s="35">
        <v>4.7015177392550154</v>
      </c>
      <c r="E24" s="36">
        <v>2.67566207193964</v>
      </c>
      <c r="F24" s="36"/>
      <c r="G24" s="35">
        <v>2.7349667655780445</v>
      </c>
      <c r="H24" s="35">
        <v>2.1084929628491191</v>
      </c>
      <c r="I24" s="36">
        <v>1.7328157622009228</v>
      </c>
      <c r="J24" s="36">
        <v>2.0899983775477406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5.9745954042596878</v>
      </c>
      <c r="C25" s="35">
        <v>4.4811713404968598</v>
      </c>
      <c r="D25" s="35">
        <v>3.6203107280643745</v>
      </c>
      <c r="E25" s="36">
        <v>3.1499046384988922</v>
      </c>
      <c r="F25" s="36"/>
      <c r="G25" s="35">
        <v>2.169036115353578</v>
      </c>
      <c r="H25" s="35">
        <v>2.1060016009112861</v>
      </c>
      <c r="I25" s="36">
        <v>2.8479178088107919</v>
      </c>
      <c r="J25" s="36">
        <v>1.4854717405984124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6.9060710152745646</v>
      </c>
      <c r="C26" s="28">
        <v>6.6824011586727314</v>
      </c>
      <c r="D26" s="28">
        <v>5.507842826799803</v>
      </c>
      <c r="E26" s="28">
        <v>2.7326248614436603</v>
      </c>
      <c r="F26" s="29"/>
      <c r="G26" s="28">
        <v>5.2360177163641071</v>
      </c>
      <c r="H26" s="28">
        <v>3.0701189749822761</v>
      </c>
      <c r="I26" s="28">
        <v>3.1028447095406966</v>
      </c>
      <c r="J26" s="29">
        <v>1.6490630450392436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1.4463689585997033</v>
      </c>
      <c r="C27" s="35">
        <v>1.9982975513223631</v>
      </c>
      <c r="D27" s="35">
        <v>1.4373736730113709</v>
      </c>
      <c r="E27" s="35">
        <v>0.18563021069802374</v>
      </c>
      <c r="F27" s="36"/>
      <c r="G27" s="35">
        <v>1.3893187178201332</v>
      </c>
      <c r="H27" s="35">
        <v>0.73043428249594533</v>
      </c>
      <c r="I27" s="35">
        <v>0.28474262573490289</v>
      </c>
      <c r="J27" s="36">
        <v>0.38696845046223388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5.9475252264652649</v>
      </c>
      <c r="C28" s="28">
        <v>3.5868597864688621</v>
      </c>
      <c r="D28" s="28">
        <v>3.5876839776912921</v>
      </c>
      <c r="E28" s="29">
        <v>2.4072033275037921</v>
      </c>
      <c r="F28" s="29"/>
      <c r="G28" s="28">
        <v>2.1367850652534686</v>
      </c>
      <c r="H28" s="28">
        <v>2.6670763400042046</v>
      </c>
      <c r="I28" s="29">
        <v>2.6295498852331378</v>
      </c>
      <c r="J28" s="29">
        <v>1.8724401910606461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19.653598348827984</v>
      </c>
      <c r="C29" s="28">
        <v>17.101956643639546</v>
      </c>
      <c r="D29" s="28">
        <v>16.196429240545328</v>
      </c>
      <c r="E29" s="29">
        <v>17.65498168204083</v>
      </c>
      <c r="F29" s="29"/>
      <c r="G29" s="28">
        <v>12.890534586993148</v>
      </c>
      <c r="H29" s="28">
        <v>8.7038554466471059</v>
      </c>
      <c r="I29" s="29">
        <v>8.0999147531662352</v>
      </c>
      <c r="J29" s="29">
        <v>9.4729603500717818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6.6620953282035869</v>
      </c>
      <c r="C30" s="28">
        <v>7.8521977483559393</v>
      </c>
      <c r="D30" s="28">
        <v>4.4017516847401037</v>
      </c>
      <c r="E30" s="29">
        <v>6.2780761342957305</v>
      </c>
      <c r="F30" s="29"/>
      <c r="G30" s="28">
        <v>5.1141193455635392</v>
      </c>
      <c r="H30" s="28">
        <v>3.553011038097746</v>
      </c>
      <c r="I30" s="28">
        <v>3.8866594420514033</v>
      </c>
      <c r="J30" s="28">
        <v>4.182970524252358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202.27309167226784</v>
      </c>
      <c r="C31" s="38">
        <v>175.65598159951395</v>
      </c>
      <c r="D31" s="38">
        <v>145.1626537484357</v>
      </c>
      <c r="E31" s="38">
        <v>131.21983733143892</v>
      </c>
      <c r="F31" s="39"/>
      <c r="G31" s="38">
        <v>125.5987331027266</v>
      </c>
      <c r="H31" s="38">
        <v>103.01823649360037</v>
      </c>
      <c r="I31" s="38">
        <v>97.044597897278678</v>
      </c>
      <c r="J31" s="38">
        <v>90.50728699473639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'Tav.1.14-FRIULI-V.G.'!G6:J6</xm:f>
              <xm:sqref>M6</xm:sqref>
            </x14:sparkline>
            <x14:sparkline>
              <xm:f>'Tav.1.14-FRIULI-V.G.'!G7:J7</xm:f>
              <xm:sqref>M7</xm:sqref>
            </x14:sparkline>
            <x14:sparkline>
              <xm:f>'Tav.1.14-FRIULI-V.G.'!G8:J8</xm:f>
              <xm:sqref>M8</xm:sqref>
            </x14:sparkline>
            <x14:sparkline>
              <xm:f>'Tav.1.14-FRIULI-V.G.'!G9:J9</xm:f>
              <xm:sqref>M9</xm:sqref>
            </x14:sparkline>
            <x14:sparkline>
              <xm:f>'Tav.1.14-FRIULI-V.G.'!G10:J10</xm:f>
              <xm:sqref>M10</xm:sqref>
            </x14:sparkline>
            <x14:sparkline>
              <xm:f>'Tav.1.14-FRIULI-V.G.'!G11:J11</xm:f>
              <xm:sqref>M11</xm:sqref>
            </x14:sparkline>
            <x14:sparkline>
              <xm:f>'Tav.1.14-FRIULI-V.G.'!G12:J12</xm:f>
              <xm:sqref>M12</xm:sqref>
            </x14:sparkline>
            <x14:sparkline>
              <xm:f>'Tav.1.14-FRIULI-V.G.'!G13:J13</xm:f>
              <xm:sqref>M13</xm:sqref>
            </x14:sparkline>
            <x14:sparkline>
              <xm:f>'Tav.1.14-FRIULI-V.G.'!G14:J14</xm:f>
              <xm:sqref>M14</xm:sqref>
            </x14:sparkline>
            <x14:sparkline>
              <xm:f>'Tav.1.14-FRIULI-V.G.'!G15:J15</xm:f>
              <xm:sqref>M15</xm:sqref>
            </x14:sparkline>
            <x14:sparkline>
              <xm:f>'Tav.1.14-FRIULI-V.G.'!G16:J16</xm:f>
              <xm:sqref>M16</xm:sqref>
            </x14:sparkline>
            <x14:sparkline>
              <xm:f>'Tav.1.14-FRIULI-V.G.'!G17:J17</xm:f>
              <xm:sqref>M17</xm:sqref>
            </x14:sparkline>
            <x14:sparkline>
              <xm:f>'Tav.1.14-FRIULI-V.G.'!G18:J18</xm:f>
              <xm:sqref>M18</xm:sqref>
            </x14:sparkline>
            <x14:sparkline>
              <xm:f>'Tav.1.14-FRIULI-V.G.'!G19:J19</xm:f>
              <xm:sqref>M19</xm:sqref>
            </x14:sparkline>
            <x14:sparkline>
              <xm:f>'Tav.1.14-FRIULI-V.G.'!G20:J20</xm:f>
              <xm:sqref>M20</xm:sqref>
            </x14:sparkline>
            <x14:sparkline>
              <xm:f>'Tav.1.14-FRIULI-V.G.'!G21:J21</xm:f>
              <xm:sqref>M21</xm:sqref>
            </x14:sparkline>
            <x14:sparkline>
              <xm:f>'Tav.1.14-FRIULI-V.G.'!G22:J22</xm:f>
              <xm:sqref>M22</xm:sqref>
            </x14:sparkline>
            <x14:sparkline>
              <xm:f>'Tav.1.14-FRIULI-V.G.'!G23:J23</xm:f>
              <xm:sqref>M23</xm:sqref>
            </x14:sparkline>
            <x14:sparkline>
              <xm:f>'Tav.1.14-FRIULI-V.G.'!G24:J24</xm:f>
              <xm:sqref>M24</xm:sqref>
            </x14:sparkline>
            <x14:sparkline>
              <xm:f>'Tav.1.14-FRIULI-V.G.'!G25:J25</xm:f>
              <xm:sqref>M25</xm:sqref>
            </x14:sparkline>
            <x14:sparkline>
              <xm:f>'Tav.1.14-FRIULI-V.G.'!G26:J26</xm:f>
              <xm:sqref>M26</xm:sqref>
            </x14:sparkline>
            <x14:sparkline>
              <xm:f>'Tav.1.14-FRIULI-V.G.'!G27:J27</xm:f>
              <xm:sqref>M27</xm:sqref>
            </x14:sparkline>
            <x14:sparkline>
              <xm:f>'Tav.1.14-FRIULI-V.G.'!G28:J28</xm:f>
              <xm:sqref>M28</xm:sqref>
            </x14:sparkline>
            <x14:sparkline>
              <xm:f>'Tav.1.14-FRIULI-V.G.'!G29:J29</xm:f>
              <xm:sqref>M29</xm:sqref>
            </x14:sparkline>
            <x14:sparkline>
              <xm:f>'Tav.1.14-FRIULI-V.G.'!G30:J30</xm:f>
              <xm:sqref>M30</xm:sqref>
            </x14:sparkline>
            <x14:sparkline>
              <xm:f>'Tav.1.14-FRIULI-V.G.'!G31:J31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'Tav.1.14-FRIULI-V.G.'!B6:E6</xm:f>
              <xm:sqref>L6</xm:sqref>
            </x14:sparkline>
            <x14:sparkline>
              <xm:f>'Tav.1.14-FRIULI-V.G.'!B7:E7</xm:f>
              <xm:sqref>L7</xm:sqref>
            </x14:sparkline>
            <x14:sparkline>
              <xm:f>'Tav.1.14-FRIULI-V.G.'!B8:E8</xm:f>
              <xm:sqref>L8</xm:sqref>
            </x14:sparkline>
            <x14:sparkline>
              <xm:f>'Tav.1.14-FRIULI-V.G.'!B9:E9</xm:f>
              <xm:sqref>L9</xm:sqref>
            </x14:sparkline>
            <x14:sparkline>
              <xm:f>'Tav.1.14-FRIULI-V.G.'!B10:E10</xm:f>
              <xm:sqref>L10</xm:sqref>
            </x14:sparkline>
            <x14:sparkline>
              <xm:f>'Tav.1.14-FRIULI-V.G.'!B11:E11</xm:f>
              <xm:sqref>L11</xm:sqref>
            </x14:sparkline>
            <x14:sparkline>
              <xm:f>'Tav.1.14-FRIULI-V.G.'!B12:E12</xm:f>
              <xm:sqref>L12</xm:sqref>
            </x14:sparkline>
            <x14:sparkline>
              <xm:f>'Tav.1.14-FRIULI-V.G.'!B13:E13</xm:f>
              <xm:sqref>L13</xm:sqref>
            </x14:sparkline>
            <x14:sparkline>
              <xm:f>'Tav.1.14-FRIULI-V.G.'!B14:E14</xm:f>
              <xm:sqref>L14</xm:sqref>
            </x14:sparkline>
            <x14:sparkline>
              <xm:f>'Tav.1.14-FRIULI-V.G.'!B15:E15</xm:f>
              <xm:sqref>L15</xm:sqref>
            </x14:sparkline>
            <x14:sparkline>
              <xm:f>'Tav.1.14-FRIULI-V.G.'!B16:E16</xm:f>
              <xm:sqref>L16</xm:sqref>
            </x14:sparkline>
            <x14:sparkline>
              <xm:f>'Tav.1.14-FRIULI-V.G.'!B17:E17</xm:f>
              <xm:sqref>L17</xm:sqref>
            </x14:sparkline>
            <x14:sparkline>
              <xm:f>'Tav.1.14-FRIULI-V.G.'!B18:E18</xm:f>
              <xm:sqref>L18</xm:sqref>
            </x14:sparkline>
            <x14:sparkline>
              <xm:f>'Tav.1.14-FRIULI-V.G.'!B19:E19</xm:f>
              <xm:sqref>L19</xm:sqref>
            </x14:sparkline>
            <x14:sparkline>
              <xm:f>'Tav.1.14-FRIULI-V.G.'!B20:E20</xm:f>
              <xm:sqref>L20</xm:sqref>
            </x14:sparkline>
            <x14:sparkline>
              <xm:f>'Tav.1.14-FRIULI-V.G.'!B21:E21</xm:f>
              <xm:sqref>L21</xm:sqref>
            </x14:sparkline>
            <x14:sparkline>
              <xm:f>'Tav.1.14-FRIULI-V.G.'!B22:E22</xm:f>
              <xm:sqref>L22</xm:sqref>
            </x14:sparkline>
            <x14:sparkline>
              <xm:f>'Tav.1.14-FRIULI-V.G.'!B23:E23</xm:f>
              <xm:sqref>L23</xm:sqref>
            </x14:sparkline>
            <x14:sparkline>
              <xm:f>'Tav.1.14-FRIULI-V.G.'!B24:E24</xm:f>
              <xm:sqref>L24</xm:sqref>
            </x14:sparkline>
            <x14:sparkline>
              <xm:f>'Tav.1.14-FRIULI-V.G.'!B25:E25</xm:f>
              <xm:sqref>L25</xm:sqref>
            </x14:sparkline>
            <x14:sparkline>
              <xm:f>'Tav.1.14-FRIULI-V.G.'!B26:E26</xm:f>
              <xm:sqref>L26</xm:sqref>
            </x14:sparkline>
            <x14:sparkline>
              <xm:f>'Tav.1.14-FRIULI-V.G.'!B27:E27</xm:f>
              <xm:sqref>L27</xm:sqref>
            </x14:sparkline>
            <x14:sparkline>
              <xm:f>'Tav.1.14-FRIULI-V.G.'!B28:E28</xm:f>
              <xm:sqref>L28</xm:sqref>
            </x14:sparkline>
            <x14:sparkline>
              <xm:f>'Tav.1.14-FRIULI-V.G.'!B29:E29</xm:f>
              <xm:sqref>L29</xm:sqref>
            </x14:sparkline>
            <x14:sparkline>
              <xm:f>'Tav.1.14-FRIULI-V.G.'!B30:E30</xm:f>
              <xm:sqref>L30</xm:sqref>
            </x14:sparkline>
            <x14:sparkline>
              <xm:f>'Tav.1.14-FRIULI-V.G.'!B31:E31</xm:f>
              <xm:sqref>L31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P26" sqref="P26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51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5.4476148122502064</v>
      </c>
      <c r="C6" s="29">
        <v>3.9129329696518131</v>
      </c>
      <c r="D6" s="28">
        <v>3.627602822869648</v>
      </c>
      <c r="E6" s="29">
        <v>3.3773756952257861</v>
      </c>
      <c r="F6" s="29"/>
      <c r="G6" s="28">
        <v>3.4799308614139033</v>
      </c>
      <c r="H6" s="28">
        <v>2.7023528318258827</v>
      </c>
      <c r="I6" s="28">
        <v>2.5485979546323518</v>
      </c>
      <c r="J6" s="28">
        <v>1.8026895092492119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3.2069989236343881</v>
      </c>
      <c r="C7" s="32">
        <v>2.22524203663929</v>
      </c>
      <c r="D7" s="31">
        <v>2.5152975063038472</v>
      </c>
      <c r="E7" s="32">
        <v>2.3911051589802379</v>
      </c>
      <c r="F7" s="32"/>
      <c r="G7" s="31">
        <v>2.4339531865465629</v>
      </c>
      <c r="H7" s="31">
        <v>1.6529806006785843</v>
      </c>
      <c r="I7" s="31">
        <v>1.739828875614795</v>
      </c>
      <c r="J7" s="31">
        <v>1.155482663999198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48.299119733609686</v>
      </c>
      <c r="C8" s="28">
        <v>46.0631314964238</v>
      </c>
      <c r="D8" s="28">
        <v>42.801966306873986</v>
      </c>
      <c r="E8" s="28">
        <v>36.336853995604002</v>
      </c>
      <c r="F8" s="29"/>
      <c r="G8" s="28">
        <v>29.385821223872973</v>
      </c>
      <c r="H8" s="28">
        <v>29.261340116016772</v>
      </c>
      <c r="I8" s="28">
        <v>29.12583426114109</v>
      </c>
      <c r="J8" s="28">
        <v>26.480340780635142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2.713038443110269</v>
      </c>
      <c r="C9" s="35">
        <v>2.4885664174290358</v>
      </c>
      <c r="D9" s="35">
        <v>1.9219913973597766</v>
      </c>
      <c r="E9" s="36">
        <v>1.3580903488810696</v>
      </c>
      <c r="F9" s="36"/>
      <c r="G9" s="35">
        <v>1.242974649543108</v>
      </c>
      <c r="H9" s="35">
        <v>1.2695559259405358</v>
      </c>
      <c r="I9" s="35">
        <v>0.98012819326613843</v>
      </c>
      <c r="J9" s="36">
        <v>0.57505154731133967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4.3454596089403115</v>
      </c>
      <c r="C10" s="35">
        <v>4.0796811634814381</v>
      </c>
      <c r="D10" s="35">
        <v>4.5692305652582617</v>
      </c>
      <c r="E10" s="36">
        <v>3.7103828969097887</v>
      </c>
      <c r="F10" s="37"/>
      <c r="G10" s="35">
        <v>2.8939667359808126</v>
      </c>
      <c r="H10" s="35">
        <v>2.8578570911437584</v>
      </c>
      <c r="I10" s="35">
        <v>2.7086342877401632</v>
      </c>
      <c r="J10" s="35">
        <v>3.533561876503895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11.345259573930536</v>
      </c>
      <c r="C11" s="35">
        <v>11.864385215484715</v>
      </c>
      <c r="D11" s="35">
        <v>9.0712091333758345</v>
      </c>
      <c r="E11" s="35">
        <v>6.7220465038320869</v>
      </c>
      <c r="F11" s="37"/>
      <c r="G11" s="35">
        <v>4.9993960588176503</v>
      </c>
      <c r="H11" s="35">
        <v>5.2132198626359845</v>
      </c>
      <c r="I11" s="35">
        <v>4.0024429658428611</v>
      </c>
      <c r="J11" s="35">
        <v>3.6103730773138536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5.0634771475665058E-2</v>
      </c>
      <c r="C12" s="36">
        <v>3.8981462026128275E-2</v>
      </c>
      <c r="D12" s="36">
        <v>3.4220986209555507E-2</v>
      </c>
      <c r="E12" s="36">
        <v>5.5993424132269896E-2</v>
      </c>
      <c r="F12" s="36"/>
      <c r="G12" s="35">
        <v>3.8398408288961865</v>
      </c>
      <c r="H12" s="35">
        <v>4.0737122065489437</v>
      </c>
      <c r="I12" s="35">
        <v>5.1707398502709152</v>
      </c>
      <c r="J12" s="36">
        <v>4.4564793422774658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7.1194427387688206</v>
      </c>
      <c r="C13" s="28">
        <v>6.6685633641507041</v>
      </c>
      <c r="D13" s="28">
        <v>6.6106268477520453</v>
      </c>
      <c r="E13" s="28">
        <v>4.4044503811454572</v>
      </c>
      <c r="F13" s="29"/>
      <c r="G13" s="28">
        <v>5.7869912626128839</v>
      </c>
      <c r="H13" s="28">
        <v>4.0165985535148288</v>
      </c>
      <c r="I13" s="28">
        <v>3.9920891121569761</v>
      </c>
      <c r="J13" s="29">
        <v>3.0433989514445465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5.3229166166843012</v>
      </c>
      <c r="C14" s="35">
        <v>4.6719220597875326</v>
      </c>
      <c r="D14" s="35">
        <v>4.8855961241020793</v>
      </c>
      <c r="E14" s="36">
        <v>3.415404923844128</v>
      </c>
      <c r="F14" s="36"/>
      <c r="G14" s="35">
        <v>4.0937022234804417</v>
      </c>
      <c r="H14" s="35">
        <v>2.5419816956555366</v>
      </c>
      <c r="I14" s="36">
        <v>2.313628208792252</v>
      </c>
      <c r="J14" s="36">
        <v>2.2088405639966364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1.2648317666462165</v>
      </c>
      <c r="C15" s="35">
        <v>1.3327845177809441</v>
      </c>
      <c r="D15" s="35">
        <v>1.0638182491733312</v>
      </c>
      <c r="E15" s="36">
        <v>0.76470892530188828</v>
      </c>
      <c r="F15" s="36"/>
      <c r="G15" s="35">
        <v>0.89749131159336348</v>
      </c>
      <c r="H15" s="35">
        <v>0.71161259653405262</v>
      </c>
      <c r="I15" s="35">
        <v>1.0254253526284298</v>
      </c>
      <c r="J15" s="36">
        <v>0.39724696454215985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6.3407577807387359</v>
      </c>
      <c r="C16" s="28">
        <v>4.466210472569518</v>
      </c>
      <c r="D16" s="28">
        <v>4.7652489277687415</v>
      </c>
      <c r="E16" s="28">
        <v>3.9864882776276254</v>
      </c>
      <c r="F16" s="29"/>
      <c r="G16" s="28">
        <v>5.7356669449755682</v>
      </c>
      <c r="H16" s="28">
        <v>4.7296429208226378</v>
      </c>
      <c r="I16" s="28">
        <v>4.3743642089977124</v>
      </c>
      <c r="J16" s="28">
        <v>4.6724886517366233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6.1685607364049675</v>
      </c>
      <c r="C17" s="28">
        <v>6.7228415314365098</v>
      </c>
      <c r="D17" s="28">
        <v>5.722258723159042</v>
      </c>
      <c r="E17" s="28">
        <v>5.0861442481048869</v>
      </c>
      <c r="F17" s="29"/>
      <c r="G17" s="28">
        <v>6.1795659401477483</v>
      </c>
      <c r="H17" s="28">
        <v>4.4310741991056002</v>
      </c>
      <c r="I17" s="28">
        <v>4.4998074645873807</v>
      </c>
      <c r="J17" s="29">
        <v>4.3202142816194025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6.5034866690471418</v>
      </c>
      <c r="C18" s="35">
        <v>4.992725226959827</v>
      </c>
      <c r="D18" s="35">
        <v>5.640079747163635</v>
      </c>
      <c r="E18" s="35">
        <v>3.9284025575365131</v>
      </c>
      <c r="F18" s="36"/>
      <c r="G18" s="35">
        <v>7.1885903567446334</v>
      </c>
      <c r="H18" s="35">
        <v>5.7462696372500597</v>
      </c>
      <c r="I18" s="35">
        <v>5.1134316358634306</v>
      </c>
      <c r="J18" s="35">
        <v>5.783563791489458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48.687460801975966</v>
      </c>
      <c r="C19" s="28">
        <v>41.922860176551474</v>
      </c>
      <c r="D19" s="28">
        <v>41.119513535446565</v>
      </c>
      <c r="E19" s="28">
        <v>35.004214831343383</v>
      </c>
      <c r="F19" s="29"/>
      <c r="G19" s="28">
        <v>34.823978078994827</v>
      </c>
      <c r="H19" s="28">
        <v>30.503836694211984</v>
      </c>
      <c r="I19" s="28">
        <v>28.880253366861009</v>
      </c>
      <c r="J19" s="28">
        <v>26.735103596987496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15.52722511177547</v>
      </c>
      <c r="C20" s="35">
        <v>15.096085967999802</v>
      </c>
      <c r="D20" s="35">
        <v>14.178066799706547</v>
      </c>
      <c r="E20" s="35">
        <v>12.531744065251766</v>
      </c>
      <c r="F20" s="36"/>
      <c r="G20" s="35">
        <v>7.4601139199968145</v>
      </c>
      <c r="H20" s="35">
        <v>7.0758615533845886</v>
      </c>
      <c r="I20" s="35">
        <v>5.8092862288204756</v>
      </c>
      <c r="J20" s="36">
        <v>4.4309270632015814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10.748644210218822</v>
      </c>
      <c r="C21" s="35">
        <v>8.8286702465688034</v>
      </c>
      <c r="D21" s="35">
        <v>9.5251856309915599</v>
      </c>
      <c r="E21" s="35">
        <v>7.6280449500069842</v>
      </c>
      <c r="F21" s="37"/>
      <c r="G21" s="35">
        <v>9.1635946680006892</v>
      </c>
      <c r="H21" s="35">
        <v>8.0840161332597464</v>
      </c>
      <c r="I21" s="35">
        <v>7.2890275803425979</v>
      </c>
      <c r="J21" s="35">
        <v>7.6447475013616595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8.1298272738166855</v>
      </c>
      <c r="C22" s="35">
        <v>6.3848395341256143</v>
      </c>
      <c r="D22" s="35">
        <v>6.6254716801838391</v>
      </c>
      <c r="E22" s="35">
        <v>6.2508344755273964</v>
      </c>
      <c r="F22" s="36"/>
      <c r="G22" s="35">
        <v>7.7022081706693726</v>
      </c>
      <c r="H22" s="35">
        <v>6.8436101945558363</v>
      </c>
      <c r="I22" s="35">
        <v>6.459985989829053</v>
      </c>
      <c r="J22" s="36">
        <v>7.0496312355726349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18.417540884969959</v>
      </c>
      <c r="C23" s="28">
        <v>14.691133760425888</v>
      </c>
      <c r="D23" s="28">
        <v>12.92531553841876</v>
      </c>
      <c r="E23" s="28">
        <v>12.60072254495231</v>
      </c>
      <c r="F23" s="29"/>
      <c r="G23" s="28">
        <v>8.5062350973474476</v>
      </c>
      <c r="H23" s="28">
        <v>9.008317760717059</v>
      </c>
      <c r="I23" s="28">
        <v>7.5143215916089954</v>
      </c>
      <c r="J23" s="28">
        <v>6.9589105859024638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5.3062785914000523</v>
      </c>
      <c r="C24" s="35">
        <v>4.1621267707426162</v>
      </c>
      <c r="D24" s="35">
        <v>3.7941107219879715</v>
      </c>
      <c r="E24" s="36">
        <v>4.4590283853013339</v>
      </c>
      <c r="F24" s="36"/>
      <c r="G24" s="35">
        <v>2.6012034876379131</v>
      </c>
      <c r="H24" s="35">
        <v>2.5232072560547536</v>
      </c>
      <c r="I24" s="36">
        <v>2.2287060983175304</v>
      </c>
      <c r="J24" s="36">
        <v>2.493068649028384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6.4089976989342388</v>
      </c>
      <c r="C25" s="35">
        <v>5.078703585258908</v>
      </c>
      <c r="D25" s="35">
        <v>4.3018502060813741</v>
      </c>
      <c r="E25" s="36">
        <v>3.7596653190316434</v>
      </c>
      <c r="F25" s="36"/>
      <c r="G25" s="35">
        <v>2.9316633499546301</v>
      </c>
      <c r="H25" s="35">
        <v>3.1597348503976357</v>
      </c>
      <c r="I25" s="36">
        <v>2.5538928018287779</v>
      </c>
      <c r="J25" s="36">
        <v>2.2768213550541558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6.9694196433650344</v>
      </c>
      <c r="C26" s="28">
        <v>5.4331160910493406</v>
      </c>
      <c r="D26" s="28">
        <v>4.6430820677383595</v>
      </c>
      <c r="E26" s="28">
        <v>2.7627000969531341</v>
      </c>
      <c r="F26" s="29"/>
      <c r="G26" s="28">
        <v>3.6239942396783857</v>
      </c>
      <c r="H26" s="28">
        <v>3.5546754851389313</v>
      </c>
      <c r="I26" s="28">
        <v>3.0046195813215899</v>
      </c>
      <c r="J26" s="29">
        <v>2.7450597627170006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1.8048993996839675</v>
      </c>
      <c r="C27" s="35">
        <v>1.3168687320565207</v>
      </c>
      <c r="D27" s="35">
        <v>0.65238411161095611</v>
      </c>
      <c r="E27" s="35">
        <v>0.45156934605080112</v>
      </c>
      <c r="F27" s="36"/>
      <c r="G27" s="35">
        <v>0.51751790683705667</v>
      </c>
      <c r="H27" s="35">
        <v>0.38728700192696103</v>
      </c>
      <c r="I27" s="35">
        <v>0.44756586586000824</v>
      </c>
      <c r="J27" s="36">
        <v>0.37222462290656838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4.2315324388909419</v>
      </c>
      <c r="C28" s="28">
        <v>2.4489264324388436</v>
      </c>
      <c r="D28" s="28">
        <v>2.8773327357601728</v>
      </c>
      <c r="E28" s="29">
        <v>2.1462546962738731</v>
      </c>
      <c r="F28" s="29"/>
      <c r="G28" s="28">
        <v>3.0453471401150987</v>
      </c>
      <c r="H28" s="28">
        <v>2.7152553303585107</v>
      </c>
      <c r="I28" s="29">
        <v>2.7592352320569882</v>
      </c>
      <c r="J28" s="29">
        <v>2.439215904262336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26.155333223233818</v>
      </c>
      <c r="C29" s="28">
        <v>22.738231555497578</v>
      </c>
      <c r="D29" s="28">
        <v>21.414721555698073</v>
      </c>
      <c r="E29" s="29">
        <v>19.225153446690321</v>
      </c>
      <c r="F29" s="29"/>
      <c r="G29" s="28">
        <v>12.571952608676261</v>
      </c>
      <c r="H29" s="28">
        <v>11.095540685087879</v>
      </c>
      <c r="I29" s="29">
        <v>10.68637593941485</v>
      </c>
      <c r="J29" s="29">
        <v>7.5583689232442657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7.897967881831514</v>
      </c>
      <c r="C30" s="28">
        <v>6.6673036178704468</v>
      </c>
      <c r="D30" s="28">
        <v>6.4868920886263002</v>
      </c>
      <c r="E30" s="29">
        <v>6.4945054290400615</v>
      </c>
      <c r="F30" s="29"/>
      <c r="G30" s="28">
        <v>2.7493158641934525</v>
      </c>
      <c r="H30" s="28">
        <v>3.0653581912312227</v>
      </c>
      <c r="I30" s="28">
        <v>3.206735719542757</v>
      </c>
      <c r="J30" s="28">
        <v>1.6332801379195869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192.28866126384062</v>
      </c>
      <c r="C31" s="38">
        <v>167.08221391336997</v>
      </c>
      <c r="D31" s="38">
        <v>158.13074655621605</v>
      </c>
      <c r="E31" s="38">
        <v>135.54048450048887</v>
      </c>
      <c r="F31" s="39"/>
      <c r="G31" s="38">
        <v>121.13025687506156</v>
      </c>
      <c r="H31" s="38">
        <v>109.85360690393233</v>
      </c>
      <c r="I31" s="38">
        <v>104.69643290436255</v>
      </c>
      <c r="J31" s="38">
        <v>91.204796372770659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'Tav.1.15-EMILIA-R'!G6:J6</xm:f>
              <xm:sqref>M6</xm:sqref>
            </x14:sparkline>
            <x14:sparkline>
              <xm:f>'Tav.1.15-EMILIA-R'!G7:J7</xm:f>
              <xm:sqref>M7</xm:sqref>
            </x14:sparkline>
            <x14:sparkline>
              <xm:f>'Tav.1.15-EMILIA-R'!G8:J8</xm:f>
              <xm:sqref>M8</xm:sqref>
            </x14:sparkline>
            <x14:sparkline>
              <xm:f>'Tav.1.15-EMILIA-R'!G9:J9</xm:f>
              <xm:sqref>M9</xm:sqref>
            </x14:sparkline>
            <x14:sparkline>
              <xm:f>'Tav.1.15-EMILIA-R'!G10:J10</xm:f>
              <xm:sqref>M10</xm:sqref>
            </x14:sparkline>
            <x14:sparkline>
              <xm:f>'Tav.1.15-EMILIA-R'!G11:J11</xm:f>
              <xm:sqref>M11</xm:sqref>
            </x14:sparkline>
            <x14:sparkline>
              <xm:f>'Tav.1.15-EMILIA-R'!G12:J12</xm:f>
              <xm:sqref>M12</xm:sqref>
            </x14:sparkline>
            <x14:sparkline>
              <xm:f>'Tav.1.15-EMILIA-R'!G13:J13</xm:f>
              <xm:sqref>M13</xm:sqref>
            </x14:sparkline>
            <x14:sparkline>
              <xm:f>'Tav.1.15-EMILIA-R'!G14:J14</xm:f>
              <xm:sqref>M14</xm:sqref>
            </x14:sparkline>
            <x14:sparkline>
              <xm:f>'Tav.1.15-EMILIA-R'!G15:J15</xm:f>
              <xm:sqref>M15</xm:sqref>
            </x14:sparkline>
            <x14:sparkline>
              <xm:f>'Tav.1.15-EMILIA-R'!G16:J16</xm:f>
              <xm:sqref>M16</xm:sqref>
            </x14:sparkline>
            <x14:sparkline>
              <xm:f>'Tav.1.15-EMILIA-R'!G17:J17</xm:f>
              <xm:sqref>M17</xm:sqref>
            </x14:sparkline>
            <x14:sparkline>
              <xm:f>'Tav.1.15-EMILIA-R'!G18:J18</xm:f>
              <xm:sqref>M18</xm:sqref>
            </x14:sparkline>
            <x14:sparkline>
              <xm:f>'Tav.1.15-EMILIA-R'!G19:J19</xm:f>
              <xm:sqref>M19</xm:sqref>
            </x14:sparkline>
            <x14:sparkline>
              <xm:f>'Tav.1.15-EMILIA-R'!G20:J20</xm:f>
              <xm:sqref>M20</xm:sqref>
            </x14:sparkline>
            <x14:sparkline>
              <xm:f>'Tav.1.15-EMILIA-R'!G21:J21</xm:f>
              <xm:sqref>M21</xm:sqref>
            </x14:sparkline>
            <x14:sparkline>
              <xm:f>'Tav.1.15-EMILIA-R'!G22:J22</xm:f>
              <xm:sqref>M22</xm:sqref>
            </x14:sparkline>
            <x14:sparkline>
              <xm:f>'Tav.1.15-EMILIA-R'!G23:J23</xm:f>
              <xm:sqref>M23</xm:sqref>
            </x14:sparkline>
            <x14:sparkline>
              <xm:f>'Tav.1.15-EMILIA-R'!G24:J24</xm:f>
              <xm:sqref>M24</xm:sqref>
            </x14:sparkline>
            <x14:sparkline>
              <xm:f>'Tav.1.15-EMILIA-R'!G25:J25</xm:f>
              <xm:sqref>M25</xm:sqref>
            </x14:sparkline>
            <x14:sparkline>
              <xm:f>'Tav.1.15-EMILIA-R'!G26:J26</xm:f>
              <xm:sqref>M26</xm:sqref>
            </x14:sparkline>
            <x14:sparkline>
              <xm:f>'Tav.1.15-EMILIA-R'!G27:J27</xm:f>
              <xm:sqref>M27</xm:sqref>
            </x14:sparkline>
            <x14:sparkline>
              <xm:f>'Tav.1.15-EMILIA-R'!G28:J28</xm:f>
              <xm:sqref>M28</xm:sqref>
            </x14:sparkline>
            <x14:sparkline>
              <xm:f>'Tav.1.15-EMILIA-R'!G29:J29</xm:f>
              <xm:sqref>M29</xm:sqref>
            </x14:sparkline>
            <x14:sparkline>
              <xm:f>'Tav.1.15-EMILIA-R'!G30:J30</xm:f>
              <xm:sqref>M30</xm:sqref>
            </x14:sparkline>
            <x14:sparkline>
              <xm:f>'Tav.1.15-EMILIA-R'!G31:J31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'Tav.1.15-EMILIA-R'!B6:E6</xm:f>
              <xm:sqref>L6</xm:sqref>
            </x14:sparkline>
            <x14:sparkline>
              <xm:f>'Tav.1.15-EMILIA-R'!B7:E7</xm:f>
              <xm:sqref>L7</xm:sqref>
            </x14:sparkline>
            <x14:sparkline>
              <xm:f>'Tav.1.15-EMILIA-R'!B8:E8</xm:f>
              <xm:sqref>L8</xm:sqref>
            </x14:sparkline>
            <x14:sparkline>
              <xm:f>'Tav.1.15-EMILIA-R'!B9:E9</xm:f>
              <xm:sqref>L9</xm:sqref>
            </x14:sparkline>
            <x14:sparkline>
              <xm:f>'Tav.1.15-EMILIA-R'!B10:E10</xm:f>
              <xm:sqref>L10</xm:sqref>
            </x14:sparkline>
            <x14:sparkline>
              <xm:f>'Tav.1.15-EMILIA-R'!B11:E11</xm:f>
              <xm:sqref>L11</xm:sqref>
            </x14:sparkline>
            <x14:sparkline>
              <xm:f>'Tav.1.15-EMILIA-R'!B12:E12</xm:f>
              <xm:sqref>L12</xm:sqref>
            </x14:sparkline>
            <x14:sparkline>
              <xm:f>'Tav.1.15-EMILIA-R'!B13:E13</xm:f>
              <xm:sqref>L13</xm:sqref>
            </x14:sparkline>
            <x14:sparkline>
              <xm:f>'Tav.1.15-EMILIA-R'!B14:E14</xm:f>
              <xm:sqref>L14</xm:sqref>
            </x14:sparkline>
            <x14:sparkline>
              <xm:f>'Tav.1.15-EMILIA-R'!B15:E15</xm:f>
              <xm:sqref>L15</xm:sqref>
            </x14:sparkline>
            <x14:sparkline>
              <xm:f>'Tav.1.15-EMILIA-R'!B16:E16</xm:f>
              <xm:sqref>L16</xm:sqref>
            </x14:sparkline>
            <x14:sparkline>
              <xm:f>'Tav.1.15-EMILIA-R'!B17:E17</xm:f>
              <xm:sqref>L17</xm:sqref>
            </x14:sparkline>
            <x14:sparkline>
              <xm:f>'Tav.1.15-EMILIA-R'!B18:E18</xm:f>
              <xm:sqref>L18</xm:sqref>
            </x14:sparkline>
            <x14:sparkline>
              <xm:f>'Tav.1.15-EMILIA-R'!B19:E19</xm:f>
              <xm:sqref>L19</xm:sqref>
            </x14:sparkline>
            <x14:sparkline>
              <xm:f>'Tav.1.15-EMILIA-R'!B20:E20</xm:f>
              <xm:sqref>L20</xm:sqref>
            </x14:sparkline>
            <x14:sparkline>
              <xm:f>'Tav.1.15-EMILIA-R'!B21:E21</xm:f>
              <xm:sqref>L21</xm:sqref>
            </x14:sparkline>
            <x14:sparkline>
              <xm:f>'Tav.1.15-EMILIA-R'!B22:E22</xm:f>
              <xm:sqref>L22</xm:sqref>
            </x14:sparkline>
            <x14:sparkline>
              <xm:f>'Tav.1.15-EMILIA-R'!B23:E23</xm:f>
              <xm:sqref>L23</xm:sqref>
            </x14:sparkline>
            <x14:sparkline>
              <xm:f>'Tav.1.15-EMILIA-R'!B24:E24</xm:f>
              <xm:sqref>L24</xm:sqref>
            </x14:sparkline>
            <x14:sparkline>
              <xm:f>'Tav.1.15-EMILIA-R'!B25:E25</xm:f>
              <xm:sqref>L25</xm:sqref>
            </x14:sparkline>
            <x14:sparkline>
              <xm:f>'Tav.1.15-EMILIA-R'!B26:E26</xm:f>
              <xm:sqref>L26</xm:sqref>
            </x14:sparkline>
            <x14:sparkline>
              <xm:f>'Tav.1.15-EMILIA-R'!B27:E27</xm:f>
              <xm:sqref>L27</xm:sqref>
            </x14:sparkline>
            <x14:sparkline>
              <xm:f>'Tav.1.15-EMILIA-R'!B28:E28</xm:f>
              <xm:sqref>L28</xm:sqref>
            </x14:sparkline>
            <x14:sparkline>
              <xm:f>'Tav.1.15-EMILIA-R'!B29:E29</xm:f>
              <xm:sqref>L29</xm:sqref>
            </x14:sparkline>
            <x14:sparkline>
              <xm:f>'Tav.1.15-EMILIA-R'!B30:E30</xm:f>
              <xm:sqref>L30</xm:sqref>
            </x14:sparkline>
            <x14:sparkline>
              <xm:f>'Tav.1.15-EMILIA-R'!B31:E31</xm:f>
              <xm:sqref>L31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P16" sqref="P16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52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4.5185620810077136</v>
      </c>
      <c r="C6" s="29">
        <v>3.4583803942429574</v>
      </c>
      <c r="D6" s="28">
        <v>2.6441488822597283</v>
      </c>
      <c r="E6" s="29">
        <v>3.3585993252461916</v>
      </c>
      <c r="F6" s="29"/>
      <c r="G6" s="28">
        <v>2.7776809340152924</v>
      </c>
      <c r="H6" s="28">
        <v>2.5284128024060122</v>
      </c>
      <c r="I6" s="28">
        <v>2.16218585938039</v>
      </c>
      <c r="J6" s="28">
        <v>1.6213885959584822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2.6462960142951641</v>
      </c>
      <c r="C7" s="32">
        <v>1.8719877153520434</v>
      </c>
      <c r="D7" s="31">
        <v>1.69335084376781</v>
      </c>
      <c r="E7" s="32">
        <v>2.0045112525773212</v>
      </c>
      <c r="F7" s="32"/>
      <c r="G7" s="31">
        <v>1.7506465850899378</v>
      </c>
      <c r="H7" s="31">
        <v>1.6322203349774804</v>
      </c>
      <c r="I7" s="31">
        <v>1.4523638656655167</v>
      </c>
      <c r="J7" s="31">
        <v>0.8599985657659015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52.221049281714272</v>
      </c>
      <c r="C8" s="28">
        <v>48.048959989887464</v>
      </c>
      <c r="D8" s="28">
        <v>42.182479386690545</v>
      </c>
      <c r="E8" s="28">
        <v>32.002531499924885</v>
      </c>
      <c r="F8" s="29"/>
      <c r="G8" s="28">
        <v>30.489498638972591</v>
      </c>
      <c r="H8" s="28">
        <v>28.804100883367152</v>
      </c>
      <c r="I8" s="28">
        <v>27.775305731204824</v>
      </c>
      <c r="J8" s="28">
        <v>26.3464235318602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4.1142844293132068</v>
      </c>
      <c r="C9" s="35">
        <v>2.6661197729844579</v>
      </c>
      <c r="D9" s="35">
        <v>1.8553968112760293</v>
      </c>
      <c r="E9" s="36">
        <v>1.19549659241975</v>
      </c>
      <c r="F9" s="36"/>
      <c r="G9" s="35">
        <v>1.310418598607918</v>
      </c>
      <c r="H9" s="35">
        <v>1.0739834323360016</v>
      </c>
      <c r="I9" s="35">
        <v>0.72558592701962188</v>
      </c>
      <c r="J9" s="36">
        <v>1.1405277891279564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4.5301290070486173</v>
      </c>
      <c r="C10" s="35">
        <v>4.2658713523400396</v>
      </c>
      <c r="D10" s="35">
        <v>3.5272567262111689</v>
      </c>
      <c r="E10" s="36">
        <v>3.1560438445876366</v>
      </c>
      <c r="F10" s="37"/>
      <c r="G10" s="35">
        <v>3.2220484837642367</v>
      </c>
      <c r="H10" s="35">
        <v>3.1788432123548676</v>
      </c>
      <c r="I10" s="35">
        <v>2.6081065887669421</v>
      </c>
      <c r="J10" s="35">
        <v>2.3317521144846522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11.729530651860918</v>
      </c>
      <c r="C11" s="35">
        <v>11.157245490094549</v>
      </c>
      <c r="D11" s="35">
        <v>8.7720870560445086</v>
      </c>
      <c r="E11" s="35">
        <v>5.3314251702395703</v>
      </c>
      <c r="F11" s="37"/>
      <c r="G11" s="35">
        <v>4.3423312495308384</v>
      </c>
      <c r="H11" s="35">
        <v>4.3415537353661229</v>
      </c>
      <c r="I11" s="35">
        <v>4.2410613025494328</v>
      </c>
      <c r="J11" s="35">
        <v>4.6020993221242383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9.8621955572523623E-2</v>
      </c>
      <c r="C12" s="36">
        <v>1.6418517612459584E-2</v>
      </c>
      <c r="D12" s="36">
        <v>0.11117006761014107</v>
      </c>
      <c r="E12" s="36">
        <v>6.0937690906359795E-2</v>
      </c>
      <c r="F12" s="36"/>
      <c r="G12" s="35">
        <v>4.51119651832468</v>
      </c>
      <c r="H12" s="35">
        <v>4.4688597618726922</v>
      </c>
      <c r="I12" s="35">
        <v>5.1122427158497867</v>
      </c>
      <c r="J12" s="36">
        <v>4.7486874340615275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7.4759378981925337</v>
      </c>
      <c r="C13" s="28">
        <v>5.2289001335410923</v>
      </c>
      <c r="D13" s="28">
        <v>5.2220532800799804</v>
      </c>
      <c r="E13" s="28">
        <v>5.4497534190356198</v>
      </c>
      <c r="F13" s="29"/>
      <c r="G13" s="28">
        <v>5.2169190327948476</v>
      </c>
      <c r="H13" s="28">
        <v>4.4510985424547576</v>
      </c>
      <c r="I13" s="28">
        <v>3.3818958244705106</v>
      </c>
      <c r="J13" s="29">
        <v>2.3363601768337778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5.7224166652872972</v>
      </c>
      <c r="C14" s="35">
        <v>3.9238795192316585</v>
      </c>
      <c r="D14" s="35">
        <v>3.5302083321175592</v>
      </c>
      <c r="E14" s="36">
        <v>4.5811569864667741</v>
      </c>
      <c r="F14" s="36"/>
      <c r="G14" s="35">
        <v>3.568956716995682</v>
      </c>
      <c r="H14" s="35">
        <v>3.2774379014945123</v>
      </c>
      <c r="I14" s="36">
        <v>2.4091695628480845</v>
      </c>
      <c r="J14" s="36">
        <v>1.2344639964523973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1.2566517726086839</v>
      </c>
      <c r="C15" s="35">
        <v>0.92488546382478254</v>
      </c>
      <c r="D15" s="35">
        <v>1.0923111651529758</v>
      </c>
      <c r="E15" s="36">
        <v>0.55752508666102918</v>
      </c>
      <c r="F15" s="36"/>
      <c r="G15" s="35">
        <v>0.80277365817673818</v>
      </c>
      <c r="H15" s="35">
        <v>0.57996702517366527</v>
      </c>
      <c r="I15" s="35">
        <v>0.52288325079940334</v>
      </c>
      <c r="J15" s="36">
        <v>0.58382853597258111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4.5754878466526252</v>
      </c>
      <c r="C16" s="28">
        <v>3.7885607658510452</v>
      </c>
      <c r="D16" s="28">
        <v>2.9749212956376319</v>
      </c>
      <c r="E16" s="28">
        <v>3.2096867185466142</v>
      </c>
      <c r="F16" s="29"/>
      <c r="G16" s="28">
        <v>4.8645732314848011</v>
      </c>
      <c r="H16" s="28">
        <v>4.0187862954523199</v>
      </c>
      <c r="I16" s="28">
        <v>3.3697620267758053</v>
      </c>
      <c r="J16" s="28">
        <v>3.9351653234748456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7.5589912400176065</v>
      </c>
      <c r="C17" s="28">
        <v>7.3793480991463181</v>
      </c>
      <c r="D17" s="28">
        <v>6.8237283129493882</v>
      </c>
      <c r="E17" s="28">
        <v>5.6694665433810485</v>
      </c>
      <c r="F17" s="29"/>
      <c r="G17" s="28">
        <v>7.2697437113675756</v>
      </c>
      <c r="H17" s="28">
        <v>5.9039500185923943</v>
      </c>
      <c r="I17" s="28">
        <v>5.5470089082623133</v>
      </c>
      <c r="J17" s="29">
        <v>6.6533546345992161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5.7113146424687429</v>
      </c>
      <c r="C18" s="35">
        <v>5.3190746885367801</v>
      </c>
      <c r="D18" s="35">
        <v>4.4489949284354067</v>
      </c>
      <c r="E18" s="35">
        <v>4.036530383232817</v>
      </c>
      <c r="F18" s="36"/>
      <c r="G18" s="35">
        <v>7.1905891388030279</v>
      </c>
      <c r="H18" s="35">
        <v>6.2564371884146883</v>
      </c>
      <c r="I18" s="35">
        <v>5.6696231008309921</v>
      </c>
      <c r="J18" s="35">
        <v>6.8290916559660602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48.756655761431269</v>
      </c>
      <c r="C19" s="28">
        <v>44.170582045286615</v>
      </c>
      <c r="D19" s="28">
        <v>38.368459601026522</v>
      </c>
      <c r="E19" s="28">
        <v>38.69883547136164</v>
      </c>
      <c r="F19" s="29"/>
      <c r="G19" s="28">
        <v>34.429282498824534</v>
      </c>
      <c r="H19" s="28">
        <v>28.838907504334902</v>
      </c>
      <c r="I19" s="28">
        <v>25.492043459073059</v>
      </c>
      <c r="J19" s="28">
        <v>21.176618667579262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13.959214442657752</v>
      </c>
      <c r="C20" s="35">
        <v>13.549978693740009</v>
      </c>
      <c r="D20" s="35">
        <v>13.044516895383532</v>
      </c>
      <c r="E20" s="35">
        <v>11.493547303193337</v>
      </c>
      <c r="F20" s="36"/>
      <c r="G20" s="35">
        <v>6.6191666313909234</v>
      </c>
      <c r="H20" s="35">
        <v>5.8086874125403476</v>
      </c>
      <c r="I20" s="35">
        <v>4.921103552467561</v>
      </c>
      <c r="J20" s="36">
        <v>3.7377907924808258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14.199093463108992</v>
      </c>
      <c r="C21" s="35">
        <v>11.849594301830461</v>
      </c>
      <c r="D21" s="35">
        <v>10.625550183293248</v>
      </c>
      <c r="E21" s="35">
        <v>11.693435673765448</v>
      </c>
      <c r="F21" s="37"/>
      <c r="G21" s="35">
        <v>11.327512015575689</v>
      </c>
      <c r="H21" s="35">
        <v>8.2929926228858974</v>
      </c>
      <c r="I21" s="35">
        <v>7.551471969453897</v>
      </c>
      <c r="J21" s="35">
        <v>7.461986358837315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5.3523701804345603</v>
      </c>
      <c r="C22" s="35">
        <v>4.7812794476564511</v>
      </c>
      <c r="D22" s="35">
        <v>3.2765936467492969</v>
      </c>
      <c r="E22" s="35">
        <v>3.3748111318982454</v>
      </c>
      <c r="F22" s="36"/>
      <c r="G22" s="35">
        <v>4.6164431581980958</v>
      </c>
      <c r="H22" s="35">
        <v>4.1485777424524555</v>
      </c>
      <c r="I22" s="35">
        <v>3.8801540168186914</v>
      </c>
      <c r="J22" s="36">
        <v>3.4400651757789129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14.987345395982851</v>
      </c>
      <c r="C23" s="28">
        <v>11.772081921687144</v>
      </c>
      <c r="D23" s="28">
        <v>9.469180061830146</v>
      </c>
      <c r="E23" s="28">
        <v>10.009860900947302</v>
      </c>
      <c r="F23" s="29"/>
      <c r="G23" s="28">
        <v>6.86091185225491</v>
      </c>
      <c r="H23" s="28">
        <v>6.6099797183170912</v>
      </c>
      <c r="I23" s="28">
        <v>6.1787320266276282</v>
      </c>
      <c r="J23" s="28">
        <v>6.3066039783583374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4.1773107364265103</v>
      </c>
      <c r="C24" s="35">
        <v>3.5714318967308136</v>
      </c>
      <c r="D24" s="35">
        <v>2.3358822034451827</v>
      </c>
      <c r="E24" s="36">
        <v>2.499595043872497</v>
      </c>
      <c r="F24" s="36"/>
      <c r="G24" s="35">
        <v>1.8976180334120158</v>
      </c>
      <c r="H24" s="35">
        <v>1.4991226775947342</v>
      </c>
      <c r="I24" s="36">
        <v>1.6548116870399507</v>
      </c>
      <c r="J24" s="36">
        <v>1.2775631967233805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6.9614244364313098</v>
      </c>
      <c r="C25" s="35">
        <v>5.2163319968259927</v>
      </c>
      <c r="D25" s="35">
        <v>4.2497922547274865</v>
      </c>
      <c r="E25" s="36">
        <v>3.9319234464693333</v>
      </c>
      <c r="F25" s="36"/>
      <c r="G25" s="35">
        <v>2.8528289269388836</v>
      </c>
      <c r="H25" s="35">
        <v>2.9138698111627801</v>
      </c>
      <c r="I25" s="36">
        <v>2.9145783643450334</v>
      </c>
      <c r="J25" s="36">
        <v>3.0566252037225681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6.3007521631327021</v>
      </c>
      <c r="C26" s="28">
        <v>5.1503887703975089</v>
      </c>
      <c r="D26" s="28">
        <v>4.9858551585356379</v>
      </c>
      <c r="E26" s="28">
        <v>4.3044384345766131</v>
      </c>
      <c r="F26" s="29"/>
      <c r="G26" s="28">
        <v>4.1493512582320538</v>
      </c>
      <c r="H26" s="28">
        <v>3.7511076933011589</v>
      </c>
      <c r="I26" s="28">
        <v>3.2942676162498343</v>
      </c>
      <c r="J26" s="29">
        <v>1.4975438006641242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1.6388940016554661</v>
      </c>
      <c r="C27" s="35">
        <v>0.99044386209638491</v>
      </c>
      <c r="D27" s="35">
        <v>0.85822654449126456</v>
      </c>
      <c r="E27" s="35">
        <v>0.34092691182819579</v>
      </c>
      <c r="F27" s="36"/>
      <c r="G27" s="35">
        <v>0.89648155277836816</v>
      </c>
      <c r="H27" s="35">
        <v>0.75094091124989815</v>
      </c>
      <c r="I27" s="35">
        <v>0.52977674778684736</v>
      </c>
      <c r="J27" s="36">
        <v>9.7100000866483238E-2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7.208832796403839</v>
      </c>
      <c r="C28" s="28">
        <v>5.8846971742550744</v>
      </c>
      <c r="D28" s="28">
        <v>4.9980885194327547</v>
      </c>
      <c r="E28" s="29">
        <v>3.5752478443362214</v>
      </c>
      <c r="F28" s="29"/>
      <c r="G28" s="28">
        <v>5.9541341438313902</v>
      </c>
      <c r="H28" s="28">
        <v>4.7033233288256779</v>
      </c>
      <c r="I28" s="29">
        <v>4.072987046996162</v>
      </c>
      <c r="J28" s="29">
        <v>3.2011974652171435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14.206140977624282</v>
      </c>
      <c r="C29" s="28">
        <v>12.941635505715929</v>
      </c>
      <c r="D29" s="28">
        <v>11.587723246023273</v>
      </c>
      <c r="E29" s="29">
        <v>10.769995671336938</v>
      </c>
      <c r="F29" s="29"/>
      <c r="G29" s="28">
        <v>6.709466115413572</v>
      </c>
      <c r="H29" s="28">
        <v>6.5530029314710534</v>
      </c>
      <c r="I29" s="29">
        <v>4.6951869310203538</v>
      </c>
      <c r="J29" s="29">
        <v>5.9052642991355055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5.775296934082836</v>
      </c>
      <c r="C30" s="28">
        <v>6.7307146843660313</v>
      </c>
      <c r="D30" s="28">
        <v>6.5772358378871454</v>
      </c>
      <c r="E30" s="29">
        <v>3.7935023764790117</v>
      </c>
      <c r="F30" s="29"/>
      <c r="G30" s="28">
        <v>3.2992639204810486</v>
      </c>
      <c r="H30" s="28">
        <v>3.4285792440845633</v>
      </c>
      <c r="I30" s="28">
        <v>2.6293454339461535</v>
      </c>
      <c r="J30" s="28">
        <v>2.8848963826121512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180.52279239764081</v>
      </c>
      <c r="C31" s="38">
        <v>159.151952404908</v>
      </c>
      <c r="D31" s="38">
        <v>139.90513451810767</v>
      </c>
      <c r="E31" s="38">
        <v>124.13784783778465</v>
      </c>
      <c r="F31" s="39"/>
      <c r="G31" s="38">
        <v>116.78933812264314</v>
      </c>
      <c r="H31" s="38">
        <v>103.70170093881754</v>
      </c>
      <c r="I31" s="38">
        <v>92.314565962570313</v>
      </c>
      <c r="J31" s="38">
        <v>83.716170780182821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'Tav.1.16-TOSCANA'!B6:E6</xm:f>
              <xm:sqref>L6</xm:sqref>
            </x14:sparkline>
            <x14:sparkline>
              <xm:f>'Tav.1.16-TOSCANA'!B7:E7</xm:f>
              <xm:sqref>L7</xm:sqref>
            </x14:sparkline>
            <x14:sparkline>
              <xm:f>'Tav.1.16-TOSCANA'!B8:E8</xm:f>
              <xm:sqref>L8</xm:sqref>
            </x14:sparkline>
            <x14:sparkline>
              <xm:f>'Tav.1.16-TOSCANA'!B9:E9</xm:f>
              <xm:sqref>L9</xm:sqref>
            </x14:sparkline>
            <x14:sparkline>
              <xm:f>'Tav.1.16-TOSCANA'!B10:E10</xm:f>
              <xm:sqref>L10</xm:sqref>
            </x14:sparkline>
            <x14:sparkline>
              <xm:f>'Tav.1.16-TOSCANA'!B11:E11</xm:f>
              <xm:sqref>L11</xm:sqref>
            </x14:sparkline>
            <x14:sparkline>
              <xm:f>'Tav.1.16-TOSCANA'!B12:E12</xm:f>
              <xm:sqref>L12</xm:sqref>
            </x14:sparkline>
            <x14:sparkline>
              <xm:f>'Tav.1.16-TOSCANA'!B13:E13</xm:f>
              <xm:sqref>L13</xm:sqref>
            </x14:sparkline>
            <x14:sparkline>
              <xm:f>'Tav.1.16-TOSCANA'!B14:E14</xm:f>
              <xm:sqref>L14</xm:sqref>
            </x14:sparkline>
            <x14:sparkline>
              <xm:f>'Tav.1.16-TOSCANA'!B15:E15</xm:f>
              <xm:sqref>L15</xm:sqref>
            </x14:sparkline>
            <x14:sparkline>
              <xm:f>'Tav.1.16-TOSCANA'!B16:E16</xm:f>
              <xm:sqref>L16</xm:sqref>
            </x14:sparkline>
            <x14:sparkline>
              <xm:f>'Tav.1.16-TOSCANA'!B17:E17</xm:f>
              <xm:sqref>L17</xm:sqref>
            </x14:sparkline>
            <x14:sparkline>
              <xm:f>'Tav.1.16-TOSCANA'!B18:E18</xm:f>
              <xm:sqref>L18</xm:sqref>
            </x14:sparkline>
            <x14:sparkline>
              <xm:f>'Tav.1.16-TOSCANA'!B19:E19</xm:f>
              <xm:sqref>L19</xm:sqref>
            </x14:sparkline>
            <x14:sparkline>
              <xm:f>'Tav.1.16-TOSCANA'!B20:E20</xm:f>
              <xm:sqref>L20</xm:sqref>
            </x14:sparkline>
            <x14:sparkline>
              <xm:f>'Tav.1.16-TOSCANA'!B21:E21</xm:f>
              <xm:sqref>L21</xm:sqref>
            </x14:sparkline>
            <x14:sparkline>
              <xm:f>'Tav.1.16-TOSCANA'!B22:E22</xm:f>
              <xm:sqref>L22</xm:sqref>
            </x14:sparkline>
            <x14:sparkline>
              <xm:f>'Tav.1.16-TOSCANA'!B23:E23</xm:f>
              <xm:sqref>L23</xm:sqref>
            </x14:sparkline>
            <x14:sparkline>
              <xm:f>'Tav.1.16-TOSCANA'!B24:E24</xm:f>
              <xm:sqref>L24</xm:sqref>
            </x14:sparkline>
            <x14:sparkline>
              <xm:f>'Tav.1.16-TOSCANA'!B25:E25</xm:f>
              <xm:sqref>L25</xm:sqref>
            </x14:sparkline>
            <x14:sparkline>
              <xm:f>'Tav.1.16-TOSCANA'!B26:E26</xm:f>
              <xm:sqref>L26</xm:sqref>
            </x14:sparkline>
            <x14:sparkline>
              <xm:f>'Tav.1.16-TOSCANA'!B27:E27</xm:f>
              <xm:sqref>L27</xm:sqref>
            </x14:sparkline>
            <x14:sparkline>
              <xm:f>'Tav.1.16-TOSCANA'!B28:E28</xm:f>
              <xm:sqref>L28</xm:sqref>
            </x14:sparkline>
            <x14:sparkline>
              <xm:f>'Tav.1.16-TOSCANA'!B29:E29</xm:f>
              <xm:sqref>L29</xm:sqref>
            </x14:sparkline>
            <x14:sparkline>
              <xm:f>'Tav.1.16-TOSCANA'!B30:E30</xm:f>
              <xm:sqref>L30</xm:sqref>
            </x14:sparkline>
            <x14:sparkline>
              <xm:f>'Tav.1.16-TOSCANA'!B31:E31</xm:f>
              <xm:sqref>L31</xm:sqref>
            </x14:sparkline>
          </x14:sparklines>
        </x14:sparklineGroup>
        <x14:sparklineGroup type="column" displayEmptyCellsAs="gap" minAxisType="group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'Tav.1.16-TOSCANA'!G6:J6</xm:f>
              <xm:sqref>M6</xm:sqref>
            </x14:sparkline>
            <x14:sparkline>
              <xm:f>'Tav.1.16-TOSCANA'!G7:J7</xm:f>
              <xm:sqref>M7</xm:sqref>
            </x14:sparkline>
            <x14:sparkline>
              <xm:f>'Tav.1.16-TOSCANA'!G8:J8</xm:f>
              <xm:sqref>M8</xm:sqref>
            </x14:sparkline>
            <x14:sparkline>
              <xm:f>'Tav.1.16-TOSCANA'!G9:J9</xm:f>
              <xm:sqref>M9</xm:sqref>
            </x14:sparkline>
            <x14:sparkline>
              <xm:f>'Tav.1.16-TOSCANA'!G10:J10</xm:f>
              <xm:sqref>M10</xm:sqref>
            </x14:sparkline>
            <x14:sparkline>
              <xm:f>'Tav.1.16-TOSCANA'!G11:J11</xm:f>
              <xm:sqref>M11</xm:sqref>
            </x14:sparkline>
            <x14:sparkline>
              <xm:f>'Tav.1.16-TOSCANA'!G12:J12</xm:f>
              <xm:sqref>M12</xm:sqref>
            </x14:sparkline>
            <x14:sparkline>
              <xm:f>'Tav.1.16-TOSCANA'!G13:J13</xm:f>
              <xm:sqref>M13</xm:sqref>
            </x14:sparkline>
            <x14:sparkline>
              <xm:f>'Tav.1.16-TOSCANA'!G14:J14</xm:f>
              <xm:sqref>M14</xm:sqref>
            </x14:sparkline>
            <x14:sparkline>
              <xm:f>'Tav.1.16-TOSCANA'!G15:J15</xm:f>
              <xm:sqref>M15</xm:sqref>
            </x14:sparkline>
            <x14:sparkline>
              <xm:f>'Tav.1.16-TOSCANA'!G16:J16</xm:f>
              <xm:sqref>M16</xm:sqref>
            </x14:sparkline>
            <x14:sparkline>
              <xm:f>'Tav.1.16-TOSCANA'!G17:J17</xm:f>
              <xm:sqref>M17</xm:sqref>
            </x14:sparkline>
            <x14:sparkline>
              <xm:f>'Tav.1.16-TOSCANA'!G18:J18</xm:f>
              <xm:sqref>M18</xm:sqref>
            </x14:sparkline>
            <x14:sparkline>
              <xm:f>'Tav.1.16-TOSCANA'!G19:J19</xm:f>
              <xm:sqref>M19</xm:sqref>
            </x14:sparkline>
            <x14:sparkline>
              <xm:f>'Tav.1.16-TOSCANA'!G20:J20</xm:f>
              <xm:sqref>M20</xm:sqref>
            </x14:sparkline>
            <x14:sparkline>
              <xm:f>'Tav.1.16-TOSCANA'!G21:J21</xm:f>
              <xm:sqref>M21</xm:sqref>
            </x14:sparkline>
            <x14:sparkline>
              <xm:f>'Tav.1.16-TOSCANA'!G22:J22</xm:f>
              <xm:sqref>M22</xm:sqref>
            </x14:sparkline>
            <x14:sparkline>
              <xm:f>'Tav.1.16-TOSCANA'!G23:J23</xm:f>
              <xm:sqref>M23</xm:sqref>
            </x14:sparkline>
            <x14:sparkline>
              <xm:f>'Tav.1.16-TOSCANA'!G24:J24</xm:f>
              <xm:sqref>M24</xm:sqref>
            </x14:sparkline>
            <x14:sparkline>
              <xm:f>'Tav.1.16-TOSCANA'!G25:J25</xm:f>
              <xm:sqref>M25</xm:sqref>
            </x14:sparkline>
            <x14:sparkline>
              <xm:f>'Tav.1.16-TOSCANA'!G26:J26</xm:f>
              <xm:sqref>M26</xm:sqref>
            </x14:sparkline>
            <x14:sparkline>
              <xm:f>'Tav.1.16-TOSCANA'!G27:J27</xm:f>
              <xm:sqref>M27</xm:sqref>
            </x14:sparkline>
            <x14:sparkline>
              <xm:f>'Tav.1.16-TOSCANA'!G28:J28</xm:f>
              <xm:sqref>M28</xm:sqref>
            </x14:sparkline>
            <x14:sparkline>
              <xm:f>'Tav.1.16-TOSCANA'!G29:J29</xm:f>
              <xm:sqref>M29</xm:sqref>
            </x14:sparkline>
            <x14:sparkline>
              <xm:f>'Tav.1.16-TOSCANA'!G30:J30</xm:f>
              <xm:sqref>M30</xm:sqref>
            </x14:sparkline>
            <x14:sparkline>
              <xm:f>'Tav.1.16-TOSCANA'!G31:J31</xm:f>
              <xm:sqref>M31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53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5.215241656380277</v>
      </c>
      <c r="C6" s="29">
        <v>3.1243306416201495</v>
      </c>
      <c r="D6" s="28">
        <v>2.9605475414801634</v>
      </c>
      <c r="E6" s="29">
        <v>2.0286765319615396</v>
      </c>
      <c r="F6" s="29"/>
      <c r="G6" s="28">
        <v>2.3379928457156334</v>
      </c>
      <c r="H6" s="28">
        <v>2.4787393249084904</v>
      </c>
      <c r="I6" s="28">
        <v>1.8347598011426161</v>
      </c>
      <c r="J6" s="28">
        <v>0.72056326876921684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2.6022328470209737</v>
      </c>
      <c r="C7" s="32">
        <v>1.8346662400755684</v>
      </c>
      <c r="D7" s="31">
        <v>1.5523011798962483</v>
      </c>
      <c r="E7" s="32">
        <v>1.84684347289307</v>
      </c>
      <c r="F7" s="32"/>
      <c r="G7" s="31">
        <v>1.6437992182894576</v>
      </c>
      <c r="H7" s="31">
        <v>2.0563897335212395</v>
      </c>
      <c r="I7" s="31">
        <v>1.3601297296539614</v>
      </c>
      <c r="J7" s="31">
        <v>0.72056326876921684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47.702226146434086</v>
      </c>
      <c r="C8" s="28">
        <v>45.53463418119231</v>
      </c>
      <c r="D8" s="28">
        <v>38.731520672212319</v>
      </c>
      <c r="E8" s="28">
        <v>43.16500401636177</v>
      </c>
      <c r="F8" s="29"/>
      <c r="G8" s="28">
        <v>27.35366163796121</v>
      </c>
      <c r="H8" s="28">
        <v>27.077844317848378</v>
      </c>
      <c r="I8" s="28">
        <v>27.835482926386277</v>
      </c>
      <c r="J8" s="28">
        <v>23.783069125860695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4.3895279185063139</v>
      </c>
      <c r="C9" s="35">
        <v>2.3905106895075243</v>
      </c>
      <c r="D9" s="35">
        <v>1.7210909748587375</v>
      </c>
      <c r="E9" s="36">
        <v>1.2302371112805144</v>
      </c>
      <c r="F9" s="36"/>
      <c r="G9" s="35">
        <v>3.925200137116629</v>
      </c>
      <c r="H9" s="35">
        <v>1.0385846308685884</v>
      </c>
      <c r="I9" s="35">
        <v>1.1550195336735545</v>
      </c>
      <c r="J9" s="36">
        <v>0.45105774086148409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4.5563485394601146</v>
      </c>
      <c r="C10" s="35">
        <v>5.2772514957077306</v>
      </c>
      <c r="D10" s="35">
        <v>4.1376417006364603</v>
      </c>
      <c r="E10" s="36">
        <v>5.7516673636502649</v>
      </c>
      <c r="F10" s="37"/>
      <c r="G10" s="35">
        <v>2.4691274346766297</v>
      </c>
      <c r="H10" s="35">
        <v>2.2412425482207721</v>
      </c>
      <c r="I10" s="35">
        <v>3.4922873820563414</v>
      </c>
      <c r="J10" s="35">
        <v>2.8138555663199374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13.37441159105799</v>
      </c>
      <c r="C11" s="35">
        <v>9.5961211484624869</v>
      </c>
      <c r="D11" s="35">
        <v>7.2509078266359381</v>
      </c>
      <c r="E11" s="35">
        <v>6.8907845739058553</v>
      </c>
      <c r="F11" s="37"/>
      <c r="G11" s="35">
        <v>2.8212157304458501</v>
      </c>
      <c r="H11" s="35">
        <v>4.5976074496049133</v>
      </c>
      <c r="I11" s="35">
        <v>3.5587757263254041</v>
      </c>
      <c r="J11" s="35">
        <v>5.015806698340957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 t="s">
        <v>25</v>
      </c>
      <c r="C12" s="36">
        <v>0.25138695357903301</v>
      </c>
      <c r="D12" s="36">
        <v>6.2094831226248731E-2</v>
      </c>
      <c r="E12" s="36" t="s">
        <v>25</v>
      </c>
      <c r="F12" s="36"/>
      <c r="G12" s="35">
        <v>4.7777452427973355</v>
      </c>
      <c r="H12" s="35">
        <v>5.9350165650899624</v>
      </c>
      <c r="I12" s="35">
        <v>4.0317372306135262</v>
      </c>
      <c r="J12" s="36">
        <v>5.0772552601827794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6.3472697898580437</v>
      </c>
      <c r="C13" s="28">
        <v>7.4922393074624267</v>
      </c>
      <c r="D13" s="28">
        <v>4.9714308172398916</v>
      </c>
      <c r="E13" s="28">
        <v>5.8707446840253494</v>
      </c>
      <c r="F13" s="29"/>
      <c r="G13" s="28">
        <v>5.6760733633717724</v>
      </c>
      <c r="H13" s="28">
        <v>2.7331165554650956</v>
      </c>
      <c r="I13" s="28">
        <v>4.3750614482845638</v>
      </c>
      <c r="J13" s="29">
        <v>1.1402229176730825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4.8696907984699136</v>
      </c>
      <c r="C14" s="35">
        <v>6.4777562936934787</v>
      </c>
      <c r="D14" s="35">
        <v>4.0239177147780723</v>
      </c>
      <c r="E14" s="36">
        <v>4.6415084012248551</v>
      </c>
      <c r="F14" s="36"/>
      <c r="G14" s="35">
        <v>4.0020427287228069</v>
      </c>
      <c r="H14" s="35">
        <v>2.168423429123862</v>
      </c>
      <c r="I14" s="36">
        <v>3.5022361854877655</v>
      </c>
      <c r="J14" s="36">
        <v>1.1402229176730825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1.0993174163360535</v>
      </c>
      <c r="C15" s="35">
        <v>0.7044295295429196</v>
      </c>
      <c r="D15" s="35">
        <v>0.66905920250026873</v>
      </c>
      <c r="E15" s="36">
        <v>0.6538084341288003</v>
      </c>
      <c r="F15" s="36"/>
      <c r="G15" s="35">
        <v>0.34697538396636318</v>
      </c>
      <c r="H15" s="35">
        <v>0.28453347180628957</v>
      </c>
      <c r="I15" s="35">
        <v>0.5055306405298674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5.3637206472549419</v>
      </c>
      <c r="C16" s="28">
        <v>3.8353476213560116</v>
      </c>
      <c r="D16" s="28">
        <v>2.4270331477056994</v>
      </c>
      <c r="E16" s="28">
        <v>2.3909303985654233</v>
      </c>
      <c r="F16" s="29"/>
      <c r="G16" s="28">
        <v>4.1315122176740351</v>
      </c>
      <c r="H16" s="28">
        <v>3.4387821609124574</v>
      </c>
      <c r="I16" s="28">
        <v>3.8083102072331028</v>
      </c>
      <c r="J16" s="28">
        <v>3.5249449530436787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8.6352196368870491</v>
      </c>
      <c r="C17" s="28">
        <v>6.0100443326470101</v>
      </c>
      <c r="D17" s="28">
        <v>6.0459746177807432</v>
      </c>
      <c r="E17" s="28">
        <v>6.7578677043076265</v>
      </c>
      <c r="F17" s="29"/>
      <c r="G17" s="28">
        <v>6.6708219938640152</v>
      </c>
      <c r="H17" s="28">
        <v>5.3214911167381178</v>
      </c>
      <c r="I17" s="28">
        <v>5.3442930180073125</v>
      </c>
      <c r="J17" s="29">
        <v>4.2657140058344067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5.4719674677560786</v>
      </c>
      <c r="C18" s="35">
        <v>4.9612456102833002</v>
      </c>
      <c r="D18" s="35">
        <v>3.2856805633919923</v>
      </c>
      <c r="E18" s="35">
        <v>4.1438734288167094</v>
      </c>
      <c r="F18" s="36"/>
      <c r="G18" s="35">
        <v>7.0767740384587388</v>
      </c>
      <c r="H18" s="35">
        <v>5.0450461035900913</v>
      </c>
      <c r="I18" s="35">
        <v>6.0178239035993357</v>
      </c>
      <c r="J18" s="35">
        <v>5.6652028031034263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55.038580880038211</v>
      </c>
      <c r="C19" s="28">
        <v>45.574237065581613</v>
      </c>
      <c r="D19" s="28">
        <v>38.849416322081311</v>
      </c>
      <c r="E19" s="28">
        <v>37.749155974958938</v>
      </c>
      <c r="F19" s="29"/>
      <c r="G19" s="28">
        <v>32.000962358842905</v>
      </c>
      <c r="H19" s="28">
        <v>30.409016843362906</v>
      </c>
      <c r="I19" s="28">
        <v>25.434350130183621</v>
      </c>
      <c r="J19" s="28">
        <v>28.434817215574689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17.985938822830356</v>
      </c>
      <c r="C20" s="35">
        <v>16.009490773743995</v>
      </c>
      <c r="D20" s="35">
        <v>14.038336784662935</v>
      </c>
      <c r="E20" s="35">
        <v>13.743256913105482</v>
      </c>
      <c r="F20" s="36"/>
      <c r="G20" s="35">
        <v>9.1961907764006945</v>
      </c>
      <c r="H20" s="35">
        <v>7.7899297218213688</v>
      </c>
      <c r="I20" s="35">
        <v>7.374244998848555</v>
      </c>
      <c r="J20" s="36">
        <v>4.3616890960373285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13.437183104362893</v>
      </c>
      <c r="C21" s="35">
        <v>11.510734386453711</v>
      </c>
      <c r="D21" s="35">
        <v>9.379885656756132</v>
      </c>
      <c r="E21" s="35">
        <v>11.481056525201558</v>
      </c>
      <c r="F21" s="37"/>
      <c r="G21" s="35">
        <v>8.2390115938267137</v>
      </c>
      <c r="H21" s="35">
        <v>8.6110464509475815</v>
      </c>
      <c r="I21" s="35">
        <v>6.866433864370828</v>
      </c>
      <c r="J21" s="35">
        <v>7.5023797818975373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8.2279215800095002</v>
      </c>
      <c r="C22" s="35">
        <v>6.2732496597450149</v>
      </c>
      <c r="D22" s="35">
        <v>6.45902018993994</v>
      </c>
      <c r="E22" s="35">
        <v>3.2240796938215004</v>
      </c>
      <c r="F22" s="36"/>
      <c r="G22" s="35">
        <v>5.8875210243355145</v>
      </c>
      <c r="H22" s="35">
        <v>5.352602556844535</v>
      </c>
      <c r="I22" s="35">
        <v>4.9058681304909753</v>
      </c>
      <c r="J22" s="36">
        <v>8.5696662031695432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16.803743109701959</v>
      </c>
      <c r="C23" s="28">
        <v>13.531614643983456</v>
      </c>
      <c r="D23" s="28">
        <v>9.468833665606498</v>
      </c>
      <c r="E23" s="28">
        <v>8.6817594238891544</v>
      </c>
      <c r="F23" s="29"/>
      <c r="G23" s="28">
        <v>6.3268161095387336</v>
      </c>
      <c r="H23" s="28">
        <v>6.9866753591046304</v>
      </c>
      <c r="I23" s="28">
        <v>5.3902039134449753</v>
      </c>
      <c r="J23" s="28">
        <v>4.9208678783945663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4.2163413025142766</v>
      </c>
      <c r="C24" s="35">
        <v>4.1034209800480976</v>
      </c>
      <c r="D24" s="35">
        <v>3.2772971850578814</v>
      </c>
      <c r="E24" s="36">
        <v>2.0407296685773089</v>
      </c>
      <c r="F24" s="36"/>
      <c r="G24" s="35">
        <v>2.3948525617163807</v>
      </c>
      <c r="H24" s="35">
        <v>1.952467485605895</v>
      </c>
      <c r="I24" s="36">
        <v>1.0873730923583986</v>
      </c>
      <c r="J24" s="36">
        <v>0.81789331036151514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8.0371583767346593</v>
      </c>
      <c r="C25" s="35">
        <v>5.2129237212066259</v>
      </c>
      <c r="D25" s="35">
        <v>4.2625147828724286</v>
      </c>
      <c r="E25" s="36">
        <v>3.0298361490032342</v>
      </c>
      <c r="F25" s="36"/>
      <c r="G25" s="35">
        <v>2.6507241277359115</v>
      </c>
      <c r="H25" s="35">
        <v>3.0816498995732098</v>
      </c>
      <c r="I25" s="36">
        <v>2.8416048327772181</v>
      </c>
      <c r="J25" s="36">
        <v>4.1029745680330523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3.5797309379649516</v>
      </c>
      <c r="C26" s="28">
        <v>5.0799088603183984</v>
      </c>
      <c r="D26" s="28">
        <v>4.7620440240049966</v>
      </c>
      <c r="E26" s="28">
        <v>2.7259282511548886</v>
      </c>
      <c r="F26" s="29"/>
      <c r="G26" s="28">
        <v>2.949224403282372</v>
      </c>
      <c r="H26" s="28">
        <v>2.4787434804926178</v>
      </c>
      <c r="I26" s="28">
        <v>2.1558667796493447</v>
      </c>
      <c r="J26" s="29">
        <v>2.1140381101198855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0.72095959082369732</v>
      </c>
      <c r="C27" s="35">
        <v>1.1925424198109293</v>
      </c>
      <c r="D27" s="35">
        <v>0.92800592092873302</v>
      </c>
      <c r="E27" s="35">
        <v>0.43960568174814385</v>
      </c>
      <c r="F27" s="36"/>
      <c r="G27" s="35">
        <v>0.23118188897218328</v>
      </c>
      <c r="H27" s="35">
        <v>0.45036254347701055</v>
      </c>
      <c r="I27" s="35">
        <v>0.29477360739338915</v>
      </c>
      <c r="J27" s="36">
        <v>0.94886860484809721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5.1726732841218963</v>
      </c>
      <c r="C28" s="28">
        <v>3.3701898405190516</v>
      </c>
      <c r="D28" s="28">
        <v>5.0385762371193339</v>
      </c>
      <c r="E28" s="29">
        <v>2.545450776208428</v>
      </c>
      <c r="F28" s="29"/>
      <c r="G28" s="28">
        <v>3.7905518635718254</v>
      </c>
      <c r="H28" s="28">
        <v>3.2436790937502931</v>
      </c>
      <c r="I28" s="29">
        <v>2.7944455450315453</v>
      </c>
      <c r="J28" s="29">
        <v>1.987387364113784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10.619152930902391</v>
      </c>
      <c r="C29" s="28">
        <v>9.8393085074337332</v>
      </c>
      <c r="D29" s="28">
        <v>9.759604036154002</v>
      </c>
      <c r="E29" s="29">
        <v>15.162896697705579</v>
      </c>
      <c r="F29" s="29"/>
      <c r="G29" s="28">
        <v>5.3386008981492612</v>
      </c>
      <c r="H29" s="28">
        <v>3.845061513822627</v>
      </c>
      <c r="I29" s="29">
        <v>3.183269325609615</v>
      </c>
      <c r="J29" s="29">
        <v>4.2756505475696329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10.240288412727029</v>
      </c>
      <c r="C30" s="28">
        <v>6.7470155527749407</v>
      </c>
      <c r="D30" s="28">
        <v>5.9458576772960905</v>
      </c>
      <c r="E30" s="29">
        <v>4.9568678980218843</v>
      </c>
      <c r="F30" s="29"/>
      <c r="G30" s="28">
        <v>2.6143588544999363</v>
      </c>
      <c r="H30" s="28">
        <v>4.038558570262567</v>
      </c>
      <c r="I30" s="28">
        <v>2.7261846746602365</v>
      </c>
      <c r="J30" s="28">
        <v>1.8375787255023364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180.61810716495887</v>
      </c>
      <c r="C31" s="38">
        <v>154.72193809629022</v>
      </c>
      <c r="D31" s="38">
        <v>133.76945186271311</v>
      </c>
      <c r="E31" s="38">
        <v>136.61113267985365</v>
      </c>
      <c r="F31" s="39"/>
      <c r="G31" s="38">
        <v>103.48846054527854</v>
      </c>
      <c r="H31" s="38">
        <v>96.494834577183596</v>
      </c>
      <c r="I31" s="38">
        <v>89.399863240225301</v>
      </c>
      <c r="J31" s="38">
        <v>81.386817221545954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'Tav.1.17-UMBRIA'!G6:J6</xm:f>
              <xm:sqref>M6</xm:sqref>
            </x14:sparkline>
            <x14:sparkline>
              <xm:f>'Tav.1.17-UMBRIA'!G7:J7</xm:f>
              <xm:sqref>M7</xm:sqref>
            </x14:sparkline>
            <x14:sparkline>
              <xm:f>'Tav.1.17-UMBRIA'!G8:J8</xm:f>
              <xm:sqref>M8</xm:sqref>
            </x14:sparkline>
            <x14:sparkline>
              <xm:f>'Tav.1.17-UMBRIA'!G9:J9</xm:f>
              <xm:sqref>M9</xm:sqref>
            </x14:sparkline>
            <x14:sparkline>
              <xm:f>'Tav.1.17-UMBRIA'!G10:J10</xm:f>
              <xm:sqref>M10</xm:sqref>
            </x14:sparkline>
            <x14:sparkline>
              <xm:f>'Tav.1.17-UMBRIA'!G11:J11</xm:f>
              <xm:sqref>M11</xm:sqref>
            </x14:sparkline>
            <x14:sparkline>
              <xm:f>'Tav.1.17-UMBRIA'!G12:J12</xm:f>
              <xm:sqref>M12</xm:sqref>
            </x14:sparkline>
            <x14:sparkline>
              <xm:f>'Tav.1.17-UMBRIA'!G13:J13</xm:f>
              <xm:sqref>M13</xm:sqref>
            </x14:sparkline>
            <x14:sparkline>
              <xm:f>'Tav.1.17-UMBRIA'!G14:J14</xm:f>
              <xm:sqref>M14</xm:sqref>
            </x14:sparkline>
            <x14:sparkline>
              <xm:f>'Tav.1.17-UMBRIA'!G15:J15</xm:f>
              <xm:sqref>M15</xm:sqref>
            </x14:sparkline>
            <x14:sparkline>
              <xm:f>'Tav.1.17-UMBRIA'!G16:J16</xm:f>
              <xm:sqref>M16</xm:sqref>
            </x14:sparkline>
            <x14:sparkline>
              <xm:f>'Tav.1.17-UMBRIA'!G17:J17</xm:f>
              <xm:sqref>M17</xm:sqref>
            </x14:sparkline>
            <x14:sparkline>
              <xm:f>'Tav.1.17-UMBRIA'!G18:J18</xm:f>
              <xm:sqref>M18</xm:sqref>
            </x14:sparkline>
            <x14:sparkline>
              <xm:f>'Tav.1.17-UMBRIA'!G19:J19</xm:f>
              <xm:sqref>M19</xm:sqref>
            </x14:sparkline>
            <x14:sparkline>
              <xm:f>'Tav.1.17-UMBRIA'!G20:J20</xm:f>
              <xm:sqref>M20</xm:sqref>
            </x14:sparkline>
            <x14:sparkline>
              <xm:f>'Tav.1.17-UMBRIA'!G21:J21</xm:f>
              <xm:sqref>M21</xm:sqref>
            </x14:sparkline>
            <x14:sparkline>
              <xm:f>'Tav.1.17-UMBRIA'!G22:J22</xm:f>
              <xm:sqref>M22</xm:sqref>
            </x14:sparkline>
            <x14:sparkline>
              <xm:f>'Tav.1.17-UMBRIA'!G23:J23</xm:f>
              <xm:sqref>M23</xm:sqref>
            </x14:sparkline>
            <x14:sparkline>
              <xm:f>'Tav.1.17-UMBRIA'!G24:J24</xm:f>
              <xm:sqref>M24</xm:sqref>
            </x14:sparkline>
            <x14:sparkline>
              <xm:f>'Tav.1.17-UMBRIA'!G25:J25</xm:f>
              <xm:sqref>M25</xm:sqref>
            </x14:sparkline>
            <x14:sparkline>
              <xm:f>'Tav.1.17-UMBRIA'!G26:J26</xm:f>
              <xm:sqref>M26</xm:sqref>
            </x14:sparkline>
            <x14:sparkline>
              <xm:f>'Tav.1.17-UMBRIA'!G27:J27</xm:f>
              <xm:sqref>M27</xm:sqref>
            </x14:sparkline>
            <x14:sparkline>
              <xm:f>'Tav.1.17-UMBRIA'!G28:J28</xm:f>
              <xm:sqref>M28</xm:sqref>
            </x14:sparkline>
            <x14:sparkline>
              <xm:f>'Tav.1.17-UMBRIA'!G29:J29</xm:f>
              <xm:sqref>M29</xm:sqref>
            </x14:sparkline>
            <x14:sparkline>
              <xm:f>'Tav.1.17-UMBRIA'!G30:J30</xm:f>
              <xm:sqref>M30</xm:sqref>
            </x14:sparkline>
            <x14:sparkline>
              <xm:f>'Tav.1.17-UMBRIA'!G31:J31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'Tav.1.17-UMBRIA'!B6:E6</xm:f>
              <xm:sqref>L6</xm:sqref>
            </x14:sparkline>
            <x14:sparkline>
              <xm:f>'Tav.1.17-UMBRIA'!B7:E7</xm:f>
              <xm:sqref>L7</xm:sqref>
            </x14:sparkline>
            <x14:sparkline>
              <xm:f>'Tav.1.17-UMBRIA'!B8:E8</xm:f>
              <xm:sqref>L8</xm:sqref>
            </x14:sparkline>
            <x14:sparkline>
              <xm:f>'Tav.1.17-UMBRIA'!B9:E9</xm:f>
              <xm:sqref>L9</xm:sqref>
            </x14:sparkline>
            <x14:sparkline>
              <xm:f>'Tav.1.17-UMBRIA'!B10:E10</xm:f>
              <xm:sqref>L10</xm:sqref>
            </x14:sparkline>
            <x14:sparkline>
              <xm:f>'Tav.1.17-UMBRIA'!B11:E11</xm:f>
              <xm:sqref>L11</xm:sqref>
            </x14:sparkline>
            <x14:sparkline>
              <xm:f>'Tav.1.17-UMBRIA'!B12:E12</xm:f>
              <xm:sqref>L12</xm:sqref>
            </x14:sparkline>
            <x14:sparkline>
              <xm:f>'Tav.1.17-UMBRIA'!B13:E13</xm:f>
              <xm:sqref>L13</xm:sqref>
            </x14:sparkline>
            <x14:sparkline>
              <xm:f>'Tav.1.17-UMBRIA'!B14:E14</xm:f>
              <xm:sqref>L14</xm:sqref>
            </x14:sparkline>
            <x14:sparkline>
              <xm:f>'Tav.1.17-UMBRIA'!B15:E15</xm:f>
              <xm:sqref>L15</xm:sqref>
            </x14:sparkline>
            <x14:sparkline>
              <xm:f>'Tav.1.17-UMBRIA'!B16:E16</xm:f>
              <xm:sqref>L16</xm:sqref>
            </x14:sparkline>
            <x14:sparkline>
              <xm:f>'Tav.1.17-UMBRIA'!B17:E17</xm:f>
              <xm:sqref>L17</xm:sqref>
            </x14:sparkline>
            <x14:sparkline>
              <xm:f>'Tav.1.17-UMBRIA'!B18:E18</xm:f>
              <xm:sqref>L18</xm:sqref>
            </x14:sparkline>
            <x14:sparkline>
              <xm:f>'Tav.1.17-UMBRIA'!B19:E19</xm:f>
              <xm:sqref>L19</xm:sqref>
            </x14:sparkline>
            <x14:sparkline>
              <xm:f>'Tav.1.17-UMBRIA'!B20:E20</xm:f>
              <xm:sqref>L20</xm:sqref>
            </x14:sparkline>
            <x14:sparkline>
              <xm:f>'Tav.1.17-UMBRIA'!B21:E21</xm:f>
              <xm:sqref>L21</xm:sqref>
            </x14:sparkline>
            <x14:sparkline>
              <xm:f>'Tav.1.17-UMBRIA'!B22:E22</xm:f>
              <xm:sqref>L22</xm:sqref>
            </x14:sparkline>
            <x14:sparkline>
              <xm:f>'Tav.1.17-UMBRIA'!B23:E23</xm:f>
              <xm:sqref>L23</xm:sqref>
            </x14:sparkline>
            <x14:sparkline>
              <xm:f>'Tav.1.17-UMBRIA'!B24:E24</xm:f>
              <xm:sqref>L24</xm:sqref>
            </x14:sparkline>
            <x14:sparkline>
              <xm:f>'Tav.1.17-UMBRIA'!B25:E25</xm:f>
              <xm:sqref>L25</xm:sqref>
            </x14:sparkline>
            <x14:sparkline>
              <xm:f>'Tav.1.17-UMBRIA'!B26:E26</xm:f>
              <xm:sqref>L26</xm:sqref>
            </x14:sparkline>
            <x14:sparkline>
              <xm:f>'Tav.1.17-UMBRIA'!B27:E27</xm:f>
              <xm:sqref>L27</xm:sqref>
            </x14:sparkline>
            <x14:sparkline>
              <xm:f>'Tav.1.17-UMBRIA'!B28:E28</xm:f>
              <xm:sqref>L28</xm:sqref>
            </x14:sparkline>
            <x14:sparkline>
              <xm:f>'Tav.1.17-UMBRIA'!B29:E29</xm:f>
              <xm:sqref>L29</xm:sqref>
            </x14:sparkline>
            <x14:sparkline>
              <xm:f>'Tav.1.17-UMBRIA'!B30:E30</xm:f>
              <xm:sqref>L30</xm:sqref>
            </x14:sparkline>
            <x14:sparkline>
              <xm:f>'Tav.1.17-UMBRIA'!B31:E31</xm:f>
              <xm:sqref>L31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54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2.829163945161957</v>
      </c>
      <c r="C6" s="29">
        <v>2.3145768996401821</v>
      </c>
      <c r="D6" s="28">
        <v>3.9810756705964185</v>
      </c>
      <c r="E6" s="29">
        <v>4.8018969348476661</v>
      </c>
      <c r="F6" s="29"/>
      <c r="G6" s="28">
        <v>2.0454182931885025</v>
      </c>
      <c r="H6" s="28">
        <v>1.5447791215910582</v>
      </c>
      <c r="I6" s="28">
        <v>3.2003073829205659</v>
      </c>
      <c r="J6" s="28">
        <v>2.4844687991804681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2.122835282951427</v>
      </c>
      <c r="C7" s="32">
        <v>1.9441692172434206</v>
      </c>
      <c r="D7" s="31">
        <v>2.2438583497638054</v>
      </c>
      <c r="E7" s="32">
        <v>3.0601671805094517</v>
      </c>
      <c r="F7" s="32"/>
      <c r="G7" s="31">
        <v>1.0290956301337355</v>
      </c>
      <c r="H7" s="31">
        <v>0.78217530618884434</v>
      </c>
      <c r="I7" s="31">
        <v>2.3091941644152731</v>
      </c>
      <c r="J7" s="31">
        <v>1.8241204294054016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39.677665775633116</v>
      </c>
      <c r="C8" s="28">
        <v>36.970625022186411</v>
      </c>
      <c r="D8" s="28">
        <v>42.763037929442845</v>
      </c>
      <c r="E8" s="28">
        <v>49.954086478124928</v>
      </c>
      <c r="F8" s="29"/>
      <c r="G8" s="28">
        <v>28.136581793103428</v>
      </c>
      <c r="H8" s="28">
        <v>29.969589413351795</v>
      </c>
      <c r="I8" s="28">
        <v>27.570468174281309</v>
      </c>
      <c r="J8" s="28">
        <v>30.76427140662555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1.8798577620984198</v>
      </c>
      <c r="C9" s="35">
        <v>1.2427809824536258</v>
      </c>
      <c r="D9" s="35">
        <v>2.9515670342672546</v>
      </c>
      <c r="E9" s="36">
        <v>3.7883010261946723</v>
      </c>
      <c r="F9" s="36"/>
      <c r="G9" s="35">
        <v>0.74427075914070451</v>
      </c>
      <c r="H9" s="35">
        <v>1.1523860312352416</v>
      </c>
      <c r="I9" s="35">
        <v>1.0934905432390858</v>
      </c>
      <c r="J9" s="36">
        <v>2.6555082969856669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3.55854540838149</v>
      </c>
      <c r="C10" s="35">
        <v>4.8626491202947717</v>
      </c>
      <c r="D10" s="35">
        <v>4.4400783404295971</v>
      </c>
      <c r="E10" s="36">
        <v>5.4415319682999499</v>
      </c>
      <c r="F10" s="37"/>
      <c r="G10" s="35">
        <v>3.2019674643036042</v>
      </c>
      <c r="H10" s="35">
        <v>2.9995690300347073</v>
      </c>
      <c r="I10" s="35">
        <v>2.1363597151309373</v>
      </c>
      <c r="J10" s="35">
        <v>2.7682458722277863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8.8255801926219313</v>
      </c>
      <c r="C11" s="35">
        <v>5.7656778981120338</v>
      </c>
      <c r="D11" s="35">
        <v>8.995474916085815</v>
      </c>
      <c r="E11" s="35">
        <v>10.528259417997129</v>
      </c>
      <c r="F11" s="37"/>
      <c r="G11" s="35">
        <v>4.5247131723320253</v>
      </c>
      <c r="H11" s="35">
        <v>2.918747085504803</v>
      </c>
      <c r="I11" s="35">
        <v>4.4727864251944087</v>
      </c>
      <c r="J11" s="35">
        <v>3.2218257102460872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 t="s">
        <v>25</v>
      </c>
      <c r="C12" s="36" t="s">
        <v>25</v>
      </c>
      <c r="D12" s="36" t="s">
        <v>25</v>
      </c>
      <c r="E12" s="36">
        <v>9.8851537090262814E-2</v>
      </c>
      <c r="F12" s="36"/>
      <c r="G12" s="35">
        <v>4.7159205958599388</v>
      </c>
      <c r="H12" s="35">
        <v>5.1233427533128619</v>
      </c>
      <c r="I12" s="35">
        <v>4.9689687103291647</v>
      </c>
      <c r="J12" s="36">
        <v>4.380111467607871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4.5723651045470008</v>
      </c>
      <c r="C13" s="28">
        <v>4.2174337890742226</v>
      </c>
      <c r="D13" s="28">
        <v>6.3216174014732225</v>
      </c>
      <c r="E13" s="28">
        <v>6.2173471383728414</v>
      </c>
      <c r="F13" s="29"/>
      <c r="G13" s="28">
        <v>3.3271349374319672</v>
      </c>
      <c r="H13" s="28">
        <v>2.9911763103585542</v>
      </c>
      <c r="I13" s="28">
        <v>3.7472519587470416</v>
      </c>
      <c r="J13" s="29">
        <v>5.2131643667375478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3.4779834328791992</v>
      </c>
      <c r="C14" s="35">
        <v>3.2305559149783534</v>
      </c>
      <c r="D14" s="35">
        <v>4.1239374869080336</v>
      </c>
      <c r="E14" s="36">
        <v>4.3522541864148447</v>
      </c>
      <c r="F14" s="36"/>
      <c r="G14" s="35">
        <v>2.2525372590992054</v>
      </c>
      <c r="H14" s="35">
        <v>1.8149688217535447</v>
      </c>
      <c r="I14" s="36">
        <v>2.1735787922594434</v>
      </c>
      <c r="J14" s="36">
        <v>4.1970671308336742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0.56719257380144594</v>
      </c>
      <c r="C15" s="35">
        <v>0.98687787409586991</v>
      </c>
      <c r="D15" s="35">
        <v>1.794175349470434</v>
      </c>
      <c r="E15" s="36">
        <v>1.0923298873835352</v>
      </c>
      <c r="F15" s="36"/>
      <c r="G15" s="35">
        <v>0.63840477726692868</v>
      </c>
      <c r="H15" s="35">
        <v>0.65450972092284077</v>
      </c>
      <c r="I15" s="35">
        <v>0.65845097111818385</v>
      </c>
      <c r="J15" s="36">
        <v>0.53926535553405319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4.6776221935020219</v>
      </c>
      <c r="C16" s="28">
        <v>1.8469982808333221</v>
      </c>
      <c r="D16" s="28">
        <v>3.8380419900337204</v>
      </c>
      <c r="E16" s="28">
        <v>6.0983140259470838</v>
      </c>
      <c r="F16" s="29"/>
      <c r="G16" s="28">
        <v>3.5015905937192739</v>
      </c>
      <c r="H16" s="28">
        <v>2.9680580836527186</v>
      </c>
      <c r="I16" s="28">
        <v>4.047754055070059</v>
      </c>
      <c r="J16" s="28">
        <v>4.7910851448857192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8.1083997789351514</v>
      </c>
      <c r="C17" s="28">
        <v>6.3891037182314463</v>
      </c>
      <c r="D17" s="28">
        <v>9.1922722977133642</v>
      </c>
      <c r="E17" s="28">
        <v>7.4574232838302752</v>
      </c>
      <c r="F17" s="29"/>
      <c r="G17" s="28">
        <v>6.8537643874629453</v>
      </c>
      <c r="H17" s="28">
        <v>5.6047249389635487</v>
      </c>
      <c r="I17" s="28">
        <v>7.1084374622473216</v>
      </c>
      <c r="J17" s="29">
        <v>8.3887469799690031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7.4317500821260269</v>
      </c>
      <c r="C18" s="35">
        <v>3.5265939225873524</v>
      </c>
      <c r="D18" s="35">
        <v>7.1569320550121089</v>
      </c>
      <c r="E18" s="35">
        <v>7.3148946992522186</v>
      </c>
      <c r="F18" s="36"/>
      <c r="G18" s="35">
        <v>7.9450227440247012</v>
      </c>
      <c r="H18" s="35">
        <v>5.3249837477058559</v>
      </c>
      <c r="I18" s="35">
        <v>7.6132759633965481</v>
      </c>
      <c r="J18" s="35">
        <v>7.8903265204158277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47.400310784973421</v>
      </c>
      <c r="C19" s="28">
        <v>40.462191678204803</v>
      </c>
      <c r="D19" s="28">
        <v>48.181974047805909</v>
      </c>
      <c r="E19" s="28">
        <v>51.869806750387461</v>
      </c>
      <c r="F19" s="29"/>
      <c r="G19" s="28">
        <v>29.379013134273233</v>
      </c>
      <c r="H19" s="28">
        <v>24.628493656965105</v>
      </c>
      <c r="I19" s="28">
        <v>32.138632014318496</v>
      </c>
      <c r="J19" s="28">
        <v>35.381372683021169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16.377814070584684</v>
      </c>
      <c r="C20" s="35">
        <v>13.325175466284824</v>
      </c>
      <c r="D20" s="35">
        <v>17.490250872068081</v>
      </c>
      <c r="E20" s="35">
        <v>19.019828525704217</v>
      </c>
      <c r="F20" s="36"/>
      <c r="G20" s="35">
        <v>7.0737444723776743</v>
      </c>
      <c r="H20" s="35">
        <v>8.4930395952940518</v>
      </c>
      <c r="I20" s="35">
        <v>8.1046564022536067</v>
      </c>
      <c r="J20" s="36">
        <v>9.9982957654955431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11.093445660611305</v>
      </c>
      <c r="C21" s="35">
        <v>9.3060291439483134</v>
      </c>
      <c r="D21" s="35">
        <v>9.5237284314685287</v>
      </c>
      <c r="E21" s="35">
        <v>12.625466814612048</v>
      </c>
      <c r="F21" s="37"/>
      <c r="G21" s="35">
        <v>7.4741722665331523</v>
      </c>
      <c r="H21" s="35">
        <v>5.9948304761782953</v>
      </c>
      <c r="I21" s="35">
        <v>8.8015892264571409</v>
      </c>
      <c r="J21" s="35">
        <v>8.5221224510090554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6.929946272672229</v>
      </c>
      <c r="C22" s="35">
        <v>8.2217850525405005</v>
      </c>
      <c r="D22" s="35">
        <v>6.498662812369254</v>
      </c>
      <c r="E22" s="35">
        <v>6.536055274600475</v>
      </c>
      <c r="F22" s="36"/>
      <c r="G22" s="35">
        <v>5.7933770872603336</v>
      </c>
      <c r="H22" s="35">
        <v>2.8829584779183595</v>
      </c>
      <c r="I22" s="35">
        <v>5.9048846696077604</v>
      </c>
      <c r="J22" s="36">
        <v>6.5382565396997965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11.350833982235658</v>
      </c>
      <c r="C23" s="28">
        <v>10.391532391077241</v>
      </c>
      <c r="D23" s="28">
        <v>10.400734951860485</v>
      </c>
      <c r="E23" s="28">
        <v>17.941649326819348</v>
      </c>
      <c r="F23" s="29"/>
      <c r="G23" s="28">
        <v>5.5665631624368599</v>
      </c>
      <c r="H23" s="28">
        <v>5.0792968809036276</v>
      </c>
      <c r="I23" s="28">
        <v>6.9690962798007359</v>
      </c>
      <c r="J23" s="28">
        <v>6.8379286120683798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4.2283869755354981</v>
      </c>
      <c r="C24" s="35">
        <v>3.8551572132942686</v>
      </c>
      <c r="D24" s="35">
        <v>3.2659911979002341</v>
      </c>
      <c r="E24" s="36">
        <v>5.1419345647406693</v>
      </c>
      <c r="F24" s="36"/>
      <c r="G24" s="35">
        <v>1.4580544092549961</v>
      </c>
      <c r="H24" s="35">
        <v>1.740622370937476</v>
      </c>
      <c r="I24" s="36">
        <v>1.9042721241898477</v>
      </c>
      <c r="J24" s="36">
        <v>2.3520041392020539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4.4173131258151095</v>
      </c>
      <c r="C25" s="35">
        <v>4.3730773240137006</v>
      </c>
      <c r="D25" s="35">
        <v>4.9651013159500899</v>
      </c>
      <c r="E25" s="36">
        <v>8.7545082588162337</v>
      </c>
      <c r="F25" s="36"/>
      <c r="G25" s="35">
        <v>2.4492798160085809</v>
      </c>
      <c r="H25" s="35">
        <v>1.7580793990837871</v>
      </c>
      <c r="I25" s="36">
        <v>3.2535000701316816</v>
      </c>
      <c r="J25" s="36">
        <v>2.6996773107483136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4.3165975951109141</v>
      </c>
      <c r="C26" s="28">
        <v>3.5006953066777498</v>
      </c>
      <c r="D26" s="28">
        <v>5.2073843027523541</v>
      </c>
      <c r="E26" s="28">
        <v>6.3139603726992659</v>
      </c>
      <c r="F26" s="29"/>
      <c r="G26" s="28">
        <v>3.1901905665227104</v>
      </c>
      <c r="H26" s="28">
        <v>3.4041343397560562</v>
      </c>
      <c r="I26" s="28">
        <v>3.3686107316052478</v>
      </c>
      <c r="J26" s="29">
        <v>3.4237323795081145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0.91870914848435248</v>
      </c>
      <c r="C27" s="35">
        <v>0.53150704473077015</v>
      </c>
      <c r="D27" s="35">
        <v>1.6846175973657087</v>
      </c>
      <c r="E27" s="35">
        <v>1.2661011575972252</v>
      </c>
      <c r="F27" s="36"/>
      <c r="G27" s="35">
        <v>0.3046164920800436</v>
      </c>
      <c r="H27" s="35">
        <v>0.12765359919322924</v>
      </c>
      <c r="I27" s="35">
        <v>0.87404285172636254</v>
      </c>
      <c r="J27" s="36">
        <v>0.76776466117232944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1.8602010744595494</v>
      </c>
      <c r="C28" s="28">
        <v>2.106512944866517</v>
      </c>
      <c r="D28" s="28">
        <v>2.9490449354979384</v>
      </c>
      <c r="E28" s="29">
        <v>2.020880682966919</v>
      </c>
      <c r="F28" s="29"/>
      <c r="G28" s="28">
        <v>0.81736110193783618</v>
      </c>
      <c r="H28" s="28">
        <v>0.90725437901178996</v>
      </c>
      <c r="I28" s="29">
        <v>2.1466676016144621</v>
      </c>
      <c r="J28" s="29">
        <v>1.8635664500253131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15.01779468202162</v>
      </c>
      <c r="C29" s="28">
        <v>16.866722598075416</v>
      </c>
      <c r="D29" s="28">
        <v>17.325682263866867</v>
      </c>
      <c r="E29" s="29">
        <v>18.341424569925444</v>
      </c>
      <c r="F29" s="29"/>
      <c r="G29" s="28">
        <v>7.9014576797724505</v>
      </c>
      <c r="H29" s="28">
        <v>5.7128853660132037</v>
      </c>
      <c r="I29" s="29">
        <v>8.0448737213344934</v>
      </c>
      <c r="J29" s="29">
        <v>9.3863532296351391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7.5411277072464955</v>
      </c>
      <c r="C30" s="28">
        <v>3.5195655384322286</v>
      </c>
      <c r="D30" s="28">
        <v>7.7740353370227337</v>
      </c>
      <c r="E30" s="29">
        <v>6.1378888540655829</v>
      </c>
      <c r="F30" s="29"/>
      <c r="G30" s="28">
        <v>3.5424267482530816</v>
      </c>
      <c r="H30" s="28">
        <v>3.4048182639532971</v>
      </c>
      <c r="I30" s="28">
        <v>3.1377081980655133</v>
      </c>
      <c r="J30" s="28">
        <v>3.4418891657176811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152.72154160305197</v>
      </c>
      <c r="C31" s="38">
        <v>130.55985606819047</v>
      </c>
      <c r="D31" s="38">
        <v>161.61355574708105</v>
      </c>
      <c r="E31" s="38">
        <v>183.248459979291</v>
      </c>
      <c r="F31" s="39"/>
      <c r="G31" s="38">
        <v>98.043853523628783</v>
      </c>
      <c r="H31" s="38">
        <v>89.361048085351499</v>
      </c>
      <c r="I31" s="38">
        <v>105.26932086425484</v>
      </c>
      <c r="J31" s="38">
        <v>117.43582258580764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'Tav.1.18-MARCHE'!B6:E6</xm:f>
              <xm:sqref>L6</xm:sqref>
            </x14:sparkline>
            <x14:sparkline>
              <xm:f>'Tav.1.18-MARCHE'!B7:E7</xm:f>
              <xm:sqref>L7</xm:sqref>
            </x14:sparkline>
            <x14:sparkline>
              <xm:f>'Tav.1.18-MARCHE'!B8:E8</xm:f>
              <xm:sqref>L8</xm:sqref>
            </x14:sparkline>
            <x14:sparkline>
              <xm:f>'Tav.1.18-MARCHE'!B9:E9</xm:f>
              <xm:sqref>L9</xm:sqref>
            </x14:sparkline>
            <x14:sparkline>
              <xm:f>'Tav.1.18-MARCHE'!B10:E10</xm:f>
              <xm:sqref>L10</xm:sqref>
            </x14:sparkline>
            <x14:sparkline>
              <xm:f>'Tav.1.18-MARCHE'!B11:E11</xm:f>
              <xm:sqref>L11</xm:sqref>
            </x14:sparkline>
            <x14:sparkline>
              <xm:f>'Tav.1.18-MARCHE'!B12:E12</xm:f>
              <xm:sqref>L12</xm:sqref>
            </x14:sparkline>
            <x14:sparkline>
              <xm:f>'Tav.1.18-MARCHE'!B13:E13</xm:f>
              <xm:sqref>L13</xm:sqref>
            </x14:sparkline>
            <x14:sparkline>
              <xm:f>'Tav.1.18-MARCHE'!B14:E14</xm:f>
              <xm:sqref>L14</xm:sqref>
            </x14:sparkline>
            <x14:sparkline>
              <xm:f>'Tav.1.18-MARCHE'!B15:E15</xm:f>
              <xm:sqref>L15</xm:sqref>
            </x14:sparkline>
            <x14:sparkline>
              <xm:f>'Tav.1.18-MARCHE'!B16:E16</xm:f>
              <xm:sqref>L16</xm:sqref>
            </x14:sparkline>
            <x14:sparkline>
              <xm:f>'Tav.1.18-MARCHE'!B17:E17</xm:f>
              <xm:sqref>L17</xm:sqref>
            </x14:sparkline>
            <x14:sparkline>
              <xm:f>'Tav.1.18-MARCHE'!B18:E18</xm:f>
              <xm:sqref>L18</xm:sqref>
            </x14:sparkline>
            <x14:sparkline>
              <xm:f>'Tav.1.18-MARCHE'!B19:E19</xm:f>
              <xm:sqref>L19</xm:sqref>
            </x14:sparkline>
            <x14:sparkline>
              <xm:f>'Tav.1.18-MARCHE'!B20:E20</xm:f>
              <xm:sqref>L20</xm:sqref>
            </x14:sparkline>
            <x14:sparkline>
              <xm:f>'Tav.1.18-MARCHE'!B21:E21</xm:f>
              <xm:sqref>L21</xm:sqref>
            </x14:sparkline>
            <x14:sparkline>
              <xm:f>'Tav.1.18-MARCHE'!B22:E22</xm:f>
              <xm:sqref>L22</xm:sqref>
            </x14:sparkline>
            <x14:sparkline>
              <xm:f>'Tav.1.18-MARCHE'!B23:E23</xm:f>
              <xm:sqref>L23</xm:sqref>
            </x14:sparkline>
            <x14:sparkline>
              <xm:f>'Tav.1.18-MARCHE'!B24:E24</xm:f>
              <xm:sqref>L24</xm:sqref>
            </x14:sparkline>
            <x14:sparkline>
              <xm:f>'Tav.1.18-MARCHE'!B25:E25</xm:f>
              <xm:sqref>L25</xm:sqref>
            </x14:sparkline>
            <x14:sparkline>
              <xm:f>'Tav.1.18-MARCHE'!B26:E26</xm:f>
              <xm:sqref>L26</xm:sqref>
            </x14:sparkline>
            <x14:sparkline>
              <xm:f>'Tav.1.18-MARCHE'!B27:E27</xm:f>
              <xm:sqref>L27</xm:sqref>
            </x14:sparkline>
            <x14:sparkline>
              <xm:f>'Tav.1.18-MARCHE'!B28:E28</xm:f>
              <xm:sqref>L28</xm:sqref>
            </x14:sparkline>
            <x14:sparkline>
              <xm:f>'Tav.1.18-MARCHE'!B29:E29</xm:f>
              <xm:sqref>L29</xm:sqref>
            </x14:sparkline>
            <x14:sparkline>
              <xm:f>'Tav.1.18-MARCHE'!B30:E30</xm:f>
              <xm:sqref>L30</xm:sqref>
            </x14:sparkline>
            <x14:sparkline>
              <xm:f>'Tav.1.18-MARCHE'!B31:E31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'Tav.1.18-MARCHE'!G6:J6</xm:f>
              <xm:sqref>M6</xm:sqref>
            </x14:sparkline>
            <x14:sparkline>
              <xm:f>'Tav.1.18-MARCHE'!G7:J7</xm:f>
              <xm:sqref>M7</xm:sqref>
            </x14:sparkline>
            <x14:sparkline>
              <xm:f>'Tav.1.18-MARCHE'!G8:J8</xm:f>
              <xm:sqref>M8</xm:sqref>
            </x14:sparkline>
            <x14:sparkline>
              <xm:f>'Tav.1.18-MARCHE'!G9:J9</xm:f>
              <xm:sqref>M9</xm:sqref>
            </x14:sparkline>
            <x14:sparkline>
              <xm:f>'Tav.1.18-MARCHE'!G10:J10</xm:f>
              <xm:sqref>M10</xm:sqref>
            </x14:sparkline>
            <x14:sparkline>
              <xm:f>'Tav.1.18-MARCHE'!G11:J11</xm:f>
              <xm:sqref>M11</xm:sqref>
            </x14:sparkline>
            <x14:sparkline>
              <xm:f>'Tav.1.18-MARCHE'!G12:J12</xm:f>
              <xm:sqref>M12</xm:sqref>
            </x14:sparkline>
            <x14:sparkline>
              <xm:f>'Tav.1.18-MARCHE'!G13:J13</xm:f>
              <xm:sqref>M13</xm:sqref>
            </x14:sparkline>
            <x14:sparkline>
              <xm:f>'Tav.1.18-MARCHE'!G14:J14</xm:f>
              <xm:sqref>M14</xm:sqref>
            </x14:sparkline>
            <x14:sparkline>
              <xm:f>'Tav.1.18-MARCHE'!G15:J15</xm:f>
              <xm:sqref>M15</xm:sqref>
            </x14:sparkline>
            <x14:sparkline>
              <xm:f>'Tav.1.18-MARCHE'!G16:J16</xm:f>
              <xm:sqref>M16</xm:sqref>
            </x14:sparkline>
            <x14:sparkline>
              <xm:f>'Tav.1.18-MARCHE'!G17:J17</xm:f>
              <xm:sqref>M17</xm:sqref>
            </x14:sparkline>
            <x14:sparkline>
              <xm:f>'Tav.1.18-MARCHE'!G18:J18</xm:f>
              <xm:sqref>M18</xm:sqref>
            </x14:sparkline>
            <x14:sparkline>
              <xm:f>'Tav.1.18-MARCHE'!G19:J19</xm:f>
              <xm:sqref>M19</xm:sqref>
            </x14:sparkline>
            <x14:sparkline>
              <xm:f>'Tav.1.18-MARCHE'!G20:J20</xm:f>
              <xm:sqref>M20</xm:sqref>
            </x14:sparkline>
            <x14:sparkline>
              <xm:f>'Tav.1.18-MARCHE'!G21:J21</xm:f>
              <xm:sqref>M21</xm:sqref>
            </x14:sparkline>
            <x14:sparkline>
              <xm:f>'Tav.1.18-MARCHE'!G22:J22</xm:f>
              <xm:sqref>M22</xm:sqref>
            </x14:sparkline>
            <x14:sparkline>
              <xm:f>'Tav.1.18-MARCHE'!G23:J23</xm:f>
              <xm:sqref>M23</xm:sqref>
            </x14:sparkline>
            <x14:sparkline>
              <xm:f>'Tav.1.18-MARCHE'!G24:J24</xm:f>
              <xm:sqref>M24</xm:sqref>
            </x14:sparkline>
            <x14:sparkline>
              <xm:f>'Tav.1.18-MARCHE'!G25:J25</xm:f>
              <xm:sqref>M25</xm:sqref>
            </x14:sparkline>
            <x14:sparkline>
              <xm:f>'Tav.1.18-MARCHE'!G26:J26</xm:f>
              <xm:sqref>M26</xm:sqref>
            </x14:sparkline>
            <x14:sparkline>
              <xm:f>'Tav.1.18-MARCHE'!G27:J27</xm:f>
              <xm:sqref>M27</xm:sqref>
            </x14:sparkline>
            <x14:sparkline>
              <xm:f>'Tav.1.18-MARCHE'!G28:J28</xm:f>
              <xm:sqref>M28</xm:sqref>
            </x14:sparkline>
            <x14:sparkline>
              <xm:f>'Tav.1.18-MARCHE'!G29:J29</xm:f>
              <xm:sqref>M29</xm:sqref>
            </x14:sparkline>
            <x14:sparkline>
              <xm:f>'Tav.1.18-MARCHE'!G30:J30</xm:f>
              <xm:sqref>M30</xm:sqref>
            </x14:sparkline>
            <x14:sparkline>
              <xm:f>'Tav.1.18-MARCHE'!G31:J31</xm:f>
              <xm:sqref>M31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zoomScale="110" zoomScaleNormal="110" workbookViewId="0">
      <selection activeCell="E11" sqref="E11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7" width="9.5703125" bestFit="1" customWidth="1"/>
  </cols>
  <sheetData>
    <row r="1" spans="1:22" x14ac:dyDescent="0.25">
      <c r="A1" s="10" t="s">
        <v>41</v>
      </c>
    </row>
    <row r="2" spans="1:22" x14ac:dyDescent="0.25">
      <c r="A2" s="1"/>
    </row>
    <row r="3" spans="1:22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25">
      <c r="A6" s="11" t="s">
        <v>27</v>
      </c>
      <c r="B6" s="19">
        <v>3.9509424356599028</v>
      </c>
      <c r="C6" s="19">
        <v>3.2523208260757408</v>
      </c>
      <c r="D6" s="19">
        <v>2.7362377902996804</v>
      </c>
      <c r="E6" s="19">
        <v>2.2587209953567799</v>
      </c>
      <c r="F6" s="19"/>
      <c r="G6" s="19">
        <v>2.594918614938329</v>
      </c>
      <c r="H6" s="19">
        <v>2.14568041798531</v>
      </c>
      <c r="I6" s="19">
        <v>1.8840625966905002</v>
      </c>
      <c r="J6" s="19">
        <v>1.6082152479998624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ht="19.149999999999999" customHeight="1" x14ac:dyDescent="0.25">
      <c r="A7" s="21" t="s">
        <v>33</v>
      </c>
      <c r="B7" s="22">
        <v>2.1109697582840865</v>
      </c>
      <c r="C7" s="22">
        <v>1.8693239006215792</v>
      </c>
      <c r="D7" s="22">
        <v>1.6134786120785136</v>
      </c>
      <c r="E7" s="22">
        <v>1.4299515142013568</v>
      </c>
      <c r="F7" s="22"/>
      <c r="G7" s="22">
        <v>1.620420138248758</v>
      </c>
      <c r="H7" s="22">
        <v>1.2548685805262234</v>
      </c>
      <c r="I7" s="22">
        <v>1.1605259499112492</v>
      </c>
      <c r="J7" s="22">
        <v>0.98253412540446039</v>
      </c>
      <c r="K7" s="23"/>
      <c r="L7" s="20"/>
      <c r="M7" s="20"/>
    </row>
    <row r="8" spans="1:22" ht="19.5" customHeight="1" x14ac:dyDescent="0.25">
      <c r="A8" s="11" t="s">
        <v>1</v>
      </c>
      <c r="B8" s="19">
        <v>53.060770435776462</v>
      </c>
      <c r="C8" s="19">
        <v>47.704543233092537</v>
      </c>
      <c r="D8" s="19">
        <v>42.467161802800049</v>
      </c>
      <c r="E8" s="19">
        <v>35.801636416894404</v>
      </c>
      <c r="F8" s="19"/>
      <c r="G8" s="19">
        <v>29.866499889438128</v>
      </c>
      <c r="H8" s="19">
        <v>28.727648490917534</v>
      </c>
      <c r="I8" s="19">
        <v>27.585857252112135</v>
      </c>
      <c r="J8" s="19">
        <v>25.859788777676911</v>
      </c>
      <c r="K8" s="19"/>
      <c r="L8" s="20"/>
      <c r="M8" s="20"/>
      <c r="N8" s="4"/>
    </row>
    <row r="9" spans="1:22" s="3" customFormat="1" ht="19.5" customHeight="1" x14ac:dyDescent="0.25">
      <c r="A9" s="24" t="s">
        <v>14</v>
      </c>
      <c r="B9" s="25">
        <v>2.9355131734287276</v>
      </c>
      <c r="C9" s="25">
        <v>2.3606188749048478</v>
      </c>
      <c r="D9" s="25">
        <v>1.9561863323123758</v>
      </c>
      <c r="E9" s="25">
        <v>1.4397118809367571</v>
      </c>
      <c r="F9" s="25"/>
      <c r="G9" s="25">
        <v>1.4826989879060568</v>
      </c>
      <c r="H9" s="25">
        <v>1.180523054674977</v>
      </c>
      <c r="I9" s="25">
        <v>0.90549116723869139</v>
      </c>
      <c r="J9" s="25">
        <v>0.66427320660516787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25">
      <c r="A10" s="24" t="s">
        <v>23</v>
      </c>
      <c r="B10" s="25">
        <v>5.5503681969179128</v>
      </c>
      <c r="C10" s="25">
        <v>4.8447643619496361</v>
      </c>
      <c r="D10" s="25">
        <v>4.4233646164538687</v>
      </c>
      <c r="E10" s="25">
        <v>3.7456130830384162</v>
      </c>
      <c r="F10" s="21"/>
      <c r="G10" s="25">
        <v>3.2356979236397003</v>
      </c>
      <c r="H10" s="25">
        <v>2.9016268275172741</v>
      </c>
      <c r="I10" s="25">
        <v>2.9595050037219472</v>
      </c>
      <c r="J10" s="25">
        <v>2.7911263813317149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25">
      <c r="A11" s="24" t="s">
        <v>20</v>
      </c>
      <c r="B11" s="25">
        <v>12.858125470738354</v>
      </c>
      <c r="C11" s="25">
        <v>11.299133284232054</v>
      </c>
      <c r="D11" s="25">
        <v>8.9654980371688549</v>
      </c>
      <c r="E11" s="25">
        <v>6.6076387226172599</v>
      </c>
      <c r="F11" s="21"/>
      <c r="G11" s="25">
        <v>3.8595511936625133</v>
      </c>
      <c r="H11" s="25">
        <v>4.2400729896703551</v>
      </c>
      <c r="I11" s="25">
        <v>3.9919405199868656</v>
      </c>
      <c r="J11" s="25">
        <v>3.9463978300292157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25">
      <c r="A12" s="24" t="s">
        <v>15</v>
      </c>
      <c r="B12" s="25">
        <v>7.6200112994293606E-2</v>
      </c>
      <c r="C12" s="25">
        <v>6.9047903007803196E-2</v>
      </c>
      <c r="D12" s="25">
        <v>5.983134384243631E-2</v>
      </c>
      <c r="E12" s="25">
        <v>6.1621336305265562E-2</v>
      </c>
      <c r="F12" s="25"/>
      <c r="G12" s="25">
        <v>4.8175158095406445</v>
      </c>
      <c r="H12" s="25">
        <v>4.8194655530632158</v>
      </c>
      <c r="I12" s="25">
        <v>4.9347452525830953</v>
      </c>
      <c r="J12" s="25">
        <v>5.0456818731160107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25">
      <c r="A13" s="11" t="s">
        <v>2</v>
      </c>
      <c r="B13" s="19">
        <v>9.146542040033232</v>
      </c>
      <c r="C13" s="19">
        <v>7.3316702911601705</v>
      </c>
      <c r="D13" s="19">
        <v>6.1414531485224204</v>
      </c>
      <c r="E13" s="19">
        <v>5.3496507847626118</v>
      </c>
      <c r="F13" s="19"/>
      <c r="G13" s="19">
        <v>6.7129711071697162</v>
      </c>
      <c r="H13" s="19">
        <v>4.7798998550913394</v>
      </c>
      <c r="I13" s="19">
        <v>3.953375637962405</v>
      </c>
      <c r="J13" s="19">
        <v>3.0529104745075291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25">
      <c r="A14" s="24" t="s">
        <v>11</v>
      </c>
      <c r="B14" s="25">
        <v>7.2672807475747447</v>
      </c>
      <c r="C14" s="25">
        <v>5.6777857014114987</v>
      </c>
      <c r="D14" s="25">
        <v>4.6680192128382245</v>
      </c>
      <c r="E14" s="25">
        <v>4.1573029736887159</v>
      </c>
      <c r="F14" s="25"/>
      <c r="G14" s="25">
        <v>5.068606195919827</v>
      </c>
      <c r="H14" s="25">
        <v>3.4627291855747329</v>
      </c>
      <c r="I14" s="25">
        <v>2.7393684852013527</v>
      </c>
      <c r="J14" s="25">
        <v>2.1192641937570178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25">
      <c r="A15" s="21" t="s">
        <v>17</v>
      </c>
      <c r="B15" s="25">
        <v>1.1684735866401557</v>
      </c>
      <c r="C15" s="25">
        <v>1.0547496410895998</v>
      </c>
      <c r="D15" s="25">
        <v>0.95250082737996611</v>
      </c>
      <c r="E15" s="25">
        <v>0.78684268014772984</v>
      </c>
      <c r="F15" s="25"/>
      <c r="G15" s="25">
        <v>0.83751709075807546</v>
      </c>
      <c r="H15" s="25">
        <v>0.69512165646974622</v>
      </c>
      <c r="I15" s="25">
        <v>0.65584191342736875</v>
      </c>
      <c r="J15" s="25">
        <v>0.51062516643314637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25">
      <c r="A16" s="11" t="s">
        <v>3</v>
      </c>
      <c r="B16" s="19">
        <v>5.3620811249293459</v>
      </c>
      <c r="C16" s="19">
        <v>4.4677661664191124</v>
      </c>
      <c r="D16" s="19">
        <v>3.9514398446003005</v>
      </c>
      <c r="E16" s="19">
        <v>3.2143080703103157</v>
      </c>
      <c r="F16" s="19"/>
      <c r="G16" s="19">
        <v>5.370536796645057</v>
      </c>
      <c r="H16" s="19">
        <v>4.6173180546607222</v>
      </c>
      <c r="I16" s="19">
        <v>4.0390051021380211</v>
      </c>
      <c r="J16" s="19">
        <v>3.8685784814623583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25">
      <c r="A17" s="11" t="s">
        <v>4</v>
      </c>
      <c r="B17" s="19">
        <v>7.901962838518255</v>
      </c>
      <c r="C17" s="19">
        <v>7.2503101798413967</v>
      </c>
      <c r="D17" s="19">
        <v>6.7946891064575325</v>
      </c>
      <c r="E17" s="19">
        <v>6.4606689470363783</v>
      </c>
      <c r="F17" s="19"/>
      <c r="G17" s="19">
        <v>6.3706430855923291</v>
      </c>
      <c r="H17" s="19">
        <v>5.6518053609724532</v>
      </c>
      <c r="I17" s="19">
        <v>5.2723893249943883</v>
      </c>
      <c r="J17" s="19">
        <v>4.9889664493758339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25">
      <c r="A18" s="21" t="s">
        <v>16</v>
      </c>
      <c r="B18" s="25">
        <v>6.472859110829746</v>
      </c>
      <c r="C18" s="25">
        <v>5.9531407119509669</v>
      </c>
      <c r="D18" s="25">
        <v>5.3669013190209567</v>
      </c>
      <c r="E18" s="25">
        <v>4.6286365724364664</v>
      </c>
      <c r="F18" s="25"/>
      <c r="G18" s="25">
        <v>7.563165049275149</v>
      </c>
      <c r="H18" s="25">
        <v>6.6001617509249204</v>
      </c>
      <c r="I18" s="25">
        <v>5.9391577711949468</v>
      </c>
      <c r="J18" s="25">
        <v>5.6306679818955931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25">
      <c r="A19" s="11" t="s">
        <v>5</v>
      </c>
      <c r="B19" s="19">
        <v>56.854871037949792</v>
      </c>
      <c r="C19" s="19">
        <v>48.588063437722262</v>
      </c>
      <c r="D19" s="19">
        <v>44.545508721102621</v>
      </c>
      <c r="E19" s="19">
        <v>40.172390214547384</v>
      </c>
      <c r="F19" s="19"/>
      <c r="G19" s="19">
        <v>39.440802872063529</v>
      </c>
      <c r="H19" s="19">
        <v>33.568758436282621</v>
      </c>
      <c r="I19" s="19">
        <v>29.999866261699033</v>
      </c>
      <c r="J19" s="19">
        <v>27.565816816503975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25">
      <c r="A20" s="24" t="s">
        <v>12</v>
      </c>
      <c r="B20" s="25">
        <v>19.022770293769206</v>
      </c>
      <c r="C20" s="25">
        <v>17.074331600532577</v>
      </c>
      <c r="D20" s="25">
        <v>15.737858371558572</v>
      </c>
      <c r="E20" s="25">
        <v>13.999492079324501</v>
      </c>
      <c r="F20" s="25"/>
      <c r="G20" s="25">
        <v>9.3888479325555902</v>
      </c>
      <c r="H20" s="25">
        <v>7.9967947475464518</v>
      </c>
      <c r="I20" s="25">
        <v>6.9676979404820418</v>
      </c>
      <c r="J20" s="25">
        <v>5.9267750355579167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25">
      <c r="A21" s="21" t="s">
        <v>22</v>
      </c>
      <c r="B21" s="25">
        <v>13.297300155912383</v>
      </c>
      <c r="C21" s="25">
        <v>11.17786405102958</v>
      </c>
      <c r="D21" s="25">
        <v>10.096216667907751</v>
      </c>
      <c r="E21" s="25">
        <v>9.1055513832002468</v>
      </c>
      <c r="F21" s="21"/>
      <c r="G21" s="25">
        <v>10.591175772583748</v>
      </c>
      <c r="H21" s="25">
        <v>9.5198863934612721</v>
      </c>
      <c r="I21" s="25">
        <v>8.2338895774410812</v>
      </c>
      <c r="J21" s="25">
        <v>7.8795002963136067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25">
      <c r="A22" s="21" t="s">
        <v>18</v>
      </c>
      <c r="B22" s="25">
        <v>8.9732392593436021</v>
      </c>
      <c r="C22" s="25">
        <v>7.2949094182183112</v>
      </c>
      <c r="D22" s="25">
        <v>6.5444221896886692</v>
      </c>
      <c r="E22" s="25">
        <v>6.246153668251746</v>
      </c>
      <c r="F22" s="25"/>
      <c r="G22" s="25">
        <v>8.3321549554650218</v>
      </c>
      <c r="H22" s="25">
        <v>6.7680408881753227</v>
      </c>
      <c r="I22" s="25">
        <v>6.230753820573824</v>
      </c>
      <c r="J22" s="25">
        <v>5.9876163564388944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25">
      <c r="A23" s="11" t="s">
        <v>6</v>
      </c>
      <c r="B23" s="19">
        <v>18.719069085909751</v>
      </c>
      <c r="C23" s="19">
        <v>14.734035175827007</v>
      </c>
      <c r="D23" s="19">
        <v>12.644316805877921</v>
      </c>
      <c r="E23" s="19">
        <v>10.412394001585122</v>
      </c>
      <c r="F23" s="19"/>
      <c r="G23" s="19">
        <v>8.4725418392182466</v>
      </c>
      <c r="H23" s="19">
        <v>7.5369974599970249</v>
      </c>
      <c r="I23" s="19">
        <v>6.8542610069260155</v>
      </c>
      <c r="J23" s="19">
        <v>6.1664457060267521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25">
      <c r="A24" s="21" t="s">
        <v>19</v>
      </c>
      <c r="B24" s="25">
        <v>4.7449985599278524</v>
      </c>
      <c r="C24" s="25">
        <v>4.1482551896720956</v>
      </c>
      <c r="D24" s="25">
        <v>3.7383929404207246</v>
      </c>
      <c r="E24" s="25">
        <v>2.9888151200553796</v>
      </c>
      <c r="F24" s="25"/>
      <c r="G24" s="25">
        <v>2.4862891953706479</v>
      </c>
      <c r="H24" s="25">
        <v>2.1480208611965046</v>
      </c>
      <c r="I24" s="25">
        <v>1.9900143073239627</v>
      </c>
      <c r="J24" s="25">
        <v>1.6437998894739714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25">
      <c r="A25" s="21" t="s">
        <v>26</v>
      </c>
      <c r="B25" s="25">
        <v>8.6033957819235383</v>
      </c>
      <c r="C25" s="25">
        <v>6.2482484932440805</v>
      </c>
      <c r="D25" s="25">
        <v>5.2205969798659968</v>
      </c>
      <c r="E25" s="25">
        <v>4.1857228645824174</v>
      </c>
      <c r="F25" s="25"/>
      <c r="G25" s="25">
        <v>3.339693132563855</v>
      </c>
      <c r="H25" s="25">
        <v>2.9997518915792911</v>
      </c>
      <c r="I25" s="25">
        <v>2.8058579847295166</v>
      </c>
      <c r="J25" s="25">
        <v>2.7376146867399083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25">
      <c r="A26" s="11" t="s">
        <v>7</v>
      </c>
      <c r="B26" s="19">
        <v>7.6332483929319723</v>
      </c>
      <c r="C26" s="19">
        <v>5.732137594089318</v>
      </c>
      <c r="D26" s="19">
        <v>4.7255374702486161</v>
      </c>
      <c r="E26" s="19">
        <v>3.4675667201078899</v>
      </c>
      <c r="F26" s="19"/>
      <c r="G26" s="19">
        <v>4.1376469168516703</v>
      </c>
      <c r="H26" s="19">
        <v>3.4341445271126032</v>
      </c>
      <c r="I26" s="19">
        <v>3.0545055301909771</v>
      </c>
      <c r="J26" s="19">
        <v>2.5263399871818657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25">
      <c r="A27" s="24" t="s">
        <v>13</v>
      </c>
      <c r="B27" s="25">
        <v>2.502295686491419</v>
      </c>
      <c r="C27" s="25">
        <v>1.655673984934855</v>
      </c>
      <c r="D27" s="25">
        <v>1.1016084320653696</v>
      </c>
      <c r="E27" s="25">
        <v>0.68511407152025372</v>
      </c>
      <c r="F27" s="25"/>
      <c r="G27" s="25">
        <v>0.90501042183703018</v>
      </c>
      <c r="H27" s="25">
        <v>0.63213445738466978</v>
      </c>
      <c r="I27" s="25">
        <v>0.48859209010901605</v>
      </c>
      <c r="J27" s="25">
        <v>0.39008063775429502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25">
      <c r="A28" s="11" t="s">
        <v>28</v>
      </c>
      <c r="B28" s="19">
        <v>6.255654032592985</v>
      </c>
      <c r="C28" s="19">
        <v>5.0781060374821489</v>
      </c>
      <c r="D28" s="19">
        <v>4.2938616570126298</v>
      </c>
      <c r="E28" s="19">
        <v>4.2643781076499714</v>
      </c>
      <c r="F28" s="19"/>
      <c r="G28" s="19">
        <v>4.5698518300274946</v>
      </c>
      <c r="H28" s="19">
        <v>3.9487021124831623</v>
      </c>
      <c r="I28" s="19">
        <v>3.4569133280364657</v>
      </c>
      <c r="J28" s="19">
        <v>3.2671397312167993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25">
      <c r="A29" s="11" t="s">
        <v>40</v>
      </c>
      <c r="B29" s="19">
        <v>23.628967127488476</v>
      </c>
      <c r="C29" s="19">
        <v>22.038808232250148</v>
      </c>
      <c r="D29" s="19">
        <v>20.639005869983045</v>
      </c>
      <c r="E29" s="19">
        <v>16.583562712790538</v>
      </c>
      <c r="F29" s="19"/>
      <c r="G29" s="19">
        <v>11.503456395776942</v>
      </c>
      <c r="H29" s="19">
        <v>10.872028146647457</v>
      </c>
      <c r="I29" s="19">
        <v>9.2188924410091104</v>
      </c>
      <c r="J29" s="19">
        <v>6.9304683211698848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25">
      <c r="A30" s="11" t="s">
        <v>8</v>
      </c>
      <c r="B30" s="19">
        <v>7.2283563932137689</v>
      </c>
      <c r="C30" s="19">
        <v>6.4912714694944409</v>
      </c>
      <c r="D30" s="19">
        <v>5.8313018981943578</v>
      </c>
      <c r="E30" s="19">
        <v>5.141380026768922</v>
      </c>
      <c r="F30" s="19"/>
      <c r="G30" s="19">
        <v>3.43945609755577</v>
      </c>
      <c r="H30" s="19">
        <v>3.068479547752482</v>
      </c>
      <c r="I30" s="19">
        <v>3.1228826896194781</v>
      </c>
      <c r="J30" s="19">
        <v>2.9083226379721769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25">
      <c r="A31" s="26" t="s">
        <v>0</v>
      </c>
      <c r="B31" s="27">
        <v>206.59000774172537</v>
      </c>
      <c r="C31" s="27">
        <v>177.70844755997922</v>
      </c>
      <c r="D31" s="27">
        <v>159.30027612761097</v>
      </c>
      <c r="E31" s="27">
        <v>137.2481794681174</v>
      </c>
      <c r="F31" s="27"/>
      <c r="G31" s="27">
        <v>127.66415193271236</v>
      </c>
      <c r="H31" s="27">
        <v>112.41129160978966</v>
      </c>
      <c r="I31" s="27">
        <v>102.13414568528377</v>
      </c>
      <c r="J31" s="27">
        <v>91.643006872013672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L3:M4"/>
    <mergeCell ref="B3:E3"/>
    <mergeCell ref="G3:J3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'Tav.1.1-ITALIA'!G6:J6</xm:f>
              <xm:sqref>M6</xm:sqref>
            </x14:sparkline>
            <x14:sparkline>
              <xm:f>'Tav.1.1-ITALIA'!G7:J7</xm:f>
              <xm:sqref>M7</xm:sqref>
            </x14:sparkline>
            <x14:sparkline>
              <xm:f>'Tav.1.1-ITALIA'!G8:J8</xm:f>
              <xm:sqref>M8</xm:sqref>
            </x14:sparkline>
            <x14:sparkline>
              <xm:f>'Tav.1.1-ITALIA'!G9:J9</xm:f>
              <xm:sqref>M9</xm:sqref>
            </x14:sparkline>
            <x14:sparkline>
              <xm:f>'Tav.1.1-ITALIA'!G10:J10</xm:f>
              <xm:sqref>M10</xm:sqref>
            </x14:sparkline>
            <x14:sparkline>
              <xm:f>'Tav.1.1-ITALIA'!G11:J11</xm:f>
              <xm:sqref>M11</xm:sqref>
            </x14:sparkline>
            <x14:sparkline>
              <xm:f>'Tav.1.1-ITALIA'!G12:J12</xm:f>
              <xm:sqref>M12</xm:sqref>
            </x14:sparkline>
            <x14:sparkline>
              <xm:f>'Tav.1.1-ITALIA'!G13:J13</xm:f>
              <xm:sqref>M13</xm:sqref>
            </x14:sparkline>
            <x14:sparkline>
              <xm:f>'Tav.1.1-ITALIA'!G14:J14</xm:f>
              <xm:sqref>M14</xm:sqref>
            </x14:sparkline>
            <x14:sparkline>
              <xm:f>'Tav.1.1-ITALIA'!G15:J15</xm:f>
              <xm:sqref>M15</xm:sqref>
            </x14:sparkline>
            <x14:sparkline>
              <xm:f>'Tav.1.1-ITALIA'!G16:J16</xm:f>
              <xm:sqref>M16</xm:sqref>
            </x14:sparkline>
            <x14:sparkline>
              <xm:f>'Tav.1.1-ITALIA'!G17:J17</xm:f>
              <xm:sqref>M17</xm:sqref>
            </x14:sparkline>
            <x14:sparkline>
              <xm:f>'Tav.1.1-ITALIA'!G18:J18</xm:f>
              <xm:sqref>M18</xm:sqref>
            </x14:sparkline>
            <x14:sparkline>
              <xm:f>'Tav.1.1-ITALIA'!G19:J19</xm:f>
              <xm:sqref>M19</xm:sqref>
            </x14:sparkline>
            <x14:sparkline>
              <xm:f>'Tav.1.1-ITALIA'!G20:J20</xm:f>
              <xm:sqref>M20</xm:sqref>
            </x14:sparkline>
            <x14:sparkline>
              <xm:f>'Tav.1.1-ITALIA'!G21:J21</xm:f>
              <xm:sqref>M21</xm:sqref>
            </x14:sparkline>
            <x14:sparkline>
              <xm:f>'Tav.1.1-ITALIA'!G22:J22</xm:f>
              <xm:sqref>M22</xm:sqref>
            </x14:sparkline>
            <x14:sparkline>
              <xm:f>'Tav.1.1-ITALIA'!G23:J23</xm:f>
              <xm:sqref>M23</xm:sqref>
            </x14:sparkline>
            <x14:sparkline>
              <xm:f>'Tav.1.1-ITALIA'!G24:J24</xm:f>
              <xm:sqref>M24</xm:sqref>
            </x14:sparkline>
            <x14:sparkline>
              <xm:f>'Tav.1.1-ITALIA'!G25:J25</xm:f>
              <xm:sqref>M25</xm:sqref>
            </x14:sparkline>
            <x14:sparkline>
              <xm:f>'Tav.1.1-ITALIA'!G26:J26</xm:f>
              <xm:sqref>M26</xm:sqref>
            </x14:sparkline>
            <x14:sparkline>
              <xm:f>'Tav.1.1-ITALIA'!G27:J27</xm:f>
              <xm:sqref>M27</xm:sqref>
            </x14:sparkline>
            <x14:sparkline>
              <xm:f>'Tav.1.1-ITALIA'!G28:J28</xm:f>
              <xm:sqref>M28</xm:sqref>
            </x14:sparkline>
            <x14:sparkline>
              <xm:f>'Tav.1.1-ITALIA'!G29:J29</xm:f>
              <xm:sqref>M29</xm:sqref>
            </x14:sparkline>
            <x14:sparkline>
              <xm:f>'Tav.1.1-ITALIA'!G30:J30</xm:f>
              <xm:sqref>M30</xm:sqref>
            </x14:sparkline>
            <x14:sparkline>
              <xm:f>'Tav.1.1-ITALIA'!G31:J31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'Tav.1.1-ITALIA'!B6:E6</xm:f>
              <xm:sqref>L6</xm:sqref>
            </x14:sparkline>
            <x14:sparkline>
              <xm:f>'Tav.1.1-ITALIA'!B7:E7</xm:f>
              <xm:sqref>L7</xm:sqref>
            </x14:sparkline>
            <x14:sparkline>
              <xm:f>'Tav.1.1-ITALIA'!B8:E8</xm:f>
              <xm:sqref>L8</xm:sqref>
            </x14:sparkline>
            <x14:sparkline>
              <xm:f>'Tav.1.1-ITALIA'!B9:E9</xm:f>
              <xm:sqref>L9</xm:sqref>
            </x14:sparkline>
            <x14:sparkline>
              <xm:f>'Tav.1.1-ITALIA'!B10:E10</xm:f>
              <xm:sqref>L10</xm:sqref>
            </x14:sparkline>
            <x14:sparkline>
              <xm:f>'Tav.1.1-ITALIA'!B11:E11</xm:f>
              <xm:sqref>L11</xm:sqref>
            </x14:sparkline>
            <x14:sparkline>
              <xm:f>'Tav.1.1-ITALIA'!B12:E12</xm:f>
              <xm:sqref>L12</xm:sqref>
            </x14:sparkline>
            <x14:sparkline>
              <xm:f>'Tav.1.1-ITALIA'!B13:E13</xm:f>
              <xm:sqref>L13</xm:sqref>
            </x14:sparkline>
            <x14:sparkline>
              <xm:f>'Tav.1.1-ITALIA'!B14:E14</xm:f>
              <xm:sqref>L14</xm:sqref>
            </x14:sparkline>
            <x14:sparkline>
              <xm:f>'Tav.1.1-ITALIA'!B15:E15</xm:f>
              <xm:sqref>L15</xm:sqref>
            </x14:sparkline>
            <x14:sparkline>
              <xm:f>'Tav.1.1-ITALIA'!B16:E16</xm:f>
              <xm:sqref>L16</xm:sqref>
            </x14:sparkline>
            <x14:sparkline>
              <xm:f>'Tav.1.1-ITALIA'!B17:E17</xm:f>
              <xm:sqref>L17</xm:sqref>
            </x14:sparkline>
            <x14:sparkline>
              <xm:f>'Tav.1.1-ITALIA'!B18:E18</xm:f>
              <xm:sqref>L18</xm:sqref>
            </x14:sparkline>
            <x14:sparkline>
              <xm:f>'Tav.1.1-ITALIA'!B19:E19</xm:f>
              <xm:sqref>L19</xm:sqref>
            </x14:sparkline>
            <x14:sparkline>
              <xm:f>'Tav.1.1-ITALIA'!B20:E20</xm:f>
              <xm:sqref>L20</xm:sqref>
            </x14:sparkline>
            <x14:sparkline>
              <xm:f>'Tav.1.1-ITALIA'!B21:E21</xm:f>
              <xm:sqref>L21</xm:sqref>
            </x14:sparkline>
            <x14:sparkline>
              <xm:f>'Tav.1.1-ITALIA'!B22:E22</xm:f>
              <xm:sqref>L22</xm:sqref>
            </x14:sparkline>
            <x14:sparkline>
              <xm:f>'Tav.1.1-ITALIA'!B23:E23</xm:f>
              <xm:sqref>L23</xm:sqref>
            </x14:sparkline>
            <x14:sparkline>
              <xm:f>'Tav.1.1-ITALIA'!B24:E24</xm:f>
              <xm:sqref>L24</xm:sqref>
            </x14:sparkline>
            <x14:sparkline>
              <xm:f>'Tav.1.1-ITALIA'!B25:E25</xm:f>
              <xm:sqref>L25</xm:sqref>
            </x14:sparkline>
            <x14:sparkline>
              <xm:f>'Tav.1.1-ITALIA'!B26:E26</xm:f>
              <xm:sqref>L26</xm:sqref>
            </x14:sparkline>
            <x14:sparkline>
              <xm:f>'Tav.1.1-ITALIA'!B27:E27</xm:f>
              <xm:sqref>L27</xm:sqref>
            </x14:sparkline>
            <x14:sparkline>
              <xm:f>'Tav.1.1-ITALIA'!B28:E28</xm:f>
              <xm:sqref>L28</xm:sqref>
            </x14:sparkline>
            <x14:sparkline>
              <xm:f>'Tav.1.1-ITALIA'!B29:E29</xm:f>
              <xm:sqref>L29</xm:sqref>
            </x14:sparkline>
            <x14:sparkline>
              <xm:f>'Tav.1.1-ITALIA'!B30:E30</xm:f>
              <xm:sqref>L30</xm:sqref>
            </x14:sparkline>
            <x14:sparkline>
              <xm:f>'Tav.1.1-ITALIA'!B31:E31</xm:f>
              <xm:sqref>L31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6" sqref="B6:J31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55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2.8980696315415897</v>
      </c>
      <c r="C6" s="29">
        <v>2.8061354670127447</v>
      </c>
      <c r="D6" s="28">
        <v>2.5145254029050212</v>
      </c>
      <c r="E6" s="29">
        <v>1.6521729718714888</v>
      </c>
      <c r="F6" s="29"/>
      <c r="G6" s="28">
        <v>2.3465976942669449</v>
      </c>
      <c r="H6" s="28">
        <v>1.8549275446764857</v>
      </c>
      <c r="I6" s="28">
        <v>1.6523081494271434</v>
      </c>
      <c r="J6" s="28">
        <v>1.1587187162181336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1.2311654489175323</v>
      </c>
      <c r="C7" s="32">
        <v>1.2758091532143236</v>
      </c>
      <c r="D7" s="31">
        <v>1.2926073062197376</v>
      </c>
      <c r="E7" s="32">
        <v>0.86125529039235771</v>
      </c>
      <c r="F7" s="32"/>
      <c r="G7" s="31">
        <v>1.3281339131300878</v>
      </c>
      <c r="H7" s="31">
        <v>0.87488944402174784</v>
      </c>
      <c r="I7" s="31">
        <v>0.87922163469532022</v>
      </c>
      <c r="J7" s="31">
        <v>0.47841282677643771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58.176750068206047</v>
      </c>
      <c r="C8" s="28">
        <v>49.315712679397357</v>
      </c>
      <c r="D8" s="28">
        <v>42.530538288582115</v>
      </c>
      <c r="E8" s="28">
        <v>39.167234655776149</v>
      </c>
      <c r="F8" s="29"/>
      <c r="G8" s="28">
        <v>30.334105995733392</v>
      </c>
      <c r="H8" s="28">
        <v>30.387875085444513</v>
      </c>
      <c r="I8" s="28">
        <v>28.603879786977565</v>
      </c>
      <c r="J8" s="28">
        <v>26.877241473884009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3.7959741200075579</v>
      </c>
      <c r="C9" s="35">
        <v>2.8645599271490747</v>
      </c>
      <c r="D9" s="35">
        <v>2.2178166154415488</v>
      </c>
      <c r="E9" s="36">
        <v>1.8245583310980491</v>
      </c>
      <c r="F9" s="36"/>
      <c r="G9" s="35">
        <v>1.6509009989271894</v>
      </c>
      <c r="H9" s="35">
        <v>1.3532057501891726</v>
      </c>
      <c r="I9" s="35">
        <v>0.94068194205248834</v>
      </c>
      <c r="J9" s="36">
        <v>0.43480246131947081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6.5315974028246577</v>
      </c>
      <c r="C10" s="35">
        <v>5.3088151666629866</v>
      </c>
      <c r="D10" s="35">
        <v>4.6861536360296654</v>
      </c>
      <c r="E10" s="36">
        <v>3.7063194696094639</v>
      </c>
      <c r="F10" s="37"/>
      <c r="G10" s="35">
        <v>3.6022125617074781</v>
      </c>
      <c r="H10" s="35">
        <v>3.2292078424935347</v>
      </c>
      <c r="I10" s="35">
        <v>3.1626829835149231</v>
      </c>
      <c r="J10" s="35">
        <v>2.5909379962083401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16.201749757880098</v>
      </c>
      <c r="C11" s="35">
        <v>12.98387218485607</v>
      </c>
      <c r="D11" s="35">
        <v>10.704596842498916</v>
      </c>
      <c r="E11" s="35">
        <v>8.9998584023241772</v>
      </c>
      <c r="F11" s="37"/>
      <c r="G11" s="35">
        <v>4.7553140984809383</v>
      </c>
      <c r="H11" s="35">
        <v>5.5187441514005604</v>
      </c>
      <c r="I11" s="35">
        <v>5.7202044524967688</v>
      </c>
      <c r="J11" s="35">
        <v>6.0952319420478149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0.12873320371520749</v>
      </c>
      <c r="C12" s="36">
        <v>0.11550265221441577</v>
      </c>
      <c r="D12" s="36">
        <v>2.9888494495285203E-2</v>
      </c>
      <c r="E12" s="36">
        <v>9.4128251099275723E-2</v>
      </c>
      <c r="F12" s="36"/>
      <c r="G12" s="35">
        <v>4.7483263794465458</v>
      </c>
      <c r="H12" s="35">
        <v>4.4636811174038886</v>
      </c>
      <c r="I12" s="35">
        <v>4.6516158287450011</v>
      </c>
      <c r="J12" s="36">
        <v>4.8742066718859407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9.8151727580250849</v>
      </c>
      <c r="C13" s="28">
        <v>7.7867700831638222</v>
      </c>
      <c r="D13" s="28">
        <v>6.03879650782185</v>
      </c>
      <c r="E13" s="28">
        <v>5.6242949879801953</v>
      </c>
      <c r="F13" s="29"/>
      <c r="G13" s="28">
        <v>6.5926421455313973</v>
      </c>
      <c r="H13" s="28">
        <v>4.8755717316311005</v>
      </c>
      <c r="I13" s="28">
        <v>4.2963469157212799</v>
      </c>
      <c r="J13" s="29">
        <v>3.2465277867144766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7.5350579663329507</v>
      </c>
      <c r="C14" s="35">
        <v>6.2607762058765601</v>
      </c>
      <c r="D14" s="35">
        <v>4.5362701658206399</v>
      </c>
      <c r="E14" s="36">
        <v>4.1330635595870859</v>
      </c>
      <c r="F14" s="36"/>
      <c r="G14" s="35">
        <v>5.0554252089135154</v>
      </c>
      <c r="H14" s="35">
        <v>3.3474152277567275</v>
      </c>
      <c r="I14" s="36">
        <v>3.0287407563845501</v>
      </c>
      <c r="J14" s="36">
        <v>2.0532121331960544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1.6405860572913953</v>
      </c>
      <c r="C15" s="35">
        <v>0.94438933034259198</v>
      </c>
      <c r="D15" s="35">
        <v>0.8893564997137694</v>
      </c>
      <c r="E15" s="36">
        <v>0.87943913741891722</v>
      </c>
      <c r="F15" s="36"/>
      <c r="G15" s="35">
        <v>0.83482718152365964</v>
      </c>
      <c r="H15" s="35">
        <v>0.71669417712022099</v>
      </c>
      <c r="I15" s="35">
        <v>0.56462757053355328</v>
      </c>
      <c r="J15" s="36">
        <v>0.68826014935158542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4.6305204196364169</v>
      </c>
      <c r="C16" s="28">
        <v>3.4723444639916874</v>
      </c>
      <c r="D16" s="28">
        <v>2.9712997319527243</v>
      </c>
      <c r="E16" s="28">
        <v>2.6283587923512162</v>
      </c>
      <c r="F16" s="29"/>
      <c r="G16" s="28">
        <v>4.0999496867917991</v>
      </c>
      <c r="H16" s="28">
        <v>4.0580689260984375</v>
      </c>
      <c r="I16" s="28">
        <v>3.2633777008071596</v>
      </c>
      <c r="J16" s="28">
        <v>3.5600403401613816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7.0278744361794958</v>
      </c>
      <c r="C17" s="28">
        <v>6.8157971028047335</v>
      </c>
      <c r="D17" s="28">
        <v>5.9365154390079171</v>
      </c>
      <c r="E17" s="28">
        <v>6.4708461411092539</v>
      </c>
      <c r="F17" s="29"/>
      <c r="G17" s="28">
        <v>5.7548717495979913</v>
      </c>
      <c r="H17" s="28">
        <v>4.5851845539131935</v>
      </c>
      <c r="I17" s="28">
        <v>4.5473773654950875</v>
      </c>
      <c r="J17" s="29">
        <v>4.4378762699709613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5.1613660020921523</v>
      </c>
      <c r="C18" s="35">
        <v>5.1542296449473568</v>
      </c>
      <c r="D18" s="35">
        <v>4.3155186232684368</v>
      </c>
      <c r="E18" s="35">
        <v>3.8871333655596176</v>
      </c>
      <c r="F18" s="36"/>
      <c r="G18" s="35">
        <v>6.1779933501096034</v>
      </c>
      <c r="H18" s="35">
        <v>5.517110970754195</v>
      </c>
      <c r="I18" s="35">
        <v>4.849352190019351</v>
      </c>
      <c r="J18" s="35">
        <v>4.7618405371527182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57.434531059012699</v>
      </c>
      <c r="C19" s="28">
        <v>48.984324471319752</v>
      </c>
      <c r="D19" s="28">
        <v>44.675023813560792</v>
      </c>
      <c r="E19" s="28">
        <v>40.892699675382161</v>
      </c>
      <c r="F19" s="29"/>
      <c r="G19" s="28">
        <v>40.081306166924222</v>
      </c>
      <c r="H19" s="28">
        <v>34.449012125742733</v>
      </c>
      <c r="I19" s="28">
        <v>30.272084895397491</v>
      </c>
      <c r="J19" s="28">
        <v>28.515147899748214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21.479780553025659</v>
      </c>
      <c r="C20" s="35">
        <v>18.457584935711573</v>
      </c>
      <c r="D20" s="35">
        <v>16.368324417207045</v>
      </c>
      <c r="E20" s="35">
        <v>15.079065183926133</v>
      </c>
      <c r="F20" s="36"/>
      <c r="G20" s="35">
        <v>11.023115361921809</v>
      </c>
      <c r="H20" s="35">
        <v>8.8295696591468058</v>
      </c>
      <c r="I20" s="35">
        <v>8.7624533854220292</v>
      </c>
      <c r="J20" s="36">
        <v>7.5274471714090323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11.073426978273007</v>
      </c>
      <c r="C21" s="35">
        <v>10.064718609932862</v>
      </c>
      <c r="D21" s="35">
        <v>8.9091781728366364</v>
      </c>
      <c r="E21" s="35">
        <v>7.8634234503186526</v>
      </c>
      <c r="F21" s="37"/>
      <c r="G21" s="35">
        <v>8.8121758810600888</v>
      </c>
      <c r="H21" s="35">
        <v>7.8289400833775833</v>
      </c>
      <c r="I21" s="35">
        <v>6.9477452469522829</v>
      </c>
      <c r="J21" s="35">
        <v>6.138930785391068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8.9620707441586838</v>
      </c>
      <c r="C22" s="35">
        <v>6.74030536225112</v>
      </c>
      <c r="D22" s="35">
        <v>7.2223083909169334</v>
      </c>
      <c r="E22" s="35">
        <v>6.6808100544129587</v>
      </c>
      <c r="F22" s="36"/>
      <c r="G22" s="35">
        <v>7.9654582917990977</v>
      </c>
      <c r="H22" s="35">
        <v>7.793646379268977</v>
      </c>
      <c r="I22" s="35">
        <v>6.7099704690071098</v>
      </c>
      <c r="J22" s="36">
        <v>6.9422025886404004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18.8594828320565</v>
      </c>
      <c r="C23" s="28">
        <v>14.513760018382843</v>
      </c>
      <c r="D23" s="28">
        <v>13.020531939470972</v>
      </c>
      <c r="E23" s="28">
        <v>10.226209795258804</v>
      </c>
      <c r="F23" s="29"/>
      <c r="G23" s="28">
        <v>8.143519317635052</v>
      </c>
      <c r="H23" s="28">
        <v>7.8067999751827459</v>
      </c>
      <c r="I23" s="28">
        <v>7.1873082357372882</v>
      </c>
      <c r="J23" s="28">
        <v>5.7826297222124277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5.0169341235142868</v>
      </c>
      <c r="C24" s="35">
        <v>4.404642638179439</v>
      </c>
      <c r="D24" s="35">
        <v>3.7342490835069229</v>
      </c>
      <c r="E24" s="36">
        <v>3.0242926404179582</v>
      </c>
      <c r="F24" s="36"/>
      <c r="G24" s="35">
        <v>2.396740774863241</v>
      </c>
      <c r="H24" s="35">
        <v>1.9081457585696937</v>
      </c>
      <c r="I24" s="36">
        <v>2.1540951618260653</v>
      </c>
      <c r="J24" s="36">
        <v>1.6519456876350782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8.4864561360065327</v>
      </c>
      <c r="C25" s="35">
        <v>6.2178006152518961</v>
      </c>
      <c r="D25" s="35">
        <v>6.0254367472850516</v>
      </c>
      <c r="E25" s="36">
        <v>4.441494334678274</v>
      </c>
      <c r="F25" s="36"/>
      <c r="G25" s="35">
        <v>3.6639642423676606</v>
      </c>
      <c r="H25" s="35">
        <v>3.6551005742841487</v>
      </c>
      <c r="I25" s="36">
        <v>3.2217365633826782</v>
      </c>
      <c r="J25" s="36">
        <v>2.6996565129603161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7.7253196260341213</v>
      </c>
      <c r="C26" s="28">
        <v>5.4342949054969143</v>
      </c>
      <c r="D26" s="28">
        <v>4.9599713599703081</v>
      </c>
      <c r="E26" s="28">
        <v>3.2657619003496472</v>
      </c>
      <c r="F26" s="29"/>
      <c r="G26" s="28">
        <v>3.8123835774416071</v>
      </c>
      <c r="H26" s="28">
        <v>3.1910420297915776</v>
      </c>
      <c r="I26" s="28">
        <v>2.9891802888658345</v>
      </c>
      <c r="J26" s="29">
        <v>2.8359327526378011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2.4154010463171507</v>
      </c>
      <c r="C27" s="35">
        <v>1.7075145057423555</v>
      </c>
      <c r="D27" s="35">
        <v>1.3034940761998539</v>
      </c>
      <c r="E27" s="35">
        <v>0.53777774347183671</v>
      </c>
      <c r="F27" s="36"/>
      <c r="G27" s="35">
        <v>0.83387348540985251</v>
      </c>
      <c r="H27" s="35">
        <v>0.53420072511767924</v>
      </c>
      <c r="I27" s="35">
        <v>0.3923835331424208</v>
      </c>
      <c r="J27" s="36">
        <v>0.59770527261849182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3.288723445418483</v>
      </c>
      <c r="C28" s="28">
        <v>2.8557769640992277</v>
      </c>
      <c r="D28" s="28">
        <v>2.0137055633860186</v>
      </c>
      <c r="E28" s="29">
        <v>1.4153807948521901</v>
      </c>
      <c r="F28" s="29"/>
      <c r="G28" s="28">
        <v>2.8464057201252286</v>
      </c>
      <c r="H28" s="28">
        <v>2.0602035774525467</v>
      </c>
      <c r="I28" s="29">
        <v>1.5689429672459341</v>
      </c>
      <c r="J28" s="29">
        <v>1.2188321664406156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18.232442303162006</v>
      </c>
      <c r="C29" s="28">
        <v>15.765834194633578</v>
      </c>
      <c r="D29" s="28">
        <v>13.785502457358469</v>
      </c>
      <c r="E29" s="29">
        <v>11.788792253603059</v>
      </c>
      <c r="F29" s="29"/>
      <c r="G29" s="28">
        <v>8.2389864118347695</v>
      </c>
      <c r="H29" s="28">
        <v>6.5867399209383306</v>
      </c>
      <c r="I29" s="29">
        <v>6.7835137551965161</v>
      </c>
      <c r="J29" s="29">
        <v>5.3279916754050785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7.8469616397039292</v>
      </c>
      <c r="C30" s="28">
        <v>6.2934552795412175</v>
      </c>
      <c r="D30" s="28">
        <v>6.0617835095734609</v>
      </c>
      <c r="E30" s="29">
        <v>4.8968796631006803</v>
      </c>
      <c r="F30" s="29"/>
      <c r="G30" s="28">
        <v>3.6207204975260168</v>
      </c>
      <c r="H30" s="28">
        <v>3.7210458677046985</v>
      </c>
      <c r="I30" s="28">
        <v>3.9339568609724713</v>
      </c>
      <c r="J30" s="28">
        <v>2.9544827316862614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202.44370116291319</v>
      </c>
      <c r="C31" s="38">
        <v>168.87226633730359</v>
      </c>
      <c r="D31" s="38">
        <v>148.9056459894872</v>
      </c>
      <c r="E31" s="38">
        <v>132.24475248015031</v>
      </c>
      <c r="F31" s="39"/>
      <c r="G31" s="38">
        <v>120.87845626142547</v>
      </c>
      <c r="H31" s="38">
        <v>107.99712196487985</v>
      </c>
      <c r="I31" s="38">
        <v>98.581341157264816</v>
      </c>
      <c r="J31" s="38">
        <v>89.304122194711397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'Tav.1.19-LAZIO'!G6:J6</xm:f>
              <xm:sqref>M6</xm:sqref>
            </x14:sparkline>
            <x14:sparkline>
              <xm:f>'Tav.1.19-LAZIO'!G7:J7</xm:f>
              <xm:sqref>M7</xm:sqref>
            </x14:sparkline>
            <x14:sparkline>
              <xm:f>'Tav.1.19-LAZIO'!G8:J8</xm:f>
              <xm:sqref>M8</xm:sqref>
            </x14:sparkline>
            <x14:sparkline>
              <xm:f>'Tav.1.19-LAZIO'!G9:J9</xm:f>
              <xm:sqref>M9</xm:sqref>
            </x14:sparkline>
            <x14:sparkline>
              <xm:f>'Tav.1.19-LAZIO'!G10:J10</xm:f>
              <xm:sqref>M10</xm:sqref>
            </x14:sparkline>
            <x14:sparkline>
              <xm:f>'Tav.1.19-LAZIO'!G11:J11</xm:f>
              <xm:sqref>M11</xm:sqref>
            </x14:sparkline>
            <x14:sparkline>
              <xm:f>'Tav.1.19-LAZIO'!G12:J12</xm:f>
              <xm:sqref>M12</xm:sqref>
            </x14:sparkline>
            <x14:sparkline>
              <xm:f>'Tav.1.19-LAZIO'!G13:J13</xm:f>
              <xm:sqref>M13</xm:sqref>
            </x14:sparkline>
            <x14:sparkline>
              <xm:f>'Tav.1.19-LAZIO'!G14:J14</xm:f>
              <xm:sqref>M14</xm:sqref>
            </x14:sparkline>
            <x14:sparkline>
              <xm:f>'Tav.1.19-LAZIO'!G15:J15</xm:f>
              <xm:sqref>M15</xm:sqref>
            </x14:sparkline>
            <x14:sparkline>
              <xm:f>'Tav.1.19-LAZIO'!G16:J16</xm:f>
              <xm:sqref>M16</xm:sqref>
            </x14:sparkline>
            <x14:sparkline>
              <xm:f>'Tav.1.19-LAZIO'!G17:J17</xm:f>
              <xm:sqref>M17</xm:sqref>
            </x14:sparkline>
            <x14:sparkline>
              <xm:f>'Tav.1.19-LAZIO'!G18:J18</xm:f>
              <xm:sqref>M18</xm:sqref>
            </x14:sparkline>
            <x14:sparkline>
              <xm:f>'Tav.1.19-LAZIO'!G19:J19</xm:f>
              <xm:sqref>M19</xm:sqref>
            </x14:sparkline>
            <x14:sparkline>
              <xm:f>'Tav.1.19-LAZIO'!G20:J20</xm:f>
              <xm:sqref>M20</xm:sqref>
            </x14:sparkline>
            <x14:sparkline>
              <xm:f>'Tav.1.19-LAZIO'!G21:J21</xm:f>
              <xm:sqref>M21</xm:sqref>
            </x14:sparkline>
            <x14:sparkline>
              <xm:f>'Tav.1.19-LAZIO'!G22:J22</xm:f>
              <xm:sqref>M22</xm:sqref>
            </x14:sparkline>
            <x14:sparkline>
              <xm:f>'Tav.1.19-LAZIO'!G23:J23</xm:f>
              <xm:sqref>M23</xm:sqref>
            </x14:sparkline>
            <x14:sparkline>
              <xm:f>'Tav.1.19-LAZIO'!G24:J24</xm:f>
              <xm:sqref>M24</xm:sqref>
            </x14:sparkline>
            <x14:sparkline>
              <xm:f>'Tav.1.19-LAZIO'!G25:J25</xm:f>
              <xm:sqref>M25</xm:sqref>
            </x14:sparkline>
            <x14:sparkline>
              <xm:f>'Tav.1.19-LAZIO'!G26:J26</xm:f>
              <xm:sqref>M26</xm:sqref>
            </x14:sparkline>
            <x14:sparkline>
              <xm:f>'Tav.1.19-LAZIO'!G27:J27</xm:f>
              <xm:sqref>M27</xm:sqref>
            </x14:sparkline>
            <x14:sparkline>
              <xm:f>'Tav.1.19-LAZIO'!G28:J28</xm:f>
              <xm:sqref>M28</xm:sqref>
            </x14:sparkline>
            <x14:sparkline>
              <xm:f>'Tav.1.19-LAZIO'!G29:J29</xm:f>
              <xm:sqref>M29</xm:sqref>
            </x14:sparkline>
            <x14:sparkline>
              <xm:f>'Tav.1.19-LAZIO'!G30:J30</xm:f>
              <xm:sqref>M30</xm:sqref>
            </x14:sparkline>
            <x14:sparkline>
              <xm:f>'Tav.1.19-LAZIO'!G31:J31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'Tav.1.19-LAZIO'!B6:E6</xm:f>
              <xm:sqref>L6</xm:sqref>
            </x14:sparkline>
            <x14:sparkline>
              <xm:f>'Tav.1.19-LAZIO'!B7:E7</xm:f>
              <xm:sqref>L7</xm:sqref>
            </x14:sparkline>
            <x14:sparkline>
              <xm:f>'Tav.1.19-LAZIO'!B8:E8</xm:f>
              <xm:sqref>L8</xm:sqref>
            </x14:sparkline>
            <x14:sparkline>
              <xm:f>'Tav.1.19-LAZIO'!B9:E9</xm:f>
              <xm:sqref>L9</xm:sqref>
            </x14:sparkline>
            <x14:sparkline>
              <xm:f>'Tav.1.19-LAZIO'!B10:E10</xm:f>
              <xm:sqref>L10</xm:sqref>
            </x14:sparkline>
            <x14:sparkline>
              <xm:f>'Tav.1.19-LAZIO'!B11:E11</xm:f>
              <xm:sqref>L11</xm:sqref>
            </x14:sparkline>
            <x14:sparkline>
              <xm:f>'Tav.1.19-LAZIO'!B12:E12</xm:f>
              <xm:sqref>L12</xm:sqref>
            </x14:sparkline>
            <x14:sparkline>
              <xm:f>'Tav.1.19-LAZIO'!B13:E13</xm:f>
              <xm:sqref>L13</xm:sqref>
            </x14:sparkline>
            <x14:sparkline>
              <xm:f>'Tav.1.19-LAZIO'!B14:E14</xm:f>
              <xm:sqref>L14</xm:sqref>
            </x14:sparkline>
            <x14:sparkline>
              <xm:f>'Tav.1.19-LAZIO'!B15:E15</xm:f>
              <xm:sqref>L15</xm:sqref>
            </x14:sparkline>
            <x14:sparkline>
              <xm:f>'Tav.1.19-LAZIO'!B16:E16</xm:f>
              <xm:sqref>L16</xm:sqref>
            </x14:sparkline>
            <x14:sparkline>
              <xm:f>'Tav.1.19-LAZIO'!B17:E17</xm:f>
              <xm:sqref>L17</xm:sqref>
            </x14:sparkline>
            <x14:sparkline>
              <xm:f>'Tav.1.19-LAZIO'!B18:E18</xm:f>
              <xm:sqref>L18</xm:sqref>
            </x14:sparkline>
            <x14:sparkline>
              <xm:f>'Tav.1.19-LAZIO'!B19:E19</xm:f>
              <xm:sqref>L19</xm:sqref>
            </x14:sparkline>
            <x14:sparkline>
              <xm:f>'Tav.1.19-LAZIO'!B20:E20</xm:f>
              <xm:sqref>L20</xm:sqref>
            </x14:sparkline>
            <x14:sparkline>
              <xm:f>'Tav.1.19-LAZIO'!B21:E21</xm:f>
              <xm:sqref>L21</xm:sqref>
            </x14:sparkline>
            <x14:sparkline>
              <xm:f>'Tav.1.19-LAZIO'!B22:E22</xm:f>
              <xm:sqref>L22</xm:sqref>
            </x14:sparkline>
            <x14:sparkline>
              <xm:f>'Tav.1.19-LAZIO'!B23:E23</xm:f>
              <xm:sqref>L23</xm:sqref>
            </x14:sparkline>
            <x14:sparkline>
              <xm:f>'Tav.1.19-LAZIO'!B24:E24</xm:f>
              <xm:sqref>L24</xm:sqref>
            </x14:sparkline>
            <x14:sparkline>
              <xm:f>'Tav.1.19-LAZIO'!B25:E25</xm:f>
              <xm:sqref>L25</xm:sqref>
            </x14:sparkline>
            <x14:sparkline>
              <xm:f>'Tav.1.19-LAZIO'!B26:E26</xm:f>
              <xm:sqref>L26</xm:sqref>
            </x14:sparkline>
            <x14:sparkline>
              <xm:f>'Tav.1.19-LAZIO'!B27:E27</xm:f>
              <xm:sqref>L27</xm:sqref>
            </x14:sparkline>
            <x14:sparkline>
              <xm:f>'Tav.1.19-LAZIO'!B28:E28</xm:f>
              <xm:sqref>L28</xm:sqref>
            </x14:sparkline>
            <x14:sparkline>
              <xm:f>'Tav.1.19-LAZIO'!B29:E29</xm:f>
              <xm:sqref>L29</xm:sqref>
            </x14:sparkline>
            <x14:sparkline>
              <xm:f>'Tav.1.19-LAZIO'!B30:E30</xm:f>
              <xm:sqref>L30</xm:sqref>
            </x14:sparkline>
            <x14:sparkline>
              <xm:f>'Tav.1.19-LAZIO'!B31:E31</xm:f>
              <xm:sqref>L31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G16" sqref="G16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56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2.4286951220230795</v>
      </c>
      <c r="C6" s="29">
        <v>2.5347419635989259</v>
      </c>
      <c r="D6" s="28">
        <v>1.7377619641855937</v>
      </c>
      <c r="E6" s="29">
        <v>1.8308630972078639</v>
      </c>
      <c r="F6" s="29"/>
      <c r="G6" s="28">
        <v>2.2217822991055414</v>
      </c>
      <c r="H6" s="28">
        <v>1.6289129538114855</v>
      </c>
      <c r="I6" s="28">
        <v>1.7642141412409957</v>
      </c>
      <c r="J6" s="28">
        <v>2.4117306279538964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1.3442280177607986</v>
      </c>
      <c r="C7" s="32">
        <v>1.892437612106179</v>
      </c>
      <c r="D7" s="31">
        <v>1.0451712103128867</v>
      </c>
      <c r="E7" s="32">
        <v>1.2924468029356935</v>
      </c>
      <c r="F7" s="32"/>
      <c r="G7" s="31">
        <v>1.3162473004078872</v>
      </c>
      <c r="H7" s="31">
        <v>0.46425072851191973</v>
      </c>
      <c r="I7" s="31">
        <v>0.84278863693595529</v>
      </c>
      <c r="J7" s="31">
        <v>2.4117306279538964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48.261359103775142</v>
      </c>
      <c r="C8" s="28">
        <v>45.808627176370557</v>
      </c>
      <c r="D8" s="28">
        <v>36.604732968070152</v>
      </c>
      <c r="E8" s="28">
        <v>33.690671431084965</v>
      </c>
      <c r="F8" s="29"/>
      <c r="G8" s="28">
        <v>26.814316890822511</v>
      </c>
      <c r="H8" s="28">
        <v>26.096452910839055</v>
      </c>
      <c r="I8" s="28">
        <v>25.791115536963805</v>
      </c>
      <c r="J8" s="28">
        <v>27.27518820590106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2.3380694060040623</v>
      </c>
      <c r="C9" s="35">
        <v>1.7655657937121108</v>
      </c>
      <c r="D9" s="35">
        <v>2.0135238591788203</v>
      </c>
      <c r="E9" s="36">
        <v>1.7902796262533216</v>
      </c>
      <c r="F9" s="36"/>
      <c r="G9" s="35">
        <v>1.8698146831751696</v>
      </c>
      <c r="H9" s="35">
        <v>1.8270053706060105</v>
      </c>
      <c r="I9" s="35">
        <v>1.0936639928106362</v>
      </c>
      <c r="J9" s="36">
        <v>0.58980588434840775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5.4537118471120563</v>
      </c>
      <c r="C10" s="35">
        <v>4.769086864061201</v>
      </c>
      <c r="D10" s="35">
        <v>4.1066688266968061</v>
      </c>
      <c r="E10" s="36">
        <v>3.4534922861933013</v>
      </c>
      <c r="F10" s="37"/>
      <c r="G10" s="35">
        <v>1.831449767503105</v>
      </c>
      <c r="H10" s="35">
        <v>2.5727731578836424</v>
      </c>
      <c r="I10" s="35">
        <v>2.7293712162072432</v>
      </c>
      <c r="J10" s="35">
        <v>3.3989940045640106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10.800624852898968</v>
      </c>
      <c r="C11" s="35">
        <v>9.2435688581264905</v>
      </c>
      <c r="D11" s="35">
        <v>6.9521320509057167</v>
      </c>
      <c r="E11" s="35">
        <v>4.5148937586317528</v>
      </c>
      <c r="F11" s="37"/>
      <c r="G11" s="35">
        <v>2.8354525931732786</v>
      </c>
      <c r="H11" s="35">
        <v>2.8844994458943418</v>
      </c>
      <c r="I11" s="35">
        <v>2.9606838429241509</v>
      </c>
      <c r="J11" s="35">
        <v>3.6909933919725955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0.18452231936179697</v>
      </c>
      <c r="C12" s="36"/>
      <c r="D12" s="36"/>
      <c r="E12" s="36"/>
      <c r="F12" s="36"/>
      <c r="G12" s="35">
        <v>5.1352462516350208</v>
      </c>
      <c r="H12" s="35">
        <v>4.4938575347752883</v>
      </c>
      <c r="I12" s="35">
        <v>3.4968807824536432</v>
      </c>
      <c r="J12" s="36">
        <v>3.8978636692603481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9.0519820029192797</v>
      </c>
      <c r="C13" s="28">
        <v>9.0128801715390665</v>
      </c>
      <c r="D13" s="28">
        <v>6.6916035529619196</v>
      </c>
      <c r="E13" s="28">
        <v>4.8573240691075368</v>
      </c>
      <c r="F13" s="29"/>
      <c r="G13" s="28">
        <v>5.920419339712871</v>
      </c>
      <c r="H13" s="28">
        <v>6.1302354239748906</v>
      </c>
      <c r="I13" s="28">
        <v>4.1093911385957265</v>
      </c>
      <c r="J13" s="29">
        <v>1.8191192744815754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7.8478882908398528</v>
      </c>
      <c r="C14" s="35">
        <v>7.4359081246140377</v>
      </c>
      <c r="D14" s="35">
        <v>5.2775503236558929</v>
      </c>
      <c r="E14" s="36">
        <v>4.0963202893680011</v>
      </c>
      <c r="F14" s="36"/>
      <c r="G14" s="35">
        <v>4.603408052495535</v>
      </c>
      <c r="H14" s="35">
        <v>4.7150806359231749</v>
      </c>
      <c r="I14" s="36">
        <v>2.6219593595284176</v>
      </c>
      <c r="J14" s="36">
        <v>1.3172526542094727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0.61922997843508654</v>
      </c>
      <c r="C15" s="35">
        <v>0.87541898084603154</v>
      </c>
      <c r="D15" s="35">
        <v>0.90071784899961094</v>
      </c>
      <c r="E15" s="36">
        <v>0.29562369509853337</v>
      </c>
      <c r="F15" s="36"/>
      <c r="G15" s="35">
        <v>0.46718473831601104</v>
      </c>
      <c r="H15" s="35">
        <v>0.65584005799396827</v>
      </c>
      <c r="I15" s="35">
        <v>0.93048683406628929</v>
      </c>
      <c r="J15" s="36">
        <v>0.29341646799926646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3.6759083108468134</v>
      </c>
      <c r="C16" s="28">
        <v>2.8832434788799843</v>
      </c>
      <c r="D16" s="28">
        <v>3.6855038711376529</v>
      </c>
      <c r="E16" s="28">
        <v>3.0097423958418057</v>
      </c>
      <c r="F16" s="29"/>
      <c r="G16" s="28">
        <v>4.3847996873438078</v>
      </c>
      <c r="H16" s="28">
        <v>4.2537333367163788</v>
      </c>
      <c r="I16" s="28">
        <v>2.0435717535738265</v>
      </c>
      <c r="J16" s="28">
        <v>2.8357096931980164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8.8600533216969701</v>
      </c>
      <c r="C17" s="28">
        <v>8.577042697425691</v>
      </c>
      <c r="D17" s="28">
        <v>8.4032080842921903</v>
      </c>
      <c r="E17" s="28">
        <v>5.0170554622936212</v>
      </c>
      <c r="F17" s="29"/>
      <c r="G17" s="28">
        <v>6.2557504406269908</v>
      </c>
      <c r="H17" s="28">
        <v>5.7063046345938151</v>
      </c>
      <c r="I17" s="28">
        <v>6.7705696031914346</v>
      </c>
      <c r="J17" s="29">
        <v>6.3042371333034701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5.7464624815641798</v>
      </c>
      <c r="C18" s="35">
        <v>5.1097282571067932</v>
      </c>
      <c r="D18" s="35">
        <v>5.5783505353156393</v>
      </c>
      <c r="E18" s="35">
        <v>3.4198480979848203</v>
      </c>
      <c r="F18" s="36"/>
      <c r="G18" s="35">
        <v>6.8855419777889315</v>
      </c>
      <c r="H18" s="35">
        <v>6.5289732130874318</v>
      </c>
      <c r="I18" s="35">
        <v>4.9269263720192278</v>
      </c>
      <c r="J18" s="35">
        <v>5.9110088812754897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61.926099009960168</v>
      </c>
      <c r="C19" s="28">
        <v>50.396854233828009</v>
      </c>
      <c r="D19" s="28">
        <v>43.459956294087746</v>
      </c>
      <c r="E19" s="28">
        <v>42.767786034881759</v>
      </c>
      <c r="F19" s="29"/>
      <c r="G19" s="28">
        <v>39.941382262167132</v>
      </c>
      <c r="H19" s="28">
        <v>35.333693430540478</v>
      </c>
      <c r="I19" s="28">
        <v>29.636782854573884</v>
      </c>
      <c r="J19" s="28">
        <v>37.565893514988495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25.109860819337587</v>
      </c>
      <c r="C20" s="35">
        <v>19.82269673264674</v>
      </c>
      <c r="D20" s="35">
        <v>17.469267490389417</v>
      </c>
      <c r="E20" s="35">
        <v>16.615100800079716</v>
      </c>
      <c r="F20" s="36"/>
      <c r="G20" s="35">
        <v>11.499968831604592</v>
      </c>
      <c r="H20" s="35">
        <v>10.726716524017586</v>
      </c>
      <c r="I20" s="35">
        <v>8.3041386451040076</v>
      </c>
      <c r="J20" s="36">
        <v>9.2750579410475815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14.02469397565878</v>
      </c>
      <c r="C21" s="35">
        <v>11.621270279133807</v>
      </c>
      <c r="D21" s="35">
        <v>8.4068186881924536</v>
      </c>
      <c r="E21" s="35">
        <v>7.5276857017614391</v>
      </c>
      <c r="F21" s="37"/>
      <c r="G21" s="35">
        <v>9.1348716300738086</v>
      </c>
      <c r="H21" s="35">
        <v>9.4606489383435068</v>
      </c>
      <c r="I21" s="35">
        <v>6.4346531421837589</v>
      </c>
      <c r="J21" s="35">
        <v>11.054108325448155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8.3103622424666614</v>
      </c>
      <c r="C22" s="35">
        <v>6.4750954147578188</v>
      </c>
      <c r="D22" s="35">
        <v>6.1171659475377886</v>
      </c>
      <c r="E22" s="35">
        <v>6.6787628486091704</v>
      </c>
      <c r="F22" s="36"/>
      <c r="G22" s="35">
        <v>8.9249340625301983</v>
      </c>
      <c r="H22" s="35">
        <v>6.054926647518899</v>
      </c>
      <c r="I22" s="35">
        <v>6.3781171472968801</v>
      </c>
      <c r="J22" s="36">
        <v>5.8749790023270023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16.865991969993988</v>
      </c>
      <c r="C23" s="28">
        <v>12.894187431747341</v>
      </c>
      <c r="D23" s="28">
        <v>9.0781103985688443</v>
      </c>
      <c r="E23" s="28">
        <v>7.5290526504670829</v>
      </c>
      <c r="F23" s="29"/>
      <c r="G23" s="28">
        <v>7.5228683602199746</v>
      </c>
      <c r="H23" s="28">
        <v>7.0728971701558008</v>
      </c>
      <c r="I23" s="28">
        <v>6.4388146479814257</v>
      </c>
      <c r="J23" s="28">
        <v>7.9980338125205073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3.075972458069677</v>
      </c>
      <c r="C24" s="35">
        <v>3.1503224417800464</v>
      </c>
      <c r="D24" s="35">
        <v>1.2742720964888445</v>
      </c>
      <c r="E24" s="36">
        <v>3.2581610997550747</v>
      </c>
      <c r="F24" s="36"/>
      <c r="G24" s="35">
        <v>2.7657912196135221</v>
      </c>
      <c r="H24" s="35">
        <v>1.2650963368516304</v>
      </c>
      <c r="I24" s="36">
        <v>1.9543763714439564</v>
      </c>
      <c r="J24" s="36">
        <v>1.4307412735833638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8.7141143560949494</v>
      </c>
      <c r="C25" s="35">
        <v>6.9042022199113244</v>
      </c>
      <c r="D25" s="35">
        <v>4.909777676066108</v>
      </c>
      <c r="E25" s="36">
        <v>2.7377865323818869</v>
      </c>
      <c r="F25" s="36"/>
      <c r="G25" s="35">
        <v>2.7946471564955875</v>
      </c>
      <c r="H25" s="35">
        <v>3.2292907056622155</v>
      </c>
      <c r="I25" s="36">
        <v>2.0020208294487185</v>
      </c>
      <c r="J25" s="36">
        <v>3.3822953609326332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7.3226392323645921</v>
      </c>
      <c r="C26" s="28">
        <v>6.3138854301266756</v>
      </c>
      <c r="D26" s="28">
        <v>5.9031136388886054</v>
      </c>
      <c r="E26" s="28">
        <v>2.5029073071831935</v>
      </c>
      <c r="F26" s="29"/>
      <c r="G26" s="28">
        <v>4.9784306469476176</v>
      </c>
      <c r="H26" s="28">
        <v>3.5430500465253583</v>
      </c>
      <c r="I26" s="28">
        <v>4.0369591390846971</v>
      </c>
      <c r="J26" s="29">
        <v>3.1831630366370489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2.0860727340926943</v>
      </c>
      <c r="C27" s="35">
        <v>1.5519803376903898</v>
      </c>
      <c r="D27" s="35">
        <v>0.8813515754618434</v>
      </c>
      <c r="E27" s="35">
        <v>0.56261730067968974</v>
      </c>
      <c r="F27" s="36"/>
      <c r="G27" s="35">
        <v>0.88374010551469329</v>
      </c>
      <c r="H27" s="35">
        <v>0.87667101565746164</v>
      </c>
      <c r="I27" s="35">
        <v>0.54733255680746673</v>
      </c>
      <c r="J27" s="36">
        <v>0.33131403374132423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3.9030225183333473</v>
      </c>
      <c r="C28" s="28">
        <v>3.4691196597433844</v>
      </c>
      <c r="D28" s="28">
        <v>1.837068419691247</v>
      </c>
      <c r="E28" s="29">
        <v>4.0746856075213884</v>
      </c>
      <c r="F28" s="29"/>
      <c r="G28" s="28">
        <v>2.8646243684579793</v>
      </c>
      <c r="H28" s="28">
        <v>1.9197782994734236</v>
      </c>
      <c r="I28" s="29">
        <v>3.117492170398783</v>
      </c>
      <c r="J28" s="29">
        <v>1.2461798751541235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16.020090965418937</v>
      </c>
      <c r="C29" s="28">
        <v>13.629027883017617</v>
      </c>
      <c r="D29" s="28">
        <v>11.829856541918547</v>
      </c>
      <c r="E29" s="29">
        <v>8.1206041653968022</v>
      </c>
      <c r="F29" s="29"/>
      <c r="G29" s="28">
        <v>8.1526688759296615</v>
      </c>
      <c r="H29" s="28">
        <v>8.0688495821119197</v>
      </c>
      <c r="I29" s="29">
        <v>5.2228433539369883</v>
      </c>
      <c r="J29" s="29">
        <v>3.8280832353321803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10.517436945675188</v>
      </c>
      <c r="C30" s="28">
        <v>7.8939027468134038</v>
      </c>
      <c r="D30" s="28">
        <v>6.7014527644767261</v>
      </c>
      <c r="E30" s="29">
        <v>4.4935954832822373</v>
      </c>
      <c r="F30" s="29"/>
      <c r="G30" s="28">
        <v>4.4412103720211009</v>
      </c>
      <c r="H30" s="28">
        <v>2.6289341859053401</v>
      </c>
      <c r="I30" s="28">
        <v>4.8625411215987135</v>
      </c>
      <c r="J30" s="28">
        <v>2.2763205982329877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196.30598941355333</v>
      </c>
      <c r="C31" s="38">
        <v>167.92492103546616</v>
      </c>
      <c r="D31" s="38">
        <v>140.25970449291191</v>
      </c>
      <c r="E31" s="38">
        <v>121.45553547364517</v>
      </c>
      <c r="F31" s="39"/>
      <c r="G31" s="38">
        <v>117.43288289485039</v>
      </c>
      <c r="H31" s="38">
        <v>106.24355466045812</v>
      </c>
      <c r="I31" s="38">
        <v>97.72831288210827</v>
      </c>
      <c r="J31" s="38">
        <v>98.255467512087947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'Tav.1.20-ABRUZZO'!B6:E6</xm:f>
              <xm:sqref>L6</xm:sqref>
            </x14:sparkline>
            <x14:sparkline>
              <xm:f>'Tav.1.20-ABRUZZO'!B7:E7</xm:f>
              <xm:sqref>L7</xm:sqref>
            </x14:sparkline>
            <x14:sparkline>
              <xm:f>'Tav.1.20-ABRUZZO'!B8:E8</xm:f>
              <xm:sqref>L8</xm:sqref>
            </x14:sparkline>
            <x14:sparkline>
              <xm:f>'Tav.1.20-ABRUZZO'!B9:E9</xm:f>
              <xm:sqref>L9</xm:sqref>
            </x14:sparkline>
            <x14:sparkline>
              <xm:f>'Tav.1.20-ABRUZZO'!B10:E10</xm:f>
              <xm:sqref>L10</xm:sqref>
            </x14:sparkline>
            <x14:sparkline>
              <xm:f>'Tav.1.20-ABRUZZO'!B11:E11</xm:f>
              <xm:sqref>L11</xm:sqref>
            </x14:sparkline>
            <x14:sparkline>
              <xm:f>'Tav.1.20-ABRUZZO'!B12:E12</xm:f>
              <xm:sqref>L12</xm:sqref>
            </x14:sparkline>
            <x14:sparkline>
              <xm:f>'Tav.1.20-ABRUZZO'!B13:E13</xm:f>
              <xm:sqref>L13</xm:sqref>
            </x14:sparkline>
            <x14:sparkline>
              <xm:f>'Tav.1.20-ABRUZZO'!B14:E14</xm:f>
              <xm:sqref>L14</xm:sqref>
            </x14:sparkline>
            <x14:sparkline>
              <xm:f>'Tav.1.20-ABRUZZO'!B15:E15</xm:f>
              <xm:sqref>L15</xm:sqref>
            </x14:sparkline>
            <x14:sparkline>
              <xm:f>'Tav.1.20-ABRUZZO'!B16:E16</xm:f>
              <xm:sqref>L16</xm:sqref>
            </x14:sparkline>
            <x14:sparkline>
              <xm:f>'Tav.1.20-ABRUZZO'!B17:E17</xm:f>
              <xm:sqref>L17</xm:sqref>
            </x14:sparkline>
            <x14:sparkline>
              <xm:f>'Tav.1.20-ABRUZZO'!B18:E18</xm:f>
              <xm:sqref>L18</xm:sqref>
            </x14:sparkline>
            <x14:sparkline>
              <xm:f>'Tav.1.20-ABRUZZO'!B19:E19</xm:f>
              <xm:sqref>L19</xm:sqref>
            </x14:sparkline>
            <x14:sparkline>
              <xm:f>'Tav.1.20-ABRUZZO'!B20:E20</xm:f>
              <xm:sqref>L20</xm:sqref>
            </x14:sparkline>
            <x14:sparkline>
              <xm:f>'Tav.1.20-ABRUZZO'!B21:E21</xm:f>
              <xm:sqref>L21</xm:sqref>
            </x14:sparkline>
            <x14:sparkline>
              <xm:f>'Tav.1.20-ABRUZZO'!B22:E22</xm:f>
              <xm:sqref>L22</xm:sqref>
            </x14:sparkline>
            <x14:sparkline>
              <xm:f>'Tav.1.20-ABRUZZO'!B23:E23</xm:f>
              <xm:sqref>L23</xm:sqref>
            </x14:sparkline>
            <x14:sparkline>
              <xm:f>'Tav.1.20-ABRUZZO'!B24:E24</xm:f>
              <xm:sqref>L24</xm:sqref>
            </x14:sparkline>
            <x14:sparkline>
              <xm:f>'Tav.1.20-ABRUZZO'!B25:E25</xm:f>
              <xm:sqref>L25</xm:sqref>
            </x14:sparkline>
            <x14:sparkline>
              <xm:f>'Tav.1.20-ABRUZZO'!B26:E26</xm:f>
              <xm:sqref>L26</xm:sqref>
            </x14:sparkline>
            <x14:sparkline>
              <xm:f>'Tav.1.20-ABRUZZO'!B27:E27</xm:f>
              <xm:sqref>L27</xm:sqref>
            </x14:sparkline>
            <x14:sparkline>
              <xm:f>'Tav.1.20-ABRUZZO'!B28:E28</xm:f>
              <xm:sqref>L28</xm:sqref>
            </x14:sparkline>
            <x14:sparkline>
              <xm:f>'Tav.1.20-ABRUZZO'!B29:E29</xm:f>
              <xm:sqref>L29</xm:sqref>
            </x14:sparkline>
            <x14:sparkline>
              <xm:f>'Tav.1.20-ABRUZZO'!B30:E30</xm:f>
              <xm:sqref>L30</xm:sqref>
            </x14:sparkline>
            <x14:sparkline>
              <xm:f>'Tav.1.20-ABRUZZO'!B31:E31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'Tav.1.20-ABRUZZO'!G6:J6</xm:f>
              <xm:sqref>M6</xm:sqref>
            </x14:sparkline>
            <x14:sparkline>
              <xm:f>'Tav.1.20-ABRUZZO'!G7:J7</xm:f>
              <xm:sqref>M7</xm:sqref>
            </x14:sparkline>
            <x14:sparkline>
              <xm:f>'Tav.1.20-ABRUZZO'!G8:J8</xm:f>
              <xm:sqref>M8</xm:sqref>
            </x14:sparkline>
            <x14:sparkline>
              <xm:f>'Tav.1.20-ABRUZZO'!G9:J9</xm:f>
              <xm:sqref>M9</xm:sqref>
            </x14:sparkline>
            <x14:sparkline>
              <xm:f>'Tav.1.20-ABRUZZO'!G10:J10</xm:f>
              <xm:sqref>M10</xm:sqref>
            </x14:sparkline>
            <x14:sparkline>
              <xm:f>'Tav.1.20-ABRUZZO'!G11:J11</xm:f>
              <xm:sqref>M11</xm:sqref>
            </x14:sparkline>
            <x14:sparkline>
              <xm:f>'Tav.1.20-ABRUZZO'!G12:J12</xm:f>
              <xm:sqref>M12</xm:sqref>
            </x14:sparkline>
            <x14:sparkline>
              <xm:f>'Tav.1.20-ABRUZZO'!G13:J13</xm:f>
              <xm:sqref>M13</xm:sqref>
            </x14:sparkline>
            <x14:sparkline>
              <xm:f>'Tav.1.20-ABRUZZO'!G14:J14</xm:f>
              <xm:sqref>M14</xm:sqref>
            </x14:sparkline>
            <x14:sparkline>
              <xm:f>'Tav.1.20-ABRUZZO'!G15:J15</xm:f>
              <xm:sqref>M15</xm:sqref>
            </x14:sparkline>
            <x14:sparkline>
              <xm:f>'Tav.1.20-ABRUZZO'!G16:J16</xm:f>
              <xm:sqref>M16</xm:sqref>
            </x14:sparkline>
            <x14:sparkline>
              <xm:f>'Tav.1.20-ABRUZZO'!G17:J17</xm:f>
              <xm:sqref>M17</xm:sqref>
            </x14:sparkline>
            <x14:sparkline>
              <xm:f>'Tav.1.20-ABRUZZO'!G18:J18</xm:f>
              <xm:sqref>M18</xm:sqref>
            </x14:sparkline>
            <x14:sparkline>
              <xm:f>'Tav.1.20-ABRUZZO'!G19:J19</xm:f>
              <xm:sqref>M19</xm:sqref>
            </x14:sparkline>
            <x14:sparkline>
              <xm:f>'Tav.1.20-ABRUZZO'!G20:J20</xm:f>
              <xm:sqref>M20</xm:sqref>
            </x14:sparkline>
            <x14:sparkline>
              <xm:f>'Tav.1.20-ABRUZZO'!G21:J21</xm:f>
              <xm:sqref>M21</xm:sqref>
            </x14:sparkline>
            <x14:sparkline>
              <xm:f>'Tav.1.20-ABRUZZO'!G22:J22</xm:f>
              <xm:sqref>M22</xm:sqref>
            </x14:sparkline>
            <x14:sparkline>
              <xm:f>'Tav.1.20-ABRUZZO'!G23:J23</xm:f>
              <xm:sqref>M23</xm:sqref>
            </x14:sparkline>
            <x14:sparkline>
              <xm:f>'Tav.1.20-ABRUZZO'!G24:J24</xm:f>
              <xm:sqref>M24</xm:sqref>
            </x14:sparkline>
            <x14:sparkline>
              <xm:f>'Tav.1.20-ABRUZZO'!G25:J25</xm:f>
              <xm:sqref>M25</xm:sqref>
            </x14:sparkline>
            <x14:sparkline>
              <xm:f>'Tav.1.20-ABRUZZO'!G26:J26</xm:f>
              <xm:sqref>M26</xm:sqref>
            </x14:sparkline>
            <x14:sparkline>
              <xm:f>'Tav.1.20-ABRUZZO'!G27:J27</xm:f>
              <xm:sqref>M27</xm:sqref>
            </x14:sparkline>
            <x14:sparkline>
              <xm:f>'Tav.1.20-ABRUZZO'!G28:J28</xm:f>
              <xm:sqref>M28</xm:sqref>
            </x14:sparkline>
            <x14:sparkline>
              <xm:f>'Tav.1.20-ABRUZZO'!G29:J29</xm:f>
              <xm:sqref>M29</xm:sqref>
            </x14:sparkline>
            <x14:sparkline>
              <xm:f>'Tav.1.20-ABRUZZO'!G30:J30</xm:f>
              <xm:sqref>M30</xm:sqref>
            </x14:sparkline>
            <x14:sparkline>
              <xm:f>'Tav.1.20-ABRUZZO'!G31:J31</xm:f>
              <xm:sqref>M31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57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1.208471849078534</v>
      </c>
      <c r="C6" s="29">
        <v>2.3925035511196735</v>
      </c>
      <c r="D6" s="29" t="s">
        <v>25</v>
      </c>
      <c r="E6" s="29">
        <v>3.531094943837326</v>
      </c>
      <c r="F6" s="29"/>
      <c r="G6" s="28">
        <v>2.1918889313282408</v>
      </c>
      <c r="H6" s="28">
        <v>2.7848458277767336</v>
      </c>
      <c r="I6" s="28">
        <v>3.4036500460053896</v>
      </c>
      <c r="J6" s="28">
        <v>1.4944192780086862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0.87850870547451554</v>
      </c>
      <c r="C7" s="32">
        <v>1.6441240974789872</v>
      </c>
      <c r="D7" s="32" t="s">
        <v>25</v>
      </c>
      <c r="E7" s="29">
        <v>2.374356944994064</v>
      </c>
      <c r="F7" s="32"/>
      <c r="G7" s="31">
        <v>1.5666351742500804</v>
      </c>
      <c r="H7" s="31">
        <v>1.5562566226739494</v>
      </c>
      <c r="I7" s="31">
        <v>2.1812997881467115</v>
      </c>
      <c r="J7" s="32">
        <v>1.4944192780086862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47.7427528625782</v>
      </c>
      <c r="C8" s="28">
        <v>47.327228158494187</v>
      </c>
      <c r="D8" s="28">
        <v>31.246420765239865</v>
      </c>
      <c r="E8" s="28">
        <v>27.545515925369351</v>
      </c>
      <c r="F8" s="29"/>
      <c r="G8" s="28">
        <v>24.835976454442079</v>
      </c>
      <c r="H8" s="28">
        <v>22.144729295567519</v>
      </c>
      <c r="I8" s="28">
        <v>24.263807264524274</v>
      </c>
      <c r="J8" s="28">
        <v>22.164705645107802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2.05449784530007</v>
      </c>
      <c r="C9" s="35">
        <v>1.9131393876167448</v>
      </c>
      <c r="D9" s="35">
        <v>0.76479438831832591</v>
      </c>
      <c r="E9" s="36">
        <v>1.4291697542997359</v>
      </c>
      <c r="F9" s="36"/>
      <c r="G9" s="35">
        <v>2.5722511482102486</v>
      </c>
      <c r="H9" s="35">
        <v>1.4246782544487551</v>
      </c>
      <c r="I9" s="35">
        <v>1.9010073296694867</v>
      </c>
      <c r="J9" s="36">
        <v>2.0789300440040193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4.0551666464340421</v>
      </c>
      <c r="C10" s="35">
        <v>4.6525427641912218</v>
      </c>
      <c r="D10" s="35">
        <v>3.065627689817302</v>
      </c>
      <c r="E10" s="36">
        <v>2.3110849247398049</v>
      </c>
      <c r="F10" s="37"/>
      <c r="G10" s="35">
        <v>2.7548604917094566</v>
      </c>
      <c r="H10" s="35">
        <v>1.4252753329224539</v>
      </c>
      <c r="I10" s="35">
        <v>1.2989196556653249</v>
      </c>
      <c r="J10" s="35">
        <v>1.1482970869745155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13.274209086010707</v>
      </c>
      <c r="C11" s="35">
        <v>8.3569941934453755</v>
      </c>
      <c r="D11" s="35">
        <v>4.6757229585932532</v>
      </c>
      <c r="E11" s="35">
        <v>12.132120103412593</v>
      </c>
      <c r="F11" s="37"/>
      <c r="G11" s="35">
        <v>1.8368852224576409</v>
      </c>
      <c r="H11" s="35">
        <v>2.9203242830374907</v>
      </c>
      <c r="I11" s="35">
        <v>4.6787437230046134</v>
      </c>
      <c r="J11" s="35">
        <v>7.4773073209144467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0.40988331134480149</v>
      </c>
      <c r="C12" s="36" t="s">
        <v>25</v>
      </c>
      <c r="D12" s="36" t="s">
        <v>25</v>
      </c>
      <c r="E12" s="36" t="s">
        <v>25</v>
      </c>
      <c r="F12" s="36"/>
      <c r="G12" s="35">
        <v>2.5603884693154981</v>
      </c>
      <c r="H12" s="35">
        <v>4.5061537428172116</v>
      </c>
      <c r="I12" s="35">
        <v>2.5259671352455766</v>
      </c>
      <c r="J12" s="36">
        <v>5.2177048471220999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15.502718202588694</v>
      </c>
      <c r="C13" s="28">
        <v>9.1308024169613944</v>
      </c>
      <c r="D13" s="28">
        <v>7.8939625120738715</v>
      </c>
      <c r="E13" s="28">
        <v>7.3150991465252879</v>
      </c>
      <c r="F13" s="29"/>
      <c r="G13" s="28">
        <v>6.5377151850262107</v>
      </c>
      <c r="H13" s="28">
        <v>1.8834830890347032</v>
      </c>
      <c r="I13" s="28">
        <v>3.9303741494842752</v>
      </c>
      <c r="J13" s="29">
        <v>2.9888385560173725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10.274392577404916</v>
      </c>
      <c r="C14" s="35">
        <v>8.275566395559002</v>
      </c>
      <c r="D14" s="35">
        <v>6.7087334295152594</v>
      </c>
      <c r="E14" s="36">
        <v>4.1668053006067565</v>
      </c>
      <c r="F14" s="36"/>
      <c r="G14" s="35">
        <v>4.0941337618392515</v>
      </c>
      <c r="H14" s="35">
        <v>1.3932599762404927</v>
      </c>
      <c r="I14" s="36">
        <v>3.0088969893154776</v>
      </c>
      <c r="J14" s="36">
        <v>2.9888385560173725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5.0058101770487911</v>
      </c>
      <c r="C15" s="35">
        <v>0.22351238538005488</v>
      </c>
      <c r="D15" s="36" t="s">
        <v>25</v>
      </c>
      <c r="E15" s="36">
        <v>3.1482938459185319</v>
      </c>
      <c r="F15" s="36"/>
      <c r="G15" s="35">
        <v>1.3334427361065131</v>
      </c>
      <c r="H15" s="36">
        <v>0.24511155639710522</v>
      </c>
      <c r="I15" s="36" t="s">
        <v>25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3.9221070358867403</v>
      </c>
      <c r="C16" s="28">
        <v>2.2530689981416225</v>
      </c>
      <c r="D16" s="28">
        <v>3.5733638664188647</v>
      </c>
      <c r="E16" s="28">
        <v>4.0337816647252716</v>
      </c>
      <c r="F16" s="29"/>
      <c r="G16" s="28">
        <v>4.7030443860039233</v>
      </c>
      <c r="H16" s="28">
        <v>4.1779491084827436</v>
      </c>
      <c r="I16" s="28">
        <v>2.4613223313570107</v>
      </c>
      <c r="J16" s="29" t="s">
        <v>25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10.23271723685361</v>
      </c>
      <c r="C17" s="28">
        <v>6.6168741859869682</v>
      </c>
      <c r="D17" s="28">
        <v>5.5245164636543755</v>
      </c>
      <c r="E17" s="28">
        <v>6.9578225494331551</v>
      </c>
      <c r="F17" s="29"/>
      <c r="G17" s="28">
        <v>4.6497440520413855</v>
      </c>
      <c r="H17" s="28">
        <v>5.8180913495902544</v>
      </c>
      <c r="I17" s="28">
        <v>2.6335951631103716</v>
      </c>
      <c r="J17" s="29">
        <v>4.9016142632489466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4.6079577580949325</v>
      </c>
      <c r="C18" s="35">
        <v>4.5087545071769881</v>
      </c>
      <c r="D18" s="35">
        <v>5.1938185843185725</v>
      </c>
      <c r="E18" s="35">
        <v>5.7384481893363954</v>
      </c>
      <c r="F18" s="36"/>
      <c r="G18" s="35">
        <v>5.1036124990834981</v>
      </c>
      <c r="H18" s="35">
        <v>7.113113109482077</v>
      </c>
      <c r="I18" s="35">
        <v>4.4447340202855372</v>
      </c>
      <c r="J18" s="35">
        <v>4.2465111589535551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62.150506700392299</v>
      </c>
      <c r="C19" s="28">
        <v>50.036774926230635</v>
      </c>
      <c r="D19" s="28">
        <v>48.671623947658937</v>
      </c>
      <c r="E19" s="28">
        <v>47.813542271112439</v>
      </c>
      <c r="F19" s="29"/>
      <c r="G19" s="28">
        <v>45.508485786548107</v>
      </c>
      <c r="H19" s="28">
        <v>48.096465196173682</v>
      </c>
      <c r="I19" s="28">
        <v>33.620498683803383</v>
      </c>
      <c r="J19" s="28">
        <v>31.940762658494705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25.542792228290214</v>
      </c>
      <c r="C20" s="35">
        <v>14.765681691261111</v>
      </c>
      <c r="D20" s="35">
        <v>21.268774296183906</v>
      </c>
      <c r="E20" s="35">
        <v>11.905398638520531</v>
      </c>
      <c r="F20" s="36"/>
      <c r="G20" s="35">
        <v>11.743738759870038</v>
      </c>
      <c r="H20" s="35">
        <v>14.960200690971666</v>
      </c>
      <c r="I20" s="35">
        <v>10.001898791295735</v>
      </c>
      <c r="J20" s="36">
        <v>5.7409304369622411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11.160948773606634</v>
      </c>
      <c r="C21" s="35">
        <v>12.353013744878217</v>
      </c>
      <c r="D21" s="35">
        <v>8.7187091765998197</v>
      </c>
      <c r="E21" s="35">
        <v>10.289163761841134</v>
      </c>
      <c r="F21" s="37"/>
      <c r="G21" s="35">
        <v>11.678350619308853</v>
      </c>
      <c r="H21" s="35">
        <v>6.9075187899418555</v>
      </c>
      <c r="I21" s="35">
        <v>7.388219208468918</v>
      </c>
      <c r="J21" s="35">
        <v>12.145654825309228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10.018792084516503</v>
      </c>
      <c r="C22" s="35">
        <v>7.007778064004226</v>
      </c>
      <c r="D22" s="35">
        <v>7.6452498032204232</v>
      </c>
      <c r="E22" s="35">
        <v>10.573067638680165</v>
      </c>
      <c r="F22" s="36"/>
      <c r="G22" s="35">
        <v>8.2975715336980738</v>
      </c>
      <c r="H22" s="35">
        <v>12.398313588471675</v>
      </c>
      <c r="I22" s="35">
        <v>9.8844189713229991</v>
      </c>
      <c r="J22" s="36">
        <v>5.7409304369622411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15.279526840878015</v>
      </c>
      <c r="C23" s="28">
        <v>20.233007358844503</v>
      </c>
      <c r="D23" s="28">
        <v>9.7265973850583247</v>
      </c>
      <c r="E23" s="28">
        <v>7.6238812842242094</v>
      </c>
      <c r="F23" s="29"/>
      <c r="G23" s="28">
        <v>7.6807000420259914</v>
      </c>
      <c r="H23" s="28">
        <v>8.5292326089314834</v>
      </c>
      <c r="I23" s="28">
        <v>9.3347635097014567</v>
      </c>
      <c r="J23" s="28">
        <v>12.022770410583155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2.0495766224112466</v>
      </c>
      <c r="C24" s="35">
        <v>4.5316515832409285</v>
      </c>
      <c r="D24" s="35">
        <v>1.006362058993638</v>
      </c>
      <c r="E24" s="36">
        <v>4.4147064909981379</v>
      </c>
      <c r="F24" s="36"/>
      <c r="G24" s="35">
        <v>2.0044494478065982</v>
      </c>
      <c r="H24" s="35">
        <v>2.4509161279675129</v>
      </c>
      <c r="I24" s="36">
        <v>0.69098651280700318</v>
      </c>
      <c r="J24" s="36">
        <v>3.4410970217305272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9.360819001558804</v>
      </c>
      <c r="C25" s="35">
        <v>12.316921965036759</v>
      </c>
      <c r="D25" s="35">
        <v>5.7063784739872201</v>
      </c>
      <c r="E25" s="36">
        <v>1.9915558470752699</v>
      </c>
      <c r="F25" s="36"/>
      <c r="G25" s="35">
        <v>2.8240955918660031</v>
      </c>
      <c r="H25" s="35">
        <v>5.0233814808792943</v>
      </c>
      <c r="I25" s="36">
        <v>5.555413359912591</v>
      </c>
      <c r="J25" s="36">
        <v>4.2465111589535551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8.429715990224933</v>
      </c>
      <c r="C26" s="28">
        <v>8.1842635185434016</v>
      </c>
      <c r="D26" s="28">
        <v>3.2699980271542968</v>
      </c>
      <c r="E26" s="28">
        <v>3.355154500549709</v>
      </c>
      <c r="F26" s="29"/>
      <c r="G26" s="28">
        <v>11.479885582966684</v>
      </c>
      <c r="H26" s="28">
        <v>3.332283127727842</v>
      </c>
      <c r="I26" s="28">
        <v>4.0548188228984783</v>
      </c>
      <c r="J26" s="29">
        <v>0.65510310429539198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3.1839561523488267</v>
      </c>
      <c r="C27" s="35">
        <v>4.8559574725700951</v>
      </c>
      <c r="D27" s="35">
        <v>1.5372552486293474</v>
      </c>
      <c r="E27" s="35">
        <v>2.137535554398907</v>
      </c>
      <c r="F27" s="36"/>
      <c r="G27" s="35">
        <v>1.0891808620131138</v>
      </c>
      <c r="H27" s="35">
        <v>0.97340414263664687</v>
      </c>
      <c r="I27" s="35">
        <v>1.014465762451235</v>
      </c>
      <c r="J27" s="29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7.9153505000853901</v>
      </c>
      <c r="C28" s="28">
        <v>4.9342031751161892</v>
      </c>
      <c r="D28" s="28">
        <v>6.0896387425273577</v>
      </c>
      <c r="E28" s="29">
        <v>3.5178189522496055</v>
      </c>
      <c r="F28" s="29"/>
      <c r="G28" s="28">
        <v>2.9211160814297465</v>
      </c>
      <c r="H28" s="28">
        <v>7.5016018895047747</v>
      </c>
      <c r="I28" s="29">
        <v>3.5937165377200504</v>
      </c>
      <c r="J28" s="29">
        <v>4.7106510433018922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11.129864687176825</v>
      </c>
      <c r="C29" s="28">
        <v>6.886226570996393</v>
      </c>
      <c r="D29" s="28">
        <v>12.469061567099605</v>
      </c>
      <c r="E29" s="29">
        <v>19.081201158359878</v>
      </c>
      <c r="F29" s="29"/>
      <c r="G29" s="28">
        <v>8.1795721587277992</v>
      </c>
      <c r="H29" s="28">
        <v>2.824978093525023</v>
      </c>
      <c r="I29" s="29">
        <v>3.742115678553148</v>
      </c>
      <c r="J29" s="29">
        <v>0.96302853786236775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8.0473526452747848</v>
      </c>
      <c r="C30" s="28">
        <v>8.1034500874858644</v>
      </c>
      <c r="D30" s="28">
        <v>3.8798166898631115</v>
      </c>
      <c r="E30" s="29">
        <v>7.6424811226156812</v>
      </c>
      <c r="F30" s="29"/>
      <c r="G30" s="28">
        <v>4.0703575027125032</v>
      </c>
      <c r="H30" s="28">
        <v>2.8427378338481297</v>
      </c>
      <c r="I30" s="28">
        <v>2.8572186945320217</v>
      </c>
      <c r="J30" s="28">
        <v>6.1380901770013594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202.49648345655336</v>
      </c>
      <c r="C31" s="38">
        <v>173.11073459781881</v>
      </c>
      <c r="D31" s="38">
        <v>137.73474728446698</v>
      </c>
      <c r="E31" s="38">
        <v>143.62665505135976</v>
      </c>
      <c r="F31" s="39"/>
      <c r="G31" s="38">
        <v>126.67588315032579</v>
      </c>
      <c r="H31" s="38">
        <v>112.8015457467944</v>
      </c>
      <c r="I31" s="38">
        <v>97.729950004410242</v>
      </c>
      <c r="J31" s="38">
        <v>89.211695431949224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'Tav.1.21-MOLISE'!G6:J6</xm:f>
              <xm:sqref>M6</xm:sqref>
            </x14:sparkline>
            <x14:sparkline>
              <xm:f>'Tav.1.21-MOLISE'!G7:J7</xm:f>
              <xm:sqref>M7</xm:sqref>
            </x14:sparkline>
            <x14:sparkline>
              <xm:f>'Tav.1.21-MOLISE'!G8:J8</xm:f>
              <xm:sqref>M8</xm:sqref>
            </x14:sparkline>
            <x14:sparkline>
              <xm:f>'Tav.1.21-MOLISE'!G9:J9</xm:f>
              <xm:sqref>M9</xm:sqref>
            </x14:sparkline>
            <x14:sparkline>
              <xm:f>'Tav.1.21-MOLISE'!G10:J10</xm:f>
              <xm:sqref>M10</xm:sqref>
            </x14:sparkline>
            <x14:sparkline>
              <xm:f>'Tav.1.21-MOLISE'!G11:J11</xm:f>
              <xm:sqref>M11</xm:sqref>
            </x14:sparkline>
            <x14:sparkline>
              <xm:f>'Tav.1.21-MOLISE'!G12:J12</xm:f>
              <xm:sqref>M12</xm:sqref>
            </x14:sparkline>
            <x14:sparkline>
              <xm:f>'Tav.1.21-MOLISE'!G13:J13</xm:f>
              <xm:sqref>M13</xm:sqref>
            </x14:sparkline>
            <x14:sparkline>
              <xm:f>'Tav.1.21-MOLISE'!G14:J14</xm:f>
              <xm:sqref>M14</xm:sqref>
            </x14:sparkline>
            <x14:sparkline>
              <xm:f>'Tav.1.21-MOLISE'!G15:J15</xm:f>
              <xm:sqref>M15</xm:sqref>
            </x14:sparkline>
            <x14:sparkline>
              <xm:f>'Tav.1.21-MOLISE'!G16:J16</xm:f>
              <xm:sqref>M16</xm:sqref>
            </x14:sparkline>
            <x14:sparkline>
              <xm:f>'Tav.1.21-MOLISE'!G17:J17</xm:f>
              <xm:sqref>M17</xm:sqref>
            </x14:sparkline>
            <x14:sparkline>
              <xm:f>'Tav.1.21-MOLISE'!G18:J18</xm:f>
              <xm:sqref>M18</xm:sqref>
            </x14:sparkline>
            <x14:sparkline>
              <xm:f>'Tav.1.21-MOLISE'!G19:J19</xm:f>
              <xm:sqref>M19</xm:sqref>
            </x14:sparkline>
            <x14:sparkline>
              <xm:f>'Tav.1.21-MOLISE'!G20:J20</xm:f>
              <xm:sqref>M20</xm:sqref>
            </x14:sparkline>
            <x14:sparkline>
              <xm:f>'Tav.1.21-MOLISE'!G21:J21</xm:f>
              <xm:sqref>M21</xm:sqref>
            </x14:sparkline>
            <x14:sparkline>
              <xm:f>'Tav.1.21-MOLISE'!G22:J22</xm:f>
              <xm:sqref>M22</xm:sqref>
            </x14:sparkline>
            <x14:sparkline>
              <xm:f>'Tav.1.21-MOLISE'!G23:J23</xm:f>
              <xm:sqref>M23</xm:sqref>
            </x14:sparkline>
            <x14:sparkline>
              <xm:f>'Tav.1.21-MOLISE'!G24:J24</xm:f>
              <xm:sqref>M24</xm:sqref>
            </x14:sparkline>
            <x14:sparkline>
              <xm:f>'Tav.1.21-MOLISE'!G25:J25</xm:f>
              <xm:sqref>M25</xm:sqref>
            </x14:sparkline>
            <x14:sparkline>
              <xm:f>'Tav.1.21-MOLISE'!G26:J26</xm:f>
              <xm:sqref>M26</xm:sqref>
            </x14:sparkline>
            <x14:sparkline>
              <xm:f>'Tav.1.21-MOLISE'!G27:J27</xm:f>
              <xm:sqref>M27</xm:sqref>
            </x14:sparkline>
            <x14:sparkline>
              <xm:f>'Tav.1.21-MOLISE'!G28:J28</xm:f>
              <xm:sqref>M28</xm:sqref>
            </x14:sparkline>
            <x14:sparkline>
              <xm:f>'Tav.1.21-MOLISE'!G29:J29</xm:f>
              <xm:sqref>M29</xm:sqref>
            </x14:sparkline>
            <x14:sparkline>
              <xm:f>'Tav.1.21-MOLISE'!G30:J30</xm:f>
              <xm:sqref>M30</xm:sqref>
            </x14:sparkline>
            <x14:sparkline>
              <xm:f>'Tav.1.21-MOLISE'!G31:J31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'Tav.1.21-MOLISE'!B6:E6</xm:f>
              <xm:sqref>L6</xm:sqref>
            </x14:sparkline>
            <x14:sparkline>
              <xm:f>'Tav.1.21-MOLISE'!B7:E7</xm:f>
              <xm:sqref>L7</xm:sqref>
            </x14:sparkline>
            <x14:sparkline>
              <xm:f>'Tav.1.21-MOLISE'!B8:E8</xm:f>
              <xm:sqref>L8</xm:sqref>
            </x14:sparkline>
            <x14:sparkline>
              <xm:f>'Tav.1.21-MOLISE'!B9:E9</xm:f>
              <xm:sqref>L9</xm:sqref>
            </x14:sparkline>
            <x14:sparkline>
              <xm:f>'Tav.1.21-MOLISE'!B10:E10</xm:f>
              <xm:sqref>L10</xm:sqref>
            </x14:sparkline>
            <x14:sparkline>
              <xm:f>'Tav.1.21-MOLISE'!B11:E11</xm:f>
              <xm:sqref>L11</xm:sqref>
            </x14:sparkline>
            <x14:sparkline>
              <xm:f>'Tav.1.21-MOLISE'!B12:E12</xm:f>
              <xm:sqref>L12</xm:sqref>
            </x14:sparkline>
            <x14:sparkline>
              <xm:f>'Tav.1.21-MOLISE'!B13:E13</xm:f>
              <xm:sqref>L13</xm:sqref>
            </x14:sparkline>
            <x14:sparkline>
              <xm:f>'Tav.1.21-MOLISE'!B14:E14</xm:f>
              <xm:sqref>L14</xm:sqref>
            </x14:sparkline>
            <x14:sparkline>
              <xm:f>'Tav.1.21-MOLISE'!B15:E15</xm:f>
              <xm:sqref>L15</xm:sqref>
            </x14:sparkline>
            <x14:sparkline>
              <xm:f>'Tav.1.21-MOLISE'!B16:E16</xm:f>
              <xm:sqref>L16</xm:sqref>
            </x14:sparkline>
            <x14:sparkline>
              <xm:f>'Tav.1.21-MOLISE'!B17:E17</xm:f>
              <xm:sqref>L17</xm:sqref>
            </x14:sparkline>
            <x14:sparkline>
              <xm:f>'Tav.1.21-MOLISE'!B18:E18</xm:f>
              <xm:sqref>L18</xm:sqref>
            </x14:sparkline>
            <x14:sparkline>
              <xm:f>'Tav.1.21-MOLISE'!B19:E19</xm:f>
              <xm:sqref>L19</xm:sqref>
            </x14:sparkline>
            <x14:sparkline>
              <xm:f>'Tav.1.21-MOLISE'!B20:E20</xm:f>
              <xm:sqref>L20</xm:sqref>
            </x14:sparkline>
            <x14:sparkline>
              <xm:f>'Tav.1.21-MOLISE'!B21:E21</xm:f>
              <xm:sqref>L21</xm:sqref>
            </x14:sparkline>
            <x14:sparkline>
              <xm:f>'Tav.1.21-MOLISE'!B22:E22</xm:f>
              <xm:sqref>L22</xm:sqref>
            </x14:sparkline>
            <x14:sparkline>
              <xm:f>'Tav.1.21-MOLISE'!B23:E23</xm:f>
              <xm:sqref>L23</xm:sqref>
            </x14:sparkline>
            <x14:sparkline>
              <xm:f>'Tav.1.21-MOLISE'!B24:E24</xm:f>
              <xm:sqref>L24</xm:sqref>
            </x14:sparkline>
            <x14:sparkline>
              <xm:f>'Tav.1.21-MOLISE'!B25:E25</xm:f>
              <xm:sqref>L25</xm:sqref>
            </x14:sparkline>
            <x14:sparkline>
              <xm:f>'Tav.1.21-MOLISE'!B26:E26</xm:f>
              <xm:sqref>L26</xm:sqref>
            </x14:sparkline>
            <x14:sparkline>
              <xm:f>'Tav.1.21-MOLISE'!B27:E27</xm:f>
              <xm:sqref>L27</xm:sqref>
            </x14:sparkline>
            <x14:sparkline>
              <xm:f>'Tav.1.21-MOLISE'!B28:E28</xm:f>
              <xm:sqref>L28</xm:sqref>
            </x14:sparkline>
            <x14:sparkline>
              <xm:f>'Tav.1.21-MOLISE'!B29:E29</xm:f>
              <xm:sqref>L29</xm:sqref>
            </x14:sparkline>
            <x14:sparkline>
              <xm:f>'Tav.1.21-MOLISE'!B30:E30</xm:f>
              <xm:sqref>L30</xm:sqref>
            </x14:sparkline>
            <x14:sparkline>
              <xm:f>'Tav.1.21-MOLISE'!B31:E31</xm:f>
              <xm:sqref>L31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58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2.9853456451431324</v>
      </c>
      <c r="C6" s="29">
        <v>2.6167394890883044</v>
      </c>
      <c r="D6" s="28">
        <v>2.2853710870214718</v>
      </c>
      <c r="E6" s="29">
        <v>1.7984182522139078</v>
      </c>
      <c r="F6" s="29"/>
      <c r="G6" s="28">
        <v>1.9679433849602426</v>
      </c>
      <c r="H6" s="28">
        <v>1.5653479907301771</v>
      </c>
      <c r="I6" s="28">
        <v>1.4005213712297047</v>
      </c>
      <c r="J6" s="28">
        <v>1.361795475539133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1.3853271077588489</v>
      </c>
      <c r="C7" s="32">
        <v>1.5260266541621379</v>
      </c>
      <c r="D7" s="31">
        <v>1.3412266026533233</v>
      </c>
      <c r="E7" s="32">
        <v>1.2977816222268901</v>
      </c>
      <c r="F7" s="32"/>
      <c r="G7" s="31">
        <v>1.1902828305115321</v>
      </c>
      <c r="H7" s="31">
        <v>1.017023360242046</v>
      </c>
      <c r="I7" s="31">
        <v>0.77409580225081354</v>
      </c>
      <c r="J7" s="31">
        <v>0.74506989690818815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58.338596612649958</v>
      </c>
      <c r="C8" s="28">
        <v>52.740482704266817</v>
      </c>
      <c r="D8" s="28">
        <v>46.647838784923174</v>
      </c>
      <c r="E8" s="28">
        <v>35.280799591248794</v>
      </c>
      <c r="F8" s="29"/>
      <c r="G8" s="28">
        <v>31.212894595961401</v>
      </c>
      <c r="H8" s="28">
        <v>28.68214156315905</v>
      </c>
      <c r="I8" s="28">
        <v>27.845554488811825</v>
      </c>
      <c r="J8" s="28">
        <v>25.613059898480824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2.9681213459797671</v>
      </c>
      <c r="C9" s="35">
        <v>2.5432652798975637</v>
      </c>
      <c r="D9" s="35">
        <v>2.4765138095259287</v>
      </c>
      <c r="E9" s="36">
        <v>2.0942703336441286</v>
      </c>
      <c r="F9" s="36"/>
      <c r="G9" s="35">
        <v>1.1996714563925077</v>
      </c>
      <c r="H9" s="35">
        <v>1.0900293441814255</v>
      </c>
      <c r="I9" s="35">
        <v>1.0550964892248107</v>
      </c>
      <c r="J9" s="36">
        <v>0.41954024459937844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6.375041042981886</v>
      </c>
      <c r="C10" s="35">
        <v>6.2429621863270448</v>
      </c>
      <c r="D10" s="35">
        <v>5.0373447909609714</v>
      </c>
      <c r="E10" s="36">
        <v>3.1648053023093898</v>
      </c>
      <c r="F10" s="37"/>
      <c r="G10" s="35">
        <v>3.7592755722631663</v>
      </c>
      <c r="H10" s="35">
        <v>3.0662274486617855</v>
      </c>
      <c r="I10" s="35">
        <v>3.371128254236968</v>
      </c>
      <c r="J10" s="35">
        <v>3.2257578166071617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16.583099066285609</v>
      </c>
      <c r="C11" s="35">
        <v>14.121646913843755</v>
      </c>
      <c r="D11" s="35">
        <v>11.541023399472291</v>
      </c>
      <c r="E11" s="35">
        <v>6.9944405559862268</v>
      </c>
      <c r="F11" s="37"/>
      <c r="G11" s="35">
        <v>4.3354861068630468</v>
      </c>
      <c r="H11" s="35">
        <v>4.8493388428736859</v>
      </c>
      <c r="I11" s="35">
        <v>3.4822998265626368</v>
      </c>
      <c r="J11" s="35">
        <v>3.4184854869027257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8.6724603636340769E-2</v>
      </c>
      <c r="C12" s="36">
        <v>0.10514156206852299</v>
      </c>
      <c r="D12" s="36">
        <v>0.10750096974833127</v>
      </c>
      <c r="E12" s="36">
        <v>0.10948086471180057</v>
      </c>
      <c r="F12" s="36"/>
      <c r="G12" s="35">
        <v>4.9100961109511072</v>
      </c>
      <c r="H12" s="35">
        <v>4.9861860396643447</v>
      </c>
      <c r="I12" s="35">
        <v>5.0608358445695378</v>
      </c>
      <c r="J12" s="36">
        <v>5.0878160543496227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13.020885077643699</v>
      </c>
      <c r="C13" s="28">
        <v>10.653496121236424</v>
      </c>
      <c r="D13" s="28">
        <v>9.2510064264255067</v>
      </c>
      <c r="E13" s="28">
        <v>6.8494651636901187</v>
      </c>
      <c r="F13" s="29"/>
      <c r="G13" s="28">
        <v>10.034218413734139</v>
      </c>
      <c r="H13" s="28">
        <v>7.7177294998353556</v>
      </c>
      <c r="I13" s="28">
        <v>6.0659980824115944</v>
      </c>
      <c r="J13" s="29">
        <v>4.4289944572594875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11.149607979222273</v>
      </c>
      <c r="C14" s="35">
        <v>8.6799459273144262</v>
      </c>
      <c r="D14" s="35">
        <v>7.9113981529632351</v>
      </c>
      <c r="E14" s="36">
        <v>5.7221562296956927</v>
      </c>
      <c r="F14" s="36"/>
      <c r="G14" s="35">
        <v>8.5914212621031343</v>
      </c>
      <c r="H14" s="35">
        <v>6.6742643629663894</v>
      </c>
      <c r="I14" s="36">
        <v>4.8260663483834252</v>
      </c>
      <c r="J14" s="36">
        <v>3.0164132576245914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0.95634178084953347</v>
      </c>
      <c r="C15" s="35">
        <v>1.2056004777886555</v>
      </c>
      <c r="D15" s="35">
        <v>0.84555462845702611</v>
      </c>
      <c r="E15" s="36">
        <v>0.80263525562974225</v>
      </c>
      <c r="F15" s="36"/>
      <c r="G15" s="35">
        <v>0.6244037018573757</v>
      </c>
      <c r="H15" s="35">
        <v>0.54856700057338725</v>
      </c>
      <c r="I15" s="35">
        <v>0.36057491203183051</v>
      </c>
      <c r="J15" s="36">
        <v>0.89808468894965121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3.2148712913872779</v>
      </c>
      <c r="C16" s="28">
        <v>3.7538574632012387</v>
      </c>
      <c r="D16" s="28">
        <v>3.1906515381689693</v>
      </c>
      <c r="E16" s="28">
        <v>2.3552787900952987</v>
      </c>
      <c r="F16" s="29"/>
      <c r="G16" s="28">
        <v>3.9276048324327979</v>
      </c>
      <c r="H16" s="28">
        <v>3.45739169924832</v>
      </c>
      <c r="I16" s="28">
        <v>2.8984185671009244</v>
      </c>
      <c r="J16" s="28">
        <v>3.4479792369444757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6.4669529841717797</v>
      </c>
      <c r="C17" s="28">
        <v>5.2615423566752844</v>
      </c>
      <c r="D17" s="28">
        <v>5.3789814709347246</v>
      </c>
      <c r="E17" s="28">
        <v>5.8096991616314799</v>
      </c>
      <c r="F17" s="29"/>
      <c r="G17" s="28">
        <v>4.8529977638286672</v>
      </c>
      <c r="H17" s="28">
        <v>4.1433781310195288</v>
      </c>
      <c r="I17" s="28">
        <v>4.1254214003062506</v>
      </c>
      <c r="J17" s="29">
        <v>4.2541917938279141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4.72595682145983</v>
      </c>
      <c r="C18" s="35">
        <v>4.9523797221015498</v>
      </c>
      <c r="D18" s="35">
        <v>4.4091836583515143</v>
      </c>
      <c r="E18" s="35">
        <v>4.2683947239767974</v>
      </c>
      <c r="F18" s="36"/>
      <c r="G18" s="35">
        <v>5.7865715774017428</v>
      </c>
      <c r="H18" s="35">
        <v>5.3757711860675004</v>
      </c>
      <c r="I18" s="35">
        <v>4.8343961045264177</v>
      </c>
      <c r="J18" s="35">
        <v>5.3481656196444787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71.347448639304247</v>
      </c>
      <c r="C19" s="28">
        <v>60.34798065439626</v>
      </c>
      <c r="D19" s="28">
        <v>55.636466898400492</v>
      </c>
      <c r="E19" s="28">
        <v>50.326991766403339</v>
      </c>
      <c r="F19" s="29"/>
      <c r="G19" s="28">
        <v>52.940210476106245</v>
      </c>
      <c r="H19" s="28">
        <v>44.51448778562532</v>
      </c>
      <c r="I19" s="28">
        <v>39.25393989475495</v>
      </c>
      <c r="J19" s="28">
        <v>34.895428170497787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25.434875640900739</v>
      </c>
      <c r="C20" s="35">
        <v>23.706140734025137</v>
      </c>
      <c r="D20" s="35">
        <v>20.663676523729418</v>
      </c>
      <c r="E20" s="35">
        <v>17.314742810725001</v>
      </c>
      <c r="F20" s="36"/>
      <c r="G20" s="35">
        <v>15.211875077680611</v>
      </c>
      <c r="H20" s="35">
        <v>13.460478187095898</v>
      </c>
      <c r="I20" s="35">
        <v>10.73561268491318</v>
      </c>
      <c r="J20" s="36">
        <v>9.8809707085438898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17.045971021650246</v>
      </c>
      <c r="C21" s="35">
        <v>14.265429605308691</v>
      </c>
      <c r="D21" s="35">
        <v>12.897698641801874</v>
      </c>
      <c r="E21" s="35">
        <v>11.414945938935471</v>
      </c>
      <c r="F21" s="37"/>
      <c r="G21" s="35">
        <v>14.675789899926643</v>
      </c>
      <c r="H21" s="35">
        <v>13.45648150451793</v>
      </c>
      <c r="I21" s="35">
        <v>12.090330619278308</v>
      </c>
      <c r="J21" s="35">
        <v>10.251438920825873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12.183460814735026</v>
      </c>
      <c r="C22" s="35">
        <v>10.156705671591139</v>
      </c>
      <c r="D22" s="35">
        <v>9.7325297646403897</v>
      </c>
      <c r="E22" s="35">
        <v>9.2594977091449344</v>
      </c>
      <c r="F22" s="36"/>
      <c r="G22" s="35">
        <v>11.605189236422623</v>
      </c>
      <c r="H22" s="35">
        <v>8.7955825640415153</v>
      </c>
      <c r="I22" s="35">
        <v>8.0888768193793297</v>
      </c>
      <c r="J22" s="36">
        <v>5.4168494914500078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20.229521406764572</v>
      </c>
      <c r="C23" s="28">
        <v>16.182168400178469</v>
      </c>
      <c r="D23" s="28">
        <v>12.825746289293452</v>
      </c>
      <c r="E23" s="28">
        <v>11.384992964457849</v>
      </c>
      <c r="F23" s="29"/>
      <c r="G23" s="28">
        <v>8.9260628224521241</v>
      </c>
      <c r="H23" s="28">
        <v>7.3270523239570826</v>
      </c>
      <c r="I23" s="28">
        <v>6.8848401966734452</v>
      </c>
      <c r="J23" s="28">
        <v>5.6779916022061316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2.7846458719196914</v>
      </c>
      <c r="C24" s="35">
        <v>1.8572741977474148</v>
      </c>
      <c r="D24" s="35">
        <v>1.8814310158793717</v>
      </c>
      <c r="E24" s="36">
        <v>1.4028785439121423</v>
      </c>
      <c r="F24" s="36"/>
      <c r="G24" s="35">
        <v>1.2853095880181786</v>
      </c>
      <c r="H24" s="35">
        <v>0.77876184707224627</v>
      </c>
      <c r="I24" s="36">
        <v>1.0848275546622113</v>
      </c>
      <c r="J24" s="36">
        <v>0.58493397050275775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12.755185221357383</v>
      </c>
      <c r="C25" s="35">
        <v>10.310757908837445</v>
      </c>
      <c r="D25" s="35">
        <v>7.3987234230078922</v>
      </c>
      <c r="E25" s="36">
        <v>6.6191161006130388</v>
      </c>
      <c r="F25" s="36"/>
      <c r="G25" s="35">
        <v>5.2223125884911452</v>
      </c>
      <c r="H25" s="35">
        <v>4.3486158934004244</v>
      </c>
      <c r="I25" s="36">
        <v>4.2801211612641623</v>
      </c>
      <c r="J25" s="36">
        <v>3.0120546264934607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8.7874820244019212</v>
      </c>
      <c r="C26" s="28">
        <v>5.950373432373409</v>
      </c>
      <c r="D26" s="28">
        <v>5.0022796429261982</v>
      </c>
      <c r="E26" s="28">
        <v>3.8163119625231627</v>
      </c>
      <c r="F26" s="29"/>
      <c r="G26" s="28">
        <v>4.4020912969197949</v>
      </c>
      <c r="H26" s="28">
        <v>3.8969917409131463</v>
      </c>
      <c r="I26" s="28">
        <v>3.0545400147520101</v>
      </c>
      <c r="J26" s="29">
        <v>2.9168651542924078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3.7650151257960718</v>
      </c>
      <c r="C27" s="35">
        <v>1.9595967158305201</v>
      </c>
      <c r="D27" s="35">
        <v>1.5076616438836454</v>
      </c>
      <c r="E27" s="35">
        <v>0.97691309095928047</v>
      </c>
      <c r="F27" s="36"/>
      <c r="G27" s="35">
        <v>1.5314069792936293</v>
      </c>
      <c r="H27" s="35">
        <v>1.1667963924100531</v>
      </c>
      <c r="I27" s="35">
        <v>0.73970843646139006</v>
      </c>
      <c r="J27" s="36">
        <v>0.53880290889961557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9.797166415544579</v>
      </c>
      <c r="C28" s="28">
        <v>7.539533331257477</v>
      </c>
      <c r="D28" s="28">
        <v>7.3321334789929864</v>
      </c>
      <c r="E28" s="29">
        <v>7.5532133580165173</v>
      </c>
      <c r="F28" s="29"/>
      <c r="G28" s="28">
        <v>5.2956986338082697</v>
      </c>
      <c r="H28" s="28">
        <v>4.8866040483713542</v>
      </c>
      <c r="I28" s="29">
        <v>4.1284992938612266</v>
      </c>
      <c r="J28" s="29">
        <v>4.7046591334281107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15.484865529141079</v>
      </c>
      <c r="C29" s="28">
        <v>15.637853975266559</v>
      </c>
      <c r="D29" s="28">
        <v>12.9737401988136</v>
      </c>
      <c r="E29" s="29">
        <v>13.113169104707685</v>
      </c>
      <c r="F29" s="29"/>
      <c r="G29" s="28">
        <v>6.6260636037508318</v>
      </c>
      <c r="H29" s="28">
        <v>5.6739339634509305</v>
      </c>
      <c r="I29" s="29">
        <v>4.7280814350218554</v>
      </c>
      <c r="J29" s="29">
        <v>3.0669441922121408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5.7516173993341351</v>
      </c>
      <c r="C30" s="28">
        <v>5.4163521862388064</v>
      </c>
      <c r="D30" s="28">
        <v>4.2157053118994732</v>
      </c>
      <c r="E30" s="29">
        <v>4.1651332515065667</v>
      </c>
      <c r="F30" s="29"/>
      <c r="G30" s="28">
        <v>3.7981336797290877</v>
      </c>
      <c r="H30" s="28">
        <v>3.4390927911802098</v>
      </c>
      <c r="I30" s="28">
        <v>2.7046389782352196</v>
      </c>
      <c r="J30" s="28">
        <v>2.6223875611029355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222.28948262649612</v>
      </c>
      <c r="C31" s="38">
        <v>191.99189979336546</v>
      </c>
      <c r="D31" s="38">
        <v>169.61672568817184</v>
      </c>
      <c r="E31" s="38">
        <v>146.5035968015068</v>
      </c>
      <c r="F31" s="39"/>
      <c r="G31" s="38">
        <v>138.96596063489173</v>
      </c>
      <c r="H31" s="38">
        <v>119.6813745252048</v>
      </c>
      <c r="I31" s="38">
        <v>106.7087700487169</v>
      </c>
      <c r="J31" s="38">
        <v>96.759344280609042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'Tav.1.22-CAMPANIA'!B6:E6</xm:f>
              <xm:sqref>L6</xm:sqref>
            </x14:sparkline>
            <x14:sparkline>
              <xm:f>'Tav.1.22-CAMPANIA'!B7:E7</xm:f>
              <xm:sqref>L7</xm:sqref>
            </x14:sparkline>
            <x14:sparkline>
              <xm:f>'Tav.1.22-CAMPANIA'!B8:E8</xm:f>
              <xm:sqref>L8</xm:sqref>
            </x14:sparkline>
            <x14:sparkline>
              <xm:f>'Tav.1.22-CAMPANIA'!B9:E9</xm:f>
              <xm:sqref>L9</xm:sqref>
            </x14:sparkline>
            <x14:sparkline>
              <xm:f>'Tav.1.22-CAMPANIA'!B10:E10</xm:f>
              <xm:sqref>L10</xm:sqref>
            </x14:sparkline>
            <x14:sparkline>
              <xm:f>'Tav.1.22-CAMPANIA'!B11:E11</xm:f>
              <xm:sqref>L11</xm:sqref>
            </x14:sparkline>
            <x14:sparkline>
              <xm:f>'Tav.1.22-CAMPANIA'!B12:E12</xm:f>
              <xm:sqref>L12</xm:sqref>
            </x14:sparkline>
            <x14:sparkline>
              <xm:f>'Tav.1.22-CAMPANIA'!B13:E13</xm:f>
              <xm:sqref>L13</xm:sqref>
            </x14:sparkline>
            <x14:sparkline>
              <xm:f>'Tav.1.22-CAMPANIA'!B14:E14</xm:f>
              <xm:sqref>L14</xm:sqref>
            </x14:sparkline>
            <x14:sparkline>
              <xm:f>'Tav.1.22-CAMPANIA'!B15:E15</xm:f>
              <xm:sqref>L15</xm:sqref>
            </x14:sparkline>
            <x14:sparkline>
              <xm:f>'Tav.1.22-CAMPANIA'!B16:E16</xm:f>
              <xm:sqref>L16</xm:sqref>
            </x14:sparkline>
            <x14:sparkline>
              <xm:f>'Tav.1.22-CAMPANIA'!B17:E17</xm:f>
              <xm:sqref>L17</xm:sqref>
            </x14:sparkline>
            <x14:sparkline>
              <xm:f>'Tav.1.22-CAMPANIA'!B18:E18</xm:f>
              <xm:sqref>L18</xm:sqref>
            </x14:sparkline>
            <x14:sparkline>
              <xm:f>'Tav.1.22-CAMPANIA'!B19:E19</xm:f>
              <xm:sqref>L19</xm:sqref>
            </x14:sparkline>
            <x14:sparkline>
              <xm:f>'Tav.1.22-CAMPANIA'!B20:E20</xm:f>
              <xm:sqref>L20</xm:sqref>
            </x14:sparkline>
            <x14:sparkline>
              <xm:f>'Tav.1.22-CAMPANIA'!B21:E21</xm:f>
              <xm:sqref>L21</xm:sqref>
            </x14:sparkline>
            <x14:sparkline>
              <xm:f>'Tav.1.22-CAMPANIA'!B22:E22</xm:f>
              <xm:sqref>L22</xm:sqref>
            </x14:sparkline>
            <x14:sparkline>
              <xm:f>'Tav.1.22-CAMPANIA'!B23:E23</xm:f>
              <xm:sqref>L23</xm:sqref>
            </x14:sparkline>
            <x14:sparkline>
              <xm:f>'Tav.1.22-CAMPANIA'!B24:E24</xm:f>
              <xm:sqref>L24</xm:sqref>
            </x14:sparkline>
            <x14:sparkline>
              <xm:f>'Tav.1.22-CAMPANIA'!B25:E25</xm:f>
              <xm:sqref>L25</xm:sqref>
            </x14:sparkline>
            <x14:sparkline>
              <xm:f>'Tav.1.22-CAMPANIA'!B26:E26</xm:f>
              <xm:sqref>L26</xm:sqref>
            </x14:sparkline>
            <x14:sparkline>
              <xm:f>'Tav.1.22-CAMPANIA'!B27:E27</xm:f>
              <xm:sqref>L27</xm:sqref>
            </x14:sparkline>
            <x14:sparkline>
              <xm:f>'Tav.1.22-CAMPANIA'!B28:E28</xm:f>
              <xm:sqref>L28</xm:sqref>
            </x14:sparkline>
            <x14:sparkline>
              <xm:f>'Tav.1.22-CAMPANIA'!B29:E29</xm:f>
              <xm:sqref>L29</xm:sqref>
            </x14:sparkline>
            <x14:sparkline>
              <xm:f>'Tav.1.22-CAMPANIA'!B30:E30</xm:f>
              <xm:sqref>L30</xm:sqref>
            </x14:sparkline>
            <x14:sparkline>
              <xm:f>'Tav.1.22-CAMPANIA'!B31:E31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'Tav.1.22-CAMPANIA'!G6:J6</xm:f>
              <xm:sqref>M6</xm:sqref>
            </x14:sparkline>
            <x14:sparkline>
              <xm:f>'Tav.1.22-CAMPANIA'!G7:J7</xm:f>
              <xm:sqref>M7</xm:sqref>
            </x14:sparkline>
            <x14:sparkline>
              <xm:f>'Tav.1.22-CAMPANIA'!G8:J8</xm:f>
              <xm:sqref>M8</xm:sqref>
            </x14:sparkline>
            <x14:sparkline>
              <xm:f>'Tav.1.22-CAMPANIA'!G9:J9</xm:f>
              <xm:sqref>M9</xm:sqref>
            </x14:sparkline>
            <x14:sparkline>
              <xm:f>'Tav.1.22-CAMPANIA'!G10:J10</xm:f>
              <xm:sqref>M10</xm:sqref>
            </x14:sparkline>
            <x14:sparkline>
              <xm:f>'Tav.1.22-CAMPANIA'!G11:J11</xm:f>
              <xm:sqref>M11</xm:sqref>
            </x14:sparkline>
            <x14:sparkline>
              <xm:f>'Tav.1.22-CAMPANIA'!G12:J12</xm:f>
              <xm:sqref>M12</xm:sqref>
            </x14:sparkline>
            <x14:sparkline>
              <xm:f>'Tav.1.22-CAMPANIA'!G13:J13</xm:f>
              <xm:sqref>M13</xm:sqref>
            </x14:sparkline>
            <x14:sparkline>
              <xm:f>'Tav.1.22-CAMPANIA'!G14:J14</xm:f>
              <xm:sqref>M14</xm:sqref>
            </x14:sparkline>
            <x14:sparkline>
              <xm:f>'Tav.1.22-CAMPANIA'!G15:J15</xm:f>
              <xm:sqref>M15</xm:sqref>
            </x14:sparkline>
            <x14:sparkline>
              <xm:f>'Tav.1.22-CAMPANIA'!G16:J16</xm:f>
              <xm:sqref>M16</xm:sqref>
            </x14:sparkline>
            <x14:sparkline>
              <xm:f>'Tav.1.22-CAMPANIA'!G17:J17</xm:f>
              <xm:sqref>M17</xm:sqref>
            </x14:sparkline>
            <x14:sparkline>
              <xm:f>'Tav.1.22-CAMPANIA'!G18:J18</xm:f>
              <xm:sqref>M18</xm:sqref>
            </x14:sparkline>
            <x14:sparkline>
              <xm:f>'Tav.1.22-CAMPANIA'!G19:J19</xm:f>
              <xm:sqref>M19</xm:sqref>
            </x14:sparkline>
            <x14:sparkline>
              <xm:f>'Tav.1.22-CAMPANIA'!G20:J20</xm:f>
              <xm:sqref>M20</xm:sqref>
            </x14:sparkline>
            <x14:sparkline>
              <xm:f>'Tav.1.22-CAMPANIA'!G21:J21</xm:f>
              <xm:sqref>M21</xm:sqref>
            </x14:sparkline>
            <x14:sparkline>
              <xm:f>'Tav.1.22-CAMPANIA'!G22:J22</xm:f>
              <xm:sqref>M22</xm:sqref>
            </x14:sparkline>
            <x14:sparkline>
              <xm:f>'Tav.1.22-CAMPANIA'!G23:J23</xm:f>
              <xm:sqref>M23</xm:sqref>
            </x14:sparkline>
            <x14:sparkline>
              <xm:f>'Tav.1.22-CAMPANIA'!G24:J24</xm:f>
              <xm:sqref>M24</xm:sqref>
            </x14:sparkline>
            <x14:sparkline>
              <xm:f>'Tav.1.22-CAMPANIA'!G25:J25</xm:f>
              <xm:sqref>M25</xm:sqref>
            </x14:sparkline>
            <x14:sparkline>
              <xm:f>'Tav.1.22-CAMPANIA'!G26:J26</xm:f>
              <xm:sqref>M26</xm:sqref>
            </x14:sparkline>
            <x14:sparkline>
              <xm:f>'Tav.1.22-CAMPANIA'!G27:J27</xm:f>
              <xm:sqref>M27</xm:sqref>
            </x14:sparkline>
            <x14:sparkline>
              <xm:f>'Tav.1.22-CAMPANIA'!G28:J28</xm:f>
              <xm:sqref>M28</xm:sqref>
            </x14:sparkline>
            <x14:sparkline>
              <xm:f>'Tav.1.22-CAMPANIA'!G29:J29</xm:f>
              <xm:sqref>M29</xm:sqref>
            </x14:sparkline>
            <x14:sparkline>
              <xm:f>'Tav.1.22-CAMPANIA'!G30:J30</xm:f>
              <xm:sqref>M30</xm:sqref>
            </x14:sparkline>
            <x14:sparkline>
              <xm:f>'Tav.1.22-CAMPANIA'!G31:J31</xm:f>
              <xm:sqref>M31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59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3.8877973370570227</v>
      </c>
      <c r="C6" s="29">
        <v>2.9581346877512344</v>
      </c>
      <c r="D6" s="28">
        <v>2.5780527610390802</v>
      </c>
      <c r="E6" s="29">
        <v>2.1780524924984728</v>
      </c>
      <c r="F6" s="29"/>
      <c r="G6" s="28">
        <v>2.600564455923541</v>
      </c>
      <c r="H6" s="28">
        <v>2.2382835275831789</v>
      </c>
      <c r="I6" s="28">
        <v>1.9074485276901794</v>
      </c>
      <c r="J6" s="28">
        <v>1.0149832277190645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1.9704292420210923</v>
      </c>
      <c r="C7" s="32">
        <v>1.5157628446433886</v>
      </c>
      <c r="D7" s="31">
        <v>1.5332609685642411</v>
      </c>
      <c r="E7" s="32">
        <v>1.4076062477460054</v>
      </c>
      <c r="F7" s="32"/>
      <c r="G7" s="31">
        <v>1.3508501757561833</v>
      </c>
      <c r="H7" s="31">
        <v>1.6338200940993457</v>
      </c>
      <c r="I7" s="31">
        <v>1.1218209968975821</v>
      </c>
      <c r="J7" s="31">
        <v>0.38921768953225649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51.937178501193195</v>
      </c>
      <c r="C8" s="28">
        <v>46.094823283851994</v>
      </c>
      <c r="D8" s="28">
        <v>41.555987251169348</v>
      </c>
      <c r="E8" s="28">
        <v>36.887856882635234</v>
      </c>
      <c r="F8" s="29"/>
      <c r="G8" s="28">
        <v>27.692279430040145</v>
      </c>
      <c r="H8" s="28">
        <v>26.595266286316704</v>
      </c>
      <c r="I8" s="28">
        <v>25.270418120407928</v>
      </c>
      <c r="J8" s="28">
        <v>26.532353356164222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2.0892894732057039</v>
      </c>
      <c r="C9" s="35">
        <v>2.7228251981553746</v>
      </c>
      <c r="D9" s="35">
        <v>1.2070480129713106</v>
      </c>
      <c r="E9" s="36">
        <v>0.73703239588898606</v>
      </c>
      <c r="F9" s="36"/>
      <c r="G9" s="35">
        <v>1.3435659583068882</v>
      </c>
      <c r="H9" s="35">
        <v>1.0864629153881691</v>
      </c>
      <c r="I9" s="35">
        <v>0.7399434424157475</v>
      </c>
      <c r="J9" s="36">
        <v>1.1006144503030533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6.0194844970556272</v>
      </c>
      <c r="C10" s="35">
        <v>5.0710358504269655</v>
      </c>
      <c r="D10" s="35">
        <v>4.6412092776223597</v>
      </c>
      <c r="E10" s="36">
        <v>4.0685533684798569</v>
      </c>
      <c r="F10" s="37"/>
      <c r="G10" s="35">
        <v>3.073705750627675</v>
      </c>
      <c r="H10" s="35">
        <v>2.601294910342379</v>
      </c>
      <c r="I10" s="35">
        <v>2.5448706675877211</v>
      </c>
      <c r="J10" s="35">
        <v>2.6946151800824816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13.03716984714711</v>
      </c>
      <c r="C11" s="35">
        <v>10.569783657192868</v>
      </c>
      <c r="D11" s="35">
        <v>8.6179696393010836</v>
      </c>
      <c r="E11" s="35">
        <v>7.3537786929691196</v>
      </c>
      <c r="F11" s="37"/>
      <c r="G11" s="35">
        <v>2.227671304630753</v>
      </c>
      <c r="H11" s="35">
        <v>2.4139819912932561</v>
      </c>
      <c r="I11" s="35">
        <v>2.9602049412595037</v>
      </c>
      <c r="J11" s="35">
        <v>4.0740879614204584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0.12207268233379588</v>
      </c>
      <c r="C12" s="36">
        <v>0.12136531387151578</v>
      </c>
      <c r="D12" s="36">
        <v>2.6383426986504154E-2</v>
      </c>
      <c r="E12" s="36">
        <v>7.5505091308306918E-2</v>
      </c>
      <c r="F12" s="36"/>
      <c r="G12" s="35">
        <v>5.5090485442484356</v>
      </c>
      <c r="H12" s="35">
        <v>5.4426524700514092</v>
      </c>
      <c r="I12" s="35">
        <v>4.9286055688142971</v>
      </c>
      <c r="J12" s="36">
        <v>4.9104972230021771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10.380886952832737</v>
      </c>
      <c r="C13" s="28">
        <v>8.7799223184023383</v>
      </c>
      <c r="D13" s="28">
        <v>6.5825930606036733</v>
      </c>
      <c r="E13" s="28">
        <v>6.0071576668351376</v>
      </c>
      <c r="F13" s="29"/>
      <c r="G13" s="28">
        <v>8.6408477251801106</v>
      </c>
      <c r="H13" s="28">
        <v>6.5352071467336978</v>
      </c>
      <c r="I13" s="28">
        <v>5.1815720395169809</v>
      </c>
      <c r="J13" s="29">
        <v>3.6573431592835863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8.3916144850281711</v>
      </c>
      <c r="C14" s="35">
        <v>6.8960517843650271</v>
      </c>
      <c r="D14" s="35">
        <v>5.401363598669974</v>
      </c>
      <c r="E14" s="36">
        <v>4.9430865204918888</v>
      </c>
      <c r="F14" s="36"/>
      <c r="G14" s="35">
        <v>6.8090694441491904</v>
      </c>
      <c r="H14" s="35">
        <v>4.9618623982217418</v>
      </c>
      <c r="I14" s="36">
        <v>3.4696270707936114</v>
      </c>
      <c r="J14" s="36">
        <v>2.7069323520292929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0.98761982108891266</v>
      </c>
      <c r="C15" s="35">
        <v>1.0688409404670542</v>
      </c>
      <c r="D15" s="35">
        <v>0.891422570172961</v>
      </c>
      <c r="E15" s="36">
        <v>0.73941533116025115</v>
      </c>
      <c r="F15" s="36"/>
      <c r="G15" s="35">
        <v>1.0185263874383683</v>
      </c>
      <c r="H15" s="35">
        <v>0.84034098438820282</v>
      </c>
      <c r="I15" s="35">
        <v>1.070452438143229</v>
      </c>
      <c r="J15" s="36">
        <v>0.78606551780115164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3.4263907830464451</v>
      </c>
      <c r="C16" s="28">
        <v>3.779478423742658</v>
      </c>
      <c r="D16" s="28">
        <v>3.2197865169984419</v>
      </c>
      <c r="E16" s="28">
        <v>2.999861449868829</v>
      </c>
      <c r="F16" s="29"/>
      <c r="G16" s="28">
        <v>3.7709322832077405</v>
      </c>
      <c r="H16" s="28">
        <v>2.8270620281265502</v>
      </c>
      <c r="I16" s="28">
        <v>3.5190061053517554</v>
      </c>
      <c r="J16" s="28">
        <v>3.5525868263986844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9.239487431792238</v>
      </c>
      <c r="C17" s="28">
        <v>7.1770668981465437</v>
      </c>
      <c r="D17" s="28">
        <v>6.7262046460023868</v>
      </c>
      <c r="E17" s="28">
        <v>6.942280776424214</v>
      </c>
      <c r="F17" s="29"/>
      <c r="G17" s="28">
        <v>6.3835702653505297</v>
      </c>
      <c r="H17" s="28">
        <v>5.3404156590343375</v>
      </c>
      <c r="I17" s="28">
        <v>6.0331740951614599</v>
      </c>
      <c r="J17" s="29">
        <v>4.4131018191172711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5.2647346758035214</v>
      </c>
      <c r="C18" s="35">
        <v>5.5500307511712279</v>
      </c>
      <c r="D18" s="35">
        <v>5.2046724317605912</v>
      </c>
      <c r="E18" s="35">
        <v>4.4376033961692354</v>
      </c>
      <c r="F18" s="36"/>
      <c r="G18" s="35">
        <v>6.3477021964463471</v>
      </c>
      <c r="H18" s="35">
        <v>4.9153681838319372</v>
      </c>
      <c r="I18" s="35">
        <v>6.1071036875395057</v>
      </c>
      <c r="J18" s="35">
        <v>4.6219501438068331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56.135955765360748</v>
      </c>
      <c r="C19" s="28">
        <v>49.600540959725265</v>
      </c>
      <c r="D19" s="28">
        <v>44.777627326692297</v>
      </c>
      <c r="E19" s="28">
        <v>41.942034373652064</v>
      </c>
      <c r="F19" s="29"/>
      <c r="G19" s="28">
        <v>41.695555294068711</v>
      </c>
      <c r="H19" s="28">
        <v>36.455704022012057</v>
      </c>
      <c r="I19" s="28">
        <v>33.862305223304332</v>
      </c>
      <c r="J19" s="28">
        <v>27.679608279881585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18.174685331188748</v>
      </c>
      <c r="C20" s="35">
        <v>17.233109298403079</v>
      </c>
      <c r="D20" s="35">
        <v>16.113290994753861</v>
      </c>
      <c r="E20" s="35">
        <v>15.024783352394456</v>
      </c>
      <c r="F20" s="36"/>
      <c r="G20" s="35">
        <v>10.317826664956346</v>
      </c>
      <c r="H20" s="35">
        <v>9.0288361154765617</v>
      </c>
      <c r="I20" s="35">
        <v>7.4578932429077298</v>
      </c>
      <c r="J20" s="36">
        <v>5.7904497033161526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10.260688225407662</v>
      </c>
      <c r="C21" s="35">
        <v>8.7465833894143774</v>
      </c>
      <c r="D21" s="35">
        <v>6.5858961436233887</v>
      </c>
      <c r="E21" s="35">
        <v>6.1146129029428824</v>
      </c>
      <c r="F21" s="37"/>
      <c r="G21" s="35">
        <v>8.205914476124466</v>
      </c>
      <c r="H21" s="35">
        <v>7.142072322721682</v>
      </c>
      <c r="I21" s="35">
        <v>6.4188244550551614</v>
      </c>
      <c r="J21" s="35">
        <v>6.1759530301538819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13.203280911280993</v>
      </c>
      <c r="C22" s="35">
        <v>12.186210347000666</v>
      </c>
      <c r="D22" s="35">
        <v>10.588453874658491</v>
      </c>
      <c r="E22" s="35">
        <v>9.3605975565159198</v>
      </c>
      <c r="F22" s="36"/>
      <c r="G22" s="35">
        <v>12.506846596934466</v>
      </c>
      <c r="H22" s="35">
        <v>10.402660809804791</v>
      </c>
      <c r="I22" s="35">
        <v>10.710011036005614</v>
      </c>
      <c r="J22" s="36">
        <v>7.8330118206336499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17.586486091991361</v>
      </c>
      <c r="C23" s="28">
        <v>11.396387890566029</v>
      </c>
      <c r="D23" s="28">
        <v>14.090352693981028</v>
      </c>
      <c r="E23" s="28">
        <v>9.292318791000735</v>
      </c>
      <c r="F23" s="29"/>
      <c r="G23" s="28">
        <v>7.2991186047870089</v>
      </c>
      <c r="H23" s="28">
        <v>6.2402344804486169</v>
      </c>
      <c r="I23" s="28">
        <v>5.8052858617588408</v>
      </c>
      <c r="J23" s="28">
        <v>7.2068936594642619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2.4839647448322886</v>
      </c>
      <c r="C24" s="35">
        <v>1.7974044777452407</v>
      </c>
      <c r="D24" s="35">
        <v>2.1294699179507028</v>
      </c>
      <c r="E24" s="36">
        <v>1.5233669281258451</v>
      </c>
      <c r="F24" s="36"/>
      <c r="G24" s="35">
        <v>1.2902188172787767</v>
      </c>
      <c r="H24" s="35">
        <v>1.205640055099984</v>
      </c>
      <c r="I24" s="36">
        <v>0.84665141179518866</v>
      </c>
      <c r="J24" s="36">
        <v>1.0501020083759456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10.413017875252919</v>
      </c>
      <c r="C25" s="35">
        <v>6.0682809973415779</v>
      </c>
      <c r="D25" s="35">
        <v>8.564136291463095</v>
      </c>
      <c r="E25" s="36">
        <v>5.3508775323605287</v>
      </c>
      <c r="F25" s="36"/>
      <c r="G25" s="35">
        <v>3.804552186778118</v>
      </c>
      <c r="H25" s="35">
        <v>3.0618041310443589</v>
      </c>
      <c r="I25" s="36">
        <v>2.8558665270060102</v>
      </c>
      <c r="J25" s="36">
        <v>4.5747153982549342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7.8043498677306831</v>
      </c>
      <c r="C26" s="28">
        <v>5.6308405349273674</v>
      </c>
      <c r="D26" s="28">
        <v>4.470803107275291</v>
      </c>
      <c r="E26" s="28">
        <v>3.5341797262208425</v>
      </c>
      <c r="F26" s="29"/>
      <c r="G26" s="28">
        <v>3.9203342455809582</v>
      </c>
      <c r="H26" s="28">
        <v>3.6308492797173471</v>
      </c>
      <c r="I26" s="28">
        <v>3.4432142387543236</v>
      </c>
      <c r="J26" s="29">
        <v>2.6977864079353067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3.4387580973656764</v>
      </c>
      <c r="C27" s="35">
        <v>1.9427977673947883</v>
      </c>
      <c r="D27" s="35">
        <v>0.8157605347291319</v>
      </c>
      <c r="E27" s="35">
        <v>0.76700702574424995</v>
      </c>
      <c r="F27" s="36"/>
      <c r="G27" s="35">
        <v>0.89085127490868976</v>
      </c>
      <c r="H27" s="35">
        <v>0.67615875683538351</v>
      </c>
      <c r="I27" s="35">
        <v>0.55645021414986839</v>
      </c>
      <c r="J27" s="36">
        <v>0.62548894754898399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5.4167777278614579</v>
      </c>
      <c r="C28" s="28">
        <v>5.2883313643170098</v>
      </c>
      <c r="D28" s="28">
        <v>3.5930311099676442</v>
      </c>
      <c r="E28" s="29">
        <v>3.5349139103585987</v>
      </c>
      <c r="F28" s="29"/>
      <c r="G28" s="28">
        <v>3.7382954861446782</v>
      </c>
      <c r="H28" s="28">
        <v>3.104733939042394</v>
      </c>
      <c r="I28" s="29">
        <v>3.5135862801476829</v>
      </c>
      <c r="J28" s="29">
        <v>3.3918410721562902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13.153055428203256</v>
      </c>
      <c r="C29" s="28">
        <v>11.513268702679071</v>
      </c>
      <c r="D29" s="28">
        <v>11.263555033352802</v>
      </c>
      <c r="E29" s="29">
        <v>9.8287937180295124</v>
      </c>
      <c r="F29" s="29"/>
      <c r="G29" s="28">
        <v>7.3690727377984802</v>
      </c>
      <c r="H29" s="28">
        <v>5.5779423545348603</v>
      </c>
      <c r="I29" s="29">
        <v>4.5057306958809606</v>
      </c>
      <c r="J29" s="29">
        <v>4.0599880138775291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6.9615086604890806</v>
      </c>
      <c r="C30" s="28">
        <v>6.1677169226430069</v>
      </c>
      <c r="D30" s="28">
        <v>5.1372813371296484</v>
      </c>
      <c r="E30" s="29">
        <v>4.3680438916134232</v>
      </c>
      <c r="F30" s="29"/>
      <c r="G30" s="28">
        <v>4.3996426958468176</v>
      </c>
      <c r="H30" s="28">
        <v>3.7375323573052182</v>
      </c>
      <c r="I30" s="28">
        <v>3.4583645013451161</v>
      </c>
      <c r="J30" s="28">
        <v>1.7797333320962152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192.98544856037725</v>
      </c>
      <c r="C31" s="38">
        <v>162.75292220728909</v>
      </c>
      <c r="D31" s="38">
        <v>148.2739787876711</v>
      </c>
      <c r="E31" s="38">
        <v>131.00957376254553</v>
      </c>
      <c r="F31" s="39"/>
      <c r="G31" s="38">
        <v>122.59708815530408</v>
      </c>
      <c r="H31" s="38">
        <v>106.88468516857</v>
      </c>
      <c r="I31" s="38">
        <v>100.19761475353334</v>
      </c>
      <c r="J31" s="38">
        <v>88.744894433934036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'Tav.1.23-PUGLIA'!G6:J6</xm:f>
              <xm:sqref>M6</xm:sqref>
            </x14:sparkline>
            <x14:sparkline>
              <xm:f>'Tav.1.23-PUGLIA'!G7:J7</xm:f>
              <xm:sqref>M7</xm:sqref>
            </x14:sparkline>
            <x14:sparkline>
              <xm:f>'Tav.1.23-PUGLIA'!G8:J8</xm:f>
              <xm:sqref>M8</xm:sqref>
            </x14:sparkline>
            <x14:sparkline>
              <xm:f>'Tav.1.23-PUGLIA'!G9:J9</xm:f>
              <xm:sqref>M9</xm:sqref>
            </x14:sparkline>
            <x14:sparkline>
              <xm:f>'Tav.1.23-PUGLIA'!G10:J10</xm:f>
              <xm:sqref>M10</xm:sqref>
            </x14:sparkline>
            <x14:sparkline>
              <xm:f>'Tav.1.23-PUGLIA'!G11:J11</xm:f>
              <xm:sqref>M11</xm:sqref>
            </x14:sparkline>
            <x14:sparkline>
              <xm:f>'Tav.1.23-PUGLIA'!G12:J12</xm:f>
              <xm:sqref>M12</xm:sqref>
            </x14:sparkline>
            <x14:sparkline>
              <xm:f>'Tav.1.23-PUGLIA'!G13:J13</xm:f>
              <xm:sqref>M13</xm:sqref>
            </x14:sparkline>
            <x14:sparkline>
              <xm:f>'Tav.1.23-PUGLIA'!G14:J14</xm:f>
              <xm:sqref>M14</xm:sqref>
            </x14:sparkline>
            <x14:sparkline>
              <xm:f>'Tav.1.23-PUGLIA'!G15:J15</xm:f>
              <xm:sqref>M15</xm:sqref>
            </x14:sparkline>
            <x14:sparkline>
              <xm:f>'Tav.1.23-PUGLIA'!G16:J16</xm:f>
              <xm:sqref>M16</xm:sqref>
            </x14:sparkline>
            <x14:sparkline>
              <xm:f>'Tav.1.23-PUGLIA'!G17:J17</xm:f>
              <xm:sqref>M17</xm:sqref>
            </x14:sparkline>
            <x14:sparkline>
              <xm:f>'Tav.1.23-PUGLIA'!G18:J18</xm:f>
              <xm:sqref>M18</xm:sqref>
            </x14:sparkline>
            <x14:sparkline>
              <xm:f>'Tav.1.23-PUGLIA'!G19:J19</xm:f>
              <xm:sqref>M19</xm:sqref>
            </x14:sparkline>
            <x14:sparkline>
              <xm:f>'Tav.1.23-PUGLIA'!G20:J20</xm:f>
              <xm:sqref>M20</xm:sqref>
            </x14:sparkline>
            <x14:sparkline>
              <xm:f>'Tav.1.23-PUGLIA'!G21:J21</xm:f>
              <xm:sqref>M21</xm:sqref>
            </x14:sparkline>
            <x14:sparkline>
              <xm:f>'Tav.1.23-PUGLIA'!G22:J22</xm:f>
              <xm:sqref>M22</xm:sqref>
            </x14:sparkline>
            <x14:sparkline>
              <xm:f>'Tav.1.23-PUGLIA'!G23:J23</xm:f>
              <xm:sqref>M23</xm:sqref>
            </x14:sparkline>
            <x14:sparkline>
              <xm:f>'Tav.1.23-PUGLIA'!G24:J24</xm:f>
              <xm:sqref>M24</xm:sqref>
            </x14:sparkline>
            <x14:sparkline>
              <xm:f>'Tav.1.23-PUGLIA'!G25:J25</xm:f>
              <xm:sqref>M25</xm:sqref>
            </x14:sparkline>
            <x14:sparkline>
              <xm:f>'Tav.1.23-PUGLIA'!G26:J26</xm:f>
              <xm:sqref>M26</xm:sqref>
            </x14:sparkline>
            <x14:sparkline>
              <xm:f>'Tav.1.23-PUGLIA'!G27:J27</xm:f>
              <xm:sqref>M27</xm:sqref>
            </x14:sparkline>
            <x14:sparkline>
              <xm:f>'Tav.1.23-PUGLIA'!G28:J28</xm:f>
              <xm:sqref>M28</xm:sqref>
            </x14:sparkline>
            <x14:sparkline>
              <xm:f>'Tav.1.23-PUGLIA'!G29:J29</xm:f>
              <xm:sqref>M29</xm:sqref>
            </x14:sparkline>
            <x14:sparkline>
              <xm:f>'Tav.1.23-PUGLIA'!G30:J30</xm:f>
              <xm:sqref>M30</xm:sqref>
            </x14:sparkline>
            <x14:sparkline>
              <xm:f>'Tav.1.23-PUGLIA'!G31:J31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'Tav.1.23-PUGLIA'!B6:E6</xm:f>
              <xm:sqref>L6</xm:sqref>
            </x14:sparkline>
            <x14:sparkline>
              <xm:f>'Tav.1.23-PUGLIA'!B7:E7</xm:f>
              <xm:sqref>L7</xm:sqref>
            </x14:sparkline>
            <x14:sparkline>
              <xm:f>'Tav.1.23-PUGLIA'!B8:E8</xm:f>
              <xm:sqref>L8</xm:sqref>
            </x14:sparkline>
            <x14:sparkline>
              <xm:f>'Tav.1.23-PUGLIA'!B9:E9</xm:f>
              <xm:sqref>L9</xm:sqref>
            </x14:sparkline>
            <x14:sparkline>
              <xm:f>'Tav.1.23-PUGLIA'!B10:E10</xm:f>
              <xm:sqref>L10</xm:sqref>
            </x14:sparkline>
            <x14:sparkline>
              <xm:f>'Tav.1.23-PUGLIA'!B11:E11</xm:f>
              <xm:sqref>L11</xm:sqref>
            </x14:sparkline>
            <x14:sparkline>
              <xm:f>'Tav.1.23-PUGLIA'!B12:E12</xm:f>
              <xm:sqref>L12</xm:sqref>
            </x14:sparkline>
            <x14:sparkline>
              <xm:f>'Tav.1.23-PUGLIA'!B13:E13</xm:f>
              <xm:sqref>L13</xm:sqref>
            </x14:sparkline>
            <x14:sparkline>
              <xm:f>'Tav.1.23-PUGLIA'!B14:E14</xm:f>
              <xm:sqref>L14</xm:sqref>
            </x14:sparkline>
            <x14:sparkline>
              <xm:f>'Tav.1.23-PUGLIA'!B15:E15</xm:f>
              <xm:sqref>L15</xm:sqref>
            </x14:sparkline>
            <x14:sparkline>
              <xm:f>'Tav.1.23-PUGLIA'!B16:E16</xm:f>
              <xm:sqref>L16</xm:sqref>
            </x14:sparkline>
            <x14:sparkline>
              <xm:f>'Tav.1.23-PUGLIA'!B17:E17</xm:f>
              <xm:sqref>L17</xm:sqref>
            </x14:sparkline>
            <x14:sparkline>
              <xm:f>'Tav.1.23-PUGLIA'!B18:E18</xm:f>
              <xm:sqref>L18</xm:sqref>
            </x14:sparkline>
            <x14:sparkline>
              <xm:f>'Tav.1.23-PUGLIA'!B19:E19</xm:f>
              <xm:sqref>L19</xm:sqref>
            </x14:sparkline>
            <x14:sparkline>
              <xm:f>'Tav.1.23-PUGLIA'!B20:E20</xm:f>
              <xm:sqref>L20</xm:sqref>
            </x14:sparkline>
            <x14:sparkline>
              <xm:f>'Tav.1.23-PUGLIA'!B21:E21</xm:f>
              <xm:sqref>L21</xm:sqref>
            </x14:sparkline>
            <x14:sparkline>
              <xm:f>'Tav.1.23-PUGLIA'!B22:E22</xm:f>
              <xm:sqref>L22</xm:sqref>
            </x14:sparkline>
            <x14:sparkline>
              <xm:f>'Tav.1.23-PUGLIA'!B23:E23</xm:f>
              <xm:sqref>L23</xm:sqref>
            </x14:sparkline>
            <x14:sparkline>
              <xm:f>'Tav.1.23-PUGLIA'!B24:E24</xm:f>
              <xm:sqref>L24</xm:sqref>
            </x14:sparkline>
            <x14:sparkline>
              <xm:f>'Tav.1.23-PUGLIA'!B25:E25</xm:f>
              <xm:sqref>L25</xm:sqref>
            </x14:sparkline>
            <x14:sparkline>
              <xm:f>'Tav.1.23-PUGLIA'!B26:E26</xm:f>
              <xm:sqref>L26</xm:sqref>
            </x14:sparkline>
            <x14:sparkline>
              <xm:f>'Tav.1.23-PUGLIA'!B27:E27</xm:f>
              <xm:sqref>L27</xm:sqref>
            </x14:sparkline>
            <x14:sparkline>
              <xm:f>'Tav.1.23-PUGLIA'!B28:E28</xm:f>
              <xm:sqref>L28</xm:sqref>
            </x14:sparkline>
            <x14:sparkline>
              <xm:f>'Tav.1.23-PUGLIA'!B29:E29</xm:f>
              <xm:sqref>L29</xm:sqref>
            </x14:sparkline>
            <x14:sparkline>
              <xm:f>'Tav.1.23-PUGLIA'!B30:E30</xm:f>
              <xm:sqref>L30</xm:sqref>
            </x14:sparkline>
            <x14:sparkline>
              <xm:f>'Tav.1.23-PUGLIA'!B31:E31</xm:f>
              <xm:sqref>L31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60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3.5502452855012319</v>
      </c>
      <c r="C6" s="29">
        <v>3.8596928837894833</v>
      </c>
      <c r="D6" s="28">
        <v>2.3598959206839858</v>
      </c>
      <c r="E6" s="29">
        <v>1.8865501773803453</v>
      </c>
      <c r="F6" s="29"/>
      <c r="G6" s="28">
        <v>2.2735773443925775</v>
      </c>
      <c r="H6" s="28">
        <v>1.3534275371245306</v>
      </c>
      <c r="I6" s="28">
        <v>1.1631355107605992</v>
      </c>
      <c r="J6" s="28">
        <v>2.2794225383990963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1.8195550472506405</v>
      </c>
      <c r="C7" s="32">
        <v>2.5458288051884925</v>
      </c>
      <c r="D7" s="31">
        <v>2.0882324703413966</v>
      </c>
      <c r="E7" s="32">
        <v>1.8865501773803453</v>
      </c>
      <c r="F7" s="32"/>
      <c r="G7" s="31">
        <v>1.4433055398990842</v>
      </c>
      <c r="H7" s="31">
        <v>0.40014885537419914</v>
      </c>
      <c r="I7" s="31">
        <v>0.91657715717866095</v>
      </c>
      <c r="J7" s="31">
        <v>1.8718996661778928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50.610216713437687</v>
      </c>
      <c r="C8" s="28">
        <v>44.591303108959551</v>
      </c>
      <c r="D8" s="28">
        <v>36.40162738717261</v>
      </c>
      <c r="E8" s="28">
        <v>37.025965178585444</v>
      </c>
      <c r="F8" s="29"/>
      <c r="G8" s="28">
        <v>30.527260948653716</v>
      </c>
      <c r="H8" s="28">
        <v>20.112629602297272</v>
      </c>
      <c r="I8" s="28">
        <v>23.814084551838143</v>
      </c>
      <c r="J8" s="28">
        <v>35.658757195248732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4.8394242046130662</v>
      </c>
      <c r="C9" s="35">
        <v>1.7652994260565142</v>
      </c>
      <c r="D9" s="35">
        <v>1.7429901120240321</v>
      </c>
      <c r="E9" s="36">
        <v>1.8865501773803453</v>
      </c>
      <c r="F9" s="36"/>
      <c r="G9" s="35">
        <v>6.2337734267260076</v>
      </c>
      <c r="H9" s="35">
        <v>2.0849566401186461</v>
      </c>
      <c r="I9" s="35">
        <v>0.61781518161809745</v>
      </c>
      <c r="J9" s="36">
        <v>0.22346493555829919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4.9102401053847142</v>
      </c>
      <c r="C10" s="35">
        <v>3.8238623760155894</v>
      </c>
      <c r="D10" s="35">
        <v>1.9282424082840901</v>
      </c>
      <c r="E10" s="36">
        <v>4.2666815918557592</v>
      </c>
      <c r="F10" s="37"/>
      <c r="G10" s="35">
        <v>2.8515016343559458</v>
      </c>
      <c r="H10" s="35">
        <v>1.6019611285632009</v>
      </c>
      <c r="I10" s="35">
        <v>2.8048418551857717</v>
      </c>
      <c r="J10" s="35">
        <v>9.5003850520706372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11.154779074192088</v>
      </c>
      <c r="C11" s="35">
        <v>8.9015627029746156</v>
      </c>
      <c r="D11" s="35">
        <v>6.570021112004647</v>
      </c>
      <c r="E11" s="35">
        <v>6.9641993895691003</v>
      </c>
      <c r="F11" s="37"/>
      <c r="G11" s="35">
        <v>1.5341973765962855</v>
      </c>
      <c r="H11" s="35">
        <v>1.1635852910517106</v>
      </c>
      <c r="I11" s="35">
        <v>2.4139223822847278</v>
      </c>
      <c r="J11" s="35">
        <v>1.3057414840881689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 t="s">
        <v>25</v>
      </c>
      <c r="C12" s="36">
        <v>0.1213548050435057</v>
      </c>
      <c r="D12" s="36" t="s">
        <v>25</v>
      </c>
      <c r="E12" s="36" t="s">
        <v>25</v>
      </c>
      <c r="F12" s="36"/>
      <c r="G12" s="35">
        <v>3.9922551635527257</v>
      </c>
      <c r="H12" s="35">
        <v>3.1227497130639503</v>
      </c>
      <c r="I12" s="35">
        <v>4.6920746907258959</v>
      </c>
      <c r="J12" s="36">
        <v>5.2781128791197256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9.7802274516261853</v>
      </c>
      <c r="C13" s="28">
        <v>6.6591394326750128</v>
      </c>
      <c r="D13" s="28">
        <v>9.3236545008003624</v>
      </c>
      <c r="E13" s="28">
        <v>7.0954211590262268</v>
      </c>
      <c r="F13" s="29"/>
      <c r="G13" s="28">
        <v>7.5175707954723663</v>
      </c>
      <c r="H13" s="28">
        <v>7.4907298711780737</v>
      </c>
      <c r="I13" s="28">
        <v>3.6557504421355098</v>
      </c>
      <c r="J13" s="29">
        <v>8.0930349539820607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7.765434829486332</v>
      </c>
      <c r="C14" s="35">
        <v>5.0061302911907601</v>
      </c>
      <c r="D14" s="35">
        <v>7.4443531442240571</v>
      </c>
      <c r="E14" s="36">
        <v>5.5393784415065177</v>
      </c>
      <c r="F14" s="36"/>
      <c r="G14" s="35">
        <v>6.0679156616518144</v>
      </c>
      <c r="H14" s="35">
        <v>6.294890701267267</v>
      </c>
      <c r="I14" s="36">
        <v>1.1995046581135389</v>
      </c>
      <c r="J14" s="36">
        <v>5.8619130867668447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1.4533887925348759</v>
      </c>
      <c r="C15" s="35">
        <v>0.75513526025101063</v>
      </c>
      <c r="D15" s="35">
        <v>0.32146580074913911</v>
      </c>
      <c r="E15" s="36">
        <v>0.29634898055950687</v>
      </c>
      <c r="F15" s="36"/>
      <c r="G15" s="35">
        <v>0.8296560297569</v>
      </c>
      <c r="H15" s="35">
        <v>0.90745035607547808</v>
      </c>
      <c r="I15" s="36">
        <v>1.1631355107605992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3.3452607476409</v>
      </c>
      <c r="C16" s="28">
        <v>3.7497675262674042</v>
      </c>
      <c r="D16" s="28">
        <v>1.9624352865105354</v>
      </c>
      <c r="E16" s="28">
        <v>1.2596937369602017</v>
      </c>
      <c r="F16" s="29"/>
      <c r="G16" s="28">
        <v>4.3556235619659738</v>
      </c>
      <c r="H16" s="28">
        <v>2.9896353200387908</v>
      </c>
      <c r="I16" s="28">
        <v>2.5032367940860789</v>
      </c>
      <c r="J16" s="28">
        <v>3.7728343294342581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7.6717238560306056</v>
      </c>
      <c r="C17" s="28">
        <v>5.7916141936762902</v>
      </c>
      <c r="D17" s="28">
        <v>4.8887654316945781</v>
      </c>
      <c r="E17" s="28">
        <v>3.2986937526801459</v>
      </c>
      <c r="F17" s="29"/>
      <c r="G17" s="28">
        <v>5.0687816218333417</v>
      </c>
      <c r="H17" s="28">
        <v>6.1455750370109534</v>
      </c>
      <c r="I17" s="28">
        <v>4.8340062333891378</v>
      </c>
      <c r="J17" s="29">
        <v>4.9958006444709486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4.7725908263871402</v>
      </c>
      <c r="C18" s="35">
        <v>5.8525990479893144</v>
      </c>
      <c r="D18" s="35">
        <v>3.5295039515990121</v>
      </c>
      <c r="E18" s="35">
        <v>1.2596937369602017</v>
      </c>
      <c r="F18" s="36"/>
      <c r="G18" s="35">
        <v>6.1897085193998507</v>
      </c>
      <c r="H18" s="35">
        <v>6.0906275048756537</v>
      </c>
      <c r="I18" s="35">
        <v>4.6152890665396544</v>
      </c>
      <c r="J18" s="35">
        <v>5.4522791864070372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59.080377827481129</v>
      </c>
      <c r="C19" s="28">
        <v>48.595833194032785</v>
      </c>
      <c r="D19" s="28">
        <v>48.265069027718972</v>
      </c>
      <c r="E19" s="28">
        <v>41.608375512633842</v>
      </c>
      <c r="F19" s="29"/>
      <c r="G19" s="28">
        <v>41.879837082908281</v>
      </c>
      <c r="H19" s="28">
        <v>36.537640809918329</v>
      </c>
      <c r="I19" s="28">
        <v>27.645837685518078</v>
      </c>
      <c r="J19" s="28">
        <v>40.950767877606864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18.940294778625734</v>
      </c>
      <c r="C20" s="35">
        <v>17.688242842446712</v>
      </c>
      <c r="D20" s="35">
        <v>20.656303582588237</v>
      </c>
      <c r="E20" s="35">
        <v>18.351118016541136</v>
      </c>
      <c r="F20" s="36"/>
      <c r="G20" s="35">
        <v>9.3542333853151707</v>
      </c>
      <c r="H20" s="35">
        <v>8.8444013734711024</v>
      </c>
      <c r="I20" s="35">
        <v>7.664026968995608</v>
      </c>
      <c r="J20" s="36">
        <v>8.9983885245684192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13.470007219363422</v>
      </c>
      <c r="C21" s="35">
        <v>7.1271553810222468</v>
      </c>
      <c r="D21" s="35">
        <v>8.7764575679425771</v>
      </c>
      <c r="E21" s="35">
        <v>5.0744747862363777</v>
      </c>
      <c r="F21" s="37"/>
      <c r="G21" s="35">
        <v>9.7857466075721629</v>
      </c>
      <c r="H21" s="35">
        <v>8.6062075434135874</v>
      </c>
      <c r="I21" s="35">
        <v>6.7658712485759072</v>
      </c>
      <c r="J21" s="35">
        <v>10.152503274996317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12.616622352029056</v>
      </c>
      <c r="C22" s="35">
        <v>10.477044104900607</v>
      </c>
      <c r="D22" s="35">
        <v>7.8845555857608618</v>
      </c>
      <c r="E22" s="35">
        <v>6.3578551898531934</v>
      </c>
      <c r="F22" s="36"/>
      <c r="G22" s="35">
        <v>11.526481912246226</v>
      </c>
      <c r="H22" s="35">
        <v>8.9977791503139404</v>
      </c>
      <c r="I22" s="35">
        <v>8.5595500890784422</v>
      </c>
      <c r="J22" s="36">
        <v>10.40123081849784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15.372676725874754</v>
      </c>
      <c r="C23" s="28">
        <v>15.676828300359452</v>
      </c>
      <c r="D23" s="28">
        <v>10.271475302195594</v>
      </c>
      <c r="E23" s="28">
        <v>9.3863646283441113</v>
      </c>
      <c r="F23" s="29"/>
      <c r="G23" s="28">
        <v>7.5060320755512144</v>
      </c>
      <c r="H23" s="28">
        <v>7.7053137158620606</v>
      </c>
      <c r="I23" s="28">
        <v>7.1078151571210784</v>
      </c>
      <c r="J23" s="28">
        <v>2.5079746758645678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1.4297370506199165</v>
      </c>
      <c r="C24" s="35">
        <v>2.7864639055016984</v>
      </c>
      <c r="D24" s="35">
        <v>0.36180677257052402</v>
      </c>
      <c r="E24" s="36">
        <v>1.2596937369602017</v>
      </c>
      <c r="F24" s="36"/>
      <c r="G24" s="35">
        <v>0.94369354967682118</v>
      </c>
      <c r="H24" s="36" t="s">
        <v>25</v>
      </c>
      <c r="I24" s="36">
        <v>1.505944362181268</v>
      </c>
      <c r="J24" s="36" t="s">
        <v>25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11.095063906119339</v>
      </c>
      <c r="C25" s="35">
        <v>8.0174241208098831</v>
      </c>
      <c r="D25" s="35">
        <v>8.4772276286369781</v>
      </c>
      <c r="E25" s="36">
        <v>4.5873606667568172</v>
      </c>
      <c r="F25" s="36"/>
      <c r="G25" s="35">
        <v>4.2033155985134023</v>
      </c>
      <c r="H25" s="35">
        <v>4.8306802533026083</v>
      </c>
      <c r="I25" s="36">
        <v>3.7821420577950717</v>
      </c>
      <c r="J25" s="36">
        <v>2.5079746758645678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14.191204538687346</v>
      </c>
      <c r="C26" s="28">
        <v>7.1832266823664908</v>
      </c>
      <c r="D26" s="28">
        <v>5.9731854928048351</v>
      </c>
      <c r="E26" s="28">
        <v>4.5630911991958092</v>
      </c>
      <c r="F26" s="29"/>
      <c r="G26" s="28">
        <v>5.5890842317464795</v>
      </c>
      <c r="H26" s="28">
        <v>1.5912618541643748</v>
      </c>
      <c r="I26" s="28">
        <v>2.23705363311911</v>
      </c>
      <c r="J26" s="29">
        <v>3.7437993323557857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4.150659927550266</v>
      </c>
      <c r="C27" s="35">
        <v>3.1212003206617611</v>
      </c>
      <c r="D27" s="35">
        <v>2.4424970014509357</v>
      </c>
      <c r="E27" s="35">
        <v>0.83521097619079254</v>
      </c>
      <c r="F27" s="36"/>
      <c r="G27" s="35">
        <v>2.7123017437023096</v>
      </c>
      <c r="H27" s="35">
        <v>0.15965016295201859</v>
      </c>
      <c r="I27" s="35">
        <v>0.45846323124885385</v>
      </c>
      <c r="J27" s="36">
        <v>1.8718996661778928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3.0168760127431495</v>
      </c>
      <c r="C28" s="28">
        <v>5.9997589762330961</v>
      </c>
      <c r="D28" s="28">
        <v>2.1709176036554032</v>
      </c>
      <c r="E28" s="29">
        <v>5.6613606507908152</v>
      </c>
      <c r="F28" s="29"/>
      <c r="G28" s="28">
        <v>2.3301669488847128</v>
      </c>
      <c r="H28" s="28">
        <v>2.0580858879326747</v>
      </c>
      <c r="I28" s="29">
        <v>0.94999162694215089</v>
      </c>
      <c r="J28" s="29">
        <v>0.22346493555829919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10.621415694200566</v>
      </c>
      <c r="C29" s="28">
        <v>9.3431237293494274</v>
      </c>
      <c r="D29" s="28">
        <v>13.120720612792205</v>
      </c>
      <c r="E29" s="29">
        <v>7.7057280520968936</v>
      </c>
      <c r="F29" s="29"/>
      <c r="G29" s="28">
        <v>5.1655419703301027</v>
      </c>
      <c r="H29" s="28">
        <v>2.6125192267939421</v>
      </c>
      <c r="I29" s="29">
        <v>4.3665739798022063</v>
      </c>
      <c r="J29" s="29">
        <v>1.8895416917352885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8.2379538318766858</v>
      </c>
      <c r="C30" s="28">
        <v>6.3489538515565869</v>
      </c>
      <c r="D30" s="28">
        <v>7.4495797117954732</v>
      </c>
      <c r="E30" s="29">
        <v>3.7142036336914157</v>
      </c>
      <c r="F30" s="29"/>
      <c r="G30" s="28">
        <v>3.8111884343521512</v>
      </c>
      <c r="H30" s="28">
        <v>2.3732984598018732</v>
      </c>
      <c r="I30" s="28">
        <v>2.3418094991936709</v>
      </c>
      <c r="J30" s="28">
        <v>0.19245480920511354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191.47141131000052</v>
      </c>
      <c r="C31" s="38">
        <v>160.23790174180078</v>
      </c>
      <c r="D31" s="38">
        <v>148.88167635363772</v>
      </c>
      <c r="E31" s="38">
        <v>127.55692415925546</v>
      </c>
      <c r="F31" s="39"/>
      <c r="G31" s="38">
        <v>125.4997986723406</v>
      </c>
      <c r="H31" s="38">
        <v>97.266933666914198</v>
      </c>
      <c r="I31" s="38">
        <v>84.963798652273297</v>
      </c>
      <c r="J31" s="38">
        <v>104.30785298386103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'Tav.1.24-BASILICATA'!B6:E6</xm:f>
              <xm:sqref>L6</xm:sqref>
            </x14:sparkline>
            <x14:sparkline>
              <xm:f>'Tav.1.24-BASILICATA'!B7:E7</xm:f>
              <xm:sqref>L7</xm:sqref>
            </x14:sparkline>
            <x14:sparkline>
              <xm:f>'Tav.1.24-BASILICATA'!B8:E8</xm:f>
              <xm:sqref>L8</xm:sqref>
            </x14:sparkline>
            <x14:sparkline>
              <xm:f>'Tav.1.24-BASILICATA'!B9:E9</xm:f>
              <xm:sqref>L9</xm:sqref>
            </x14:sparkline>
            <x14:sparkline>
              <xm:f>'Tav.1.24-BASILICATA'!B10:E10</xm:f>
              <xm:sqref>L10</xm:sqref>
            </x14:sparkline>
            <x14:sparkline>
              <xm:f>'Tav.1.24-BASILICATA'!B11:E11</xm:f>
              <xm:sqref>L11</xm:sqref>
            </x14:sparkline>
            <x14:sparkline>
              <xm:f>'Tav.1.24-BASILICATA'!B12:E12</xm:f>
              <xm:sqref>L12</xm:sqref>
            </x14:sparkline>
            <x14:sparkline>
              <xm:f>'Tav.1.24-BASILICATA'!B13:E13</xm:f>
              <xm:sqref>L13</xm:sqref>
            </x14:sparkline>
            <x14:sparkline>
              <xm:f>'Tav.1.24-BASILICATA'!B14:E14</xm:f>
              <xm:sqref>L14</xm:sqref>
            </x14:sparkline>
            <x14:sparkline>
              <xm:f>'Tav.1.24-BASILICATA'!B15:E15</xm:f>
              <xm:sqref>L15</xm:sqref>
            </x14:sparkline>
            <x14:sparkline>
              <xm:f>'Tav.1.24-BASILICATA'!B16:E16</xm:f>
              <xm:sqref>L16</xm:sqref>
            </x14:sparkline>
            <x14:sparkline>
              <xm:f>'Tav.1.24-BASILICATA'!B17:E17</xm:f>
              <xm:sqref>L17</xm:sqref>
            </x14:sparkline>
            <x14:sparkline>
              <xm:f>'Tav.1.24-BASILICATA'!B18:E18</xm:f>
              <xm:sqref>L18</xm:sqref>
            </x14:sparkline>
            <x14:sparkline>
              <xm:f>'Tav.1.24-BASILICATA'!B19:E19</xm:f>
              <xm:sqref>L19</xm:sqref>
            </x14:sparkline>
            <x14:sparkline>
              <xm:f>'Tav.1.24-BASILICATA'!B20:E20</xm:f>
              <xm:sqref>L20</xm:sqref>
            </x14:sparkline>
            <x14:sparkline>
              <xm:f>'Tav.1.24-BASILICATA'!B21:E21</xm:f>
              <xm:sqref>L21</xm:sqref>
            </x14:sparkline>
            <x14:sparkline>
              <xm:f>'Tav.1.24-BASILICATA'!B22:E22</xm:f>
              <xm:sqref>L22</xm:sqref>
            </x14:sparkline>
            <x14:sparkline>
              <xm:f>'Tav.1.24-BASILICATA'!B23:E23</xm:f>
              <xm:sqref>L23</xm:sqref>
            </x14:sparkline>
            <x14:sparkline>
              <xm:f>'Tav.1.24-BASILICATA'!B24:E24</xm:f>
              <xm:sqref>L24</xm:sqref>
            </x14:sparkline>
            <x14:sparkline>
              <xm:f>'Tav.1.24-BASILICATA'!B25:E25</xm:f>
              <xm:sqref>L25</xm:sqref>
            </x14:sparkline>
            <x14:sparkline>
              <xm:f>'Tav.1.24-BASILICATA'!B26:E26</xm:f>
              <xm:sqref>L26</xm:sqref>
            </x14:sparkline>
            <x14:sparkline>
              <xm:f>'Tav.1.24-BASILICATA'!B27:E27</xm:f>
              <xm:sqref>L27</xm:sqref>
            </x14:sparkline>
            <x14:sparkline>
              <xm:f>'Tav.1.24-BASILICATA'!B28:E28</xm:f>
              <xm:sqref>L28</xm:sqref>
            </x14:sparkline>
            <x14:sparkline>
              <xm:f>'Tav.1.24-BASILICATA'!B29:E29</xm:f>
              <xm:sqref>L29</xm:sqref>
            </x14:sparkline>
            <x14:sparkline>
              <xm:f>'Tav.1.24-BASILICATA'!B30:E30</xm:f>
              <xm:sqref>L30</xm:sqref>
            </x14:sparkline>
            <x14:sparkline>
              <xm:f>'Tav.1.24-BASILICATA'!B31:E31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'Tav.1.24-BASILICATA'!G6:J6</xm:f>
              <xm:sqref>M6</xm:sqref>
            </x14:sparkline>
            <x14:sparkline>
              <xm:f>'Tav.1.24-BASILICATA'!G7:J7</xm:f>
              <xm:sqref>M7</xm:sqref>
            </x14:sparkline>
            <x14:sparkline>
              <xm:f>'Tav.1.24-BASILICATA'!G8:J8</xm:f>
              <xm:sqref>M8</xm:sqref>
            </x14:sparkline>
            <x14:sparkline>
              <xm:f>'Tav.1.24-BASILICATA'!G9:J9</xm:f>
              <xm:sqref>M9</xm:sqref>
            </x14:sparkline>
            <x14:sparkline>
              <xm:f>'Tav.1.24-BASILICATA'!G10:J10</xm:f>
              <xm:sqref>M10</xm:sqref>
            </x14:sparkline>
            <x14:sparkline>
              <xm:f>'Tav.1.24-BASILICATA'!G11:J11</xm:f>
              <xm:sqref>M11</xm:sqref>
            </x14:sparkline>
            <x14:sparkline>
              <xm:f>'Tav.1.24-BASILICATA'!G12:J12</xm:f>
              <xm:sqref>M12</xm:sqref>
            </x14:sparkline>
            <x14:sparkline>
              <xm:f>'Tav.1.24-BASILICATA'!G13:J13</xm:f>
              <xm:sqref>M13</xm:sqref>
            </x14:sparkline>
            <x14:sparkline>
              <xm:f>'Tav.1.24-BASILICATA'!G14:J14</xm:f>
              <xm:sqref>M14</xm:sqref>
            </x14:sparkline>
            <x14:sparkline>
              <xm:f>'Tav.1.24-BASILICATA'!G15:J15</xm:f>
              <xm:sqref>M15</xm:sqref>
            </x14:sparkline>
            <x14:sparkline>
              <xm:f>'Tav.1.24-BASILICATA'!G16:J16</xm:f>
              <xm:sqref>M16</xm:sqref>
            </x14:sparkline>
            <x14:sparkline>
              <xm:f>'Tav.1.24-BASILICATA'!G17:J17</xm:f>
              <xm:sqref>M17</xm:sqref>
            </x14:sparkline>
            <x14:sparkline>
              <xm:f>'Tav.1.24-BASILICATA'!G18:J18</xm:f>
              <xm:sqref>M18</xm:sqref>
            </x14:sparkline>
            <x14:sparkline>
              <xm:f>'Tav.1.24-BASILICATA'!G19:J19</xm:f>
              <xm:sqref>M19</xm:sqref>
            </x14:sparkline>
            <x14:sparkline>
              <xm:f>'Tav.1.24-BASILICATA'!G20:J20</xm:f>
              <xm:sqref>M20</xm:sqref>
            </x14:sparkline>
            <x14:sparkline>
              <xm:f>'Tav.1.24-BASILICATA'!G21:J21</xm:f>
              <xm:sqref>M21</xm:sqref>
            </x14:sparkline>
            <x14:sparkline>
              <xm:f>'Tav.1.24-BASILICATA'!G22:J22</xm:f>
              <xm:sqref>M22</xm:sqref>
            </x14:sparkline>
            <x14:sparkline>
              <xm:f>'Tav.1.24-BASILICATA'!G23:J23</xm:f>
              <xm:sqref>M23</xm:sqref>
            </x14:sparkline>
            <x14:sparkline>
              <xm:f>'Tav.1.24-BASILICATA'!G24:J24</xm:f>
              <xm:sqref>M24</xm:sqref>
            </x14:sparkline>
            <x14:sparkline>
              <xm:f>'Tav.1.24-BASILICATA'!G25:J25</xm:f>
              <xm:sqref>M25</xm:sqref>
            </x14:sparkline>
            <x14:sparkline>
              <xm:f>'Tav.1.24-BASILICATA'!G26:J26</xm:f>
              <xm:sqref>M26</xm:sqref>
            </x14:sparkline>
            <x14:sparkline>
              <xm:f>'Tav.1.24-BASILICATA'!G27:J27</xm:f>
              <xm:sqref>M27</xm:sqref>
            </x14:sparkline>
            <x14:sparkline>
              <xm:f>'Tav.1.24-BASILICATA'!G28:J28</xm:f>
              <xm:sqref>M28</xm:sqref>
            </x14:sparkline>
            <x14:sparkline>
              <xm:f>'Tav.1.24-BASILICATA'!G29:J29</xm:f>
              <xm:sqref>M29</xm:sqref>
            </x14:sparkline>
            <x14:sparkline>
              <xm:f>'Tav.1.24-BASILICATA'!G30:J30</xm:f>
              <xm:sqref>M30</xm:sqref>
            </x14:sparkline>
            <x14:sparkline>
              <xm:f>'Tav.1.24-BASILICATA'!G31:J31</xm:f>
              <xm:sqref>M31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61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3.1585796024947284</v>
      </c>
      <c r="C6" s="29">
        <v>3.1036132939215424</v>
      </c>
      <c r="D6" s="28">
        <v>2.0401099856075953</v>
      </c>
      <c r="E6" s="29">
        <v>2.6659021068245967</v>
      </c>
      <c r="F6" s="29"/>
      <c r="G6" s="28">
        <v>2.0432581834663881</v>
      </c>
      <c r="H6" s="28">
        <v>2.2700514849736533</v>
      </c>
      <c r="I6" s="28">
        <v>1.4632317508435331</v>
      </c>
      <c r="J6" s="28">
        <v>1.742780060618361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1.9582561114972969</v>
      </c>
      <c r="C7" s="32">
        <v>1.7002181714695983</v>
      </c>
      <c r="D7" s="31">
        <v>1.1709357088615375</v>
      </c>
      <c r="E7" s="32">
        <v>0.61479518756197571</v>
      </c>
      <c r="F7" s="32"/>
      <c r="G7" s="31">
        <v>1.2555827280904368</v>
      </c>
      <c r="H7" s="31">
        <v>1.609594166391894</v>
      </c>
      <c r="I7" s="31">
        <v>0.98645960671625355</v>
      </c>
      <c r="J7" s="31">
        <v>1.0763833964360368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46.673664566819944</v>
      </c>
      <c r="C8" s="28">
        <v>42.075650000572331</v>
      </c>
      <c r="D8" s="28">
        <v>42.68508684804852</v>
      </c>
      <c r="E8" s="28">
        <v>41.086648595097991</v>
      </c>
      <c r="F8" s="29"/>
      <c r="G8" s="28">
        <v>24.055762460688214</v>
      </c>
      <c r="H8" s="28">
        <v>25.549788054627189</v>
      </c>
      <c r="I8" s="28">
        <v>27.396262798785507</v>
      </c>
      <c r="J8" s="28">
        <v>24.948434923259519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2.794949140546743</v>
      </c>
      <c r="C9" s="35">
        <v>2.0449319058783062</v>
      </c>
      <c r="D9" s="35">
        <v>2.2655972407603784</v>
      </c>
      <c r="E9" s="36">
        <v>2.3972810463361616</v>
      </c>
      <c r="F9" s="36"/>
      <c r="G9" s="35">
        <v>1.1887008411336719</v>
      </c>
      <c r="H9" s="35">
        <v>1.6161731172796325</v>
      </c>
      <c r="I9" s="35">
        <v>0.77349157947269298</v>
      </c>
      <c r="J9" s="36">
        <v>1.4190071969331122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6.4160527023961027</v>
      </c>
      <c r="C10" s="35">
        <v>3.7960550506194597</v>
      </c>
      <c r="D10" s="35">
        <v>5.5406288227403104</v>
      </c>
      <c r="E10" s="36">
        <v>4.8100144426005835</v>
      </c>
      <c r="F10" s="37"/>
      <c r="G10" s="35">
        <v>3.4864728332506245</v>
      </c>
      <c r="H10" s="35">
        <v>3.3331367743190099</v>
      </c>
      <c r="I10" s="35">
        <v>3.0525094691006984</v>
      </c>
      <c r="J10" s="35">
        <v>3.6083962555598053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10.470373236359665</v>
      </c>
      <c r="C11" s="35">
        <v>9.1071022458071837</v>
      </c>
      <c r="D11" s="35">
        <v>8.3321640082927768</v>
      </c>
      <c r="E11" s="35">
        <v>9.1263515010140726</v>
      </c>
      <c r="F11" s="37"/>
      <c r="G11" s="35">
        <v>1.6334448920765292</v>
      </c>
      <c r="H11" s="35">
        <v>2.0073266984644063</v>
      </c>
      <c r="I11" s="35">
        <v>2.5429647333849923</v>
      </c>
      <c r="J11" s="35">
        <v>2.3165527938998411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0.1207974177010647</v>
      </c>
      <c r="C12" s="36">
        <v>0.11607815142357257</v>
      </c>
      <c r="D12" s="36" t="s">
        <v>25</v>
      </c>
      <c r="E12" s="36" t="s">
        <v>25</v>
      </c>
      <c r="F12" s="36"/>
      <c r="G12" s="35">
        <v>4.0922874576823798</v>
      </c>
      <c r="H12" s="35">
        <v>4.4226469018235344</v>
      </c>
      <c r="I12" s="35">
        <v>4.6104137705168959</v>
      </c>
      <c r="J12" s="36">
        <v>5.6351680520769998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11.466553642275105</v>
      </c>
      <c r="C13" s="28">
        <v>10.163726263224214</v>
      </c>
      <c r="D13" s="28">
        <v>8.3805335504239835</v>
      </c>
      <c r="E13" s="28">
        <v>6.3476553630396966</v>
      </c>
      <c r="F13" s="29"/>
      <c r="G13" s="28">
        <v>9.1384130371789336</v>
      </c>
      <c r="H13" s="28">
        <v>7.109342795891858</v>
      </c>
      <c r="I13" s="28">
        <v>5.3619761455250812</v>
      </c>
      <c r="J13" s="29">
        <v>2.064502225574544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9.449698234739877</v>
      </c>
      <c r="C14" s="35">
        <v>8.2701731885880623</v>
      </c>
      <c r="D14" s="35">
        <v>7.1954763262134627</v>
      </c>
      <c r="E14" s="36">
        <v>5.4312504898372724</v>
      </c>
      <c r="F14" s="36"/>
      <c r="G14" s="35">
        <v>7.1425157969442594</v>
      </c>
      <c r="H14" s="35">
        <v>5.174658846754471</v>
      </c>
      <c r="I14" s="36">
        <v>4.4128009826886494</v>
      </c>
      <c r="J14" s="36">
        <v>2.064502225574544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0.93018572123891385</v>
      </c>
      <c r="C15" s="35">
        <v>1.0413704842618394</v>
      </c>
      <c r="D15" s="35">
        <v>1.0678765972401645</v>
      </c>
      <c r="E15" s="36">
        <v>0.91640487320242336</v>
      </c>
      <c r="F15" s="36"/>
      <c r="G15" s="35">
        <v>1.3114562807407322</v>
      </c>
      <c r="H15" s="35">
        <v>1.0018996121364285</v>
      </c>
      <c r="I15" s="36">
        <v>0.51506072250964119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4.0517456790826669</v>
      </c>
      <c r="C16" s="28">
        <v>3.2066294298080438</v>
      </c>
      <c r="D16" s="28">
        <v>3.3237247775714449</v>
      </c>
      <c r="E16" s="28">
        <v>1.5430970241309043</v>
      </c>
      <c r="F16" s="29"/>
      <c r="G16" s="28">
        <v>3.5355585527722933</v>
      </c>
      <c r="H16" s="28">
        <v>2.9803423177375779</v>
      </c>
      <c r="I16" s="28">
        <v>2.7011887512896617</v>
      </c>
      <c r="J16" s="28">
        <v>3.7722794325442317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5.2857988624526788</v>
      </c>
      <c r="C17" s="28">
        <v>5.781649392400638</v>
      </c>
      <c r="D17" s="28">
        <v>4.7832262558260634</v>
      </c>
      <c r="E17" s="28">
        <v>4.2614909495185138</v>
      </c>
      <c r="F17" s="29"/>
      <c r="G17" s="28">
        <v>4.7783756881336616</v>
      </c>
      <c r="H17" s="28">
        <v>4.5032765483358759</v>
      </c>
      <c r="I17" s="28">
        <v>3.767236527326304</v>
      </c>
      <c r="J17" s="29">
        <v>1.2921451997309075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4.3171885142947763</v>
      </c>
      <c r="C18" s="35">
        <v>4.4950863701969599</v>
      </c>
      <c r="D18" s="35">
        <v>3.8358671103915345</v>
      </c>
      <c r="E18" s="35">
        <v>2.0394010685845947</v>
      </c>
      <c r="F18" s="36"/>
      <c r="G18" s="35">
        <v>4.8702322400601021</v>
      </c>
      <c r="H18" s="35">
        <v>4.0944346598016477</v>
      </c>
      <c r="I18" s="35">
        <v>3.7235933778999373</v>
      </c>
      <c r="J18" s="35">
        <v>3.3718129891690936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63.340232356155354</v>
      </c>
      <c r="C19" s="28">
        <v>54.899043315214421</v>
      </c>
      <c r="D19" s="28">
        <v>50.765317684809837</v>
      </c>
      <c r="E19" s="28">
        <v>48.128115558928748</v>
      </c>
      <c r="F19" s="29"/>
      <c r="G19" s="28">
        <v>46.100178256345117</v>
      </c>
      <c r="H19" s="28">
        <v>41.973197521025902</v>
      </c>
      <c r="I19" s="28">
        <v>34.659424607071045</v>
      </c>
      <c r="J19" s="28">
        <v>23.378532038395452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18.631986184775261</v>
      </c>
      <c r="C20" s="35">
        <v>17.669620126305979</v>
      </c>
      <c r="D20" s="35">
        <v>15.616631137644083</v>
      </c>
      <c r="E20" s="35">
        <v>17.292051549500695</v>
      </c>
      <c r="F20" s="36"/>
      <c r="G20" s="35">
        <v>10.817599022637454</v>
      </c>
      <c r="H20" s="35">
        <v>8.8820318250644874</v>
      </c>
      <c r="I20" s="35">
        <v>6.7990902605540056</v>
      </c>
      <c r="J20" s="36">
        <v>5.352850413265597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15.534145649466289</v>
      </c>
      <c r="C21" s="35">
        <v>12.579982196166357</v>
      </c>
      <c r="D21" s="35">
        <v>10.913656786481244</v>
      </c>
      <c r="E21" s="35">
        <v>10.247418091319965</v>
      </c>
      <c r="F21" s="37"/>
      <c r="G21" s="35">
        <v>11.637784252174304</v>
      </c>
      <c r="H21" s="35">
        <v>12.305538405225544</v>
      </c>
      <c r="I21" s="35">
        <v>7.4307466234446746</v>
      </c>
      <c r="J21" s="35">
        <v>7.8729732879725853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13.757503784533551</v>
      </c>
      <c r="C22" s="35">
        <v>11.349075101263754</v>
      </c>
      <c r="D22" s="35">
        <v>7.9821750163937732</v>
      </c>
      <c r="E22" s="35">
        <v>9.2340250248916647</v>
      </c>
      <c r="F22" s="36"/>
      <c r="G22" s="35">
        <v>12.223072175733101</v>
      </c>
      <c r="H22" s="35">
        <v>10.852831562687115</v>
      </c>
      <c r="I22" s="35">
        <v>10.499384153035956</v>
      </c>
      <c r="J22" s="36">
        <v>4.7231956383731983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15.785472087274506</v>
      </c>
      <c r="C23" s="28">
        <v>11.398417932238713</v>
      </c>
      <c r="D23" s="28">
        <v>8.0880626011918348</v>
      </c>
      <c r="E23" s="28">
        <v>7.0540275678464086</v>
      </c>
      <c r="F23" s="29"/>
      <c r="G23" s="28">
        <v>6.9938609585191776</v>
      </c>
      <c r="H23" s="28">
        <v>4.0881014993668652</v>
      </c>
      <c r="I23" s="28">
        <v>4.9912388325012476</v>
      </c>
      <c r="J23" s="28">
        <v>8.3886318333450269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1.8523540966585068</v>
      </c>
      <c r="C24" s="35">
        <v>1.3824985453617065</v>
      </c>
      <c r="D24" s="35">
        <v>0.68979754323187326</v>
      </c>
      <c r="E24" s="36">
        <v>0.33831464859682098</v>
      </c>
      <c r="F24" s="36"/>
      <c r="G24" s="35">
        <v>0.77593538884187474</v>
      </c>
      <c r="H24" s="35">
        <v>0.23956911043791917</v>
      </c>
      <c r="I24" s="36">
        <v>0.44219409296547696</v>
      </c>
      <c r="J24" s="36">
        <v>2.3189115993795544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9.7093838020847976</v>
      </c>
      <c r="C25" s="35">
        <v>6.2445290476565711</v>
      </c>
      <c r="D25" s="35">
        <v>5.3958117273980992</v>
      </c>
      <c r="E25" s="36">
        <v>4.6813903873662097</v>
      </c>
      <c r="F25" s="36"/>
      <c r="G25" s="35">
        <v>3.4250828602868619</v>
      </c>
      <c r="H25" s="35">
        <v>1.9302692511093711</v>
      </c>
      <c r="I25" s="36">
        <v>2.1438577070821592</v>
      </c>
      <c r="J25" s="36">
        <v>4.0215286217863397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7.846473659679976</v>
      </c>
      <c r="C26" s="28">
        <v>5.4086437405657426</v>
      </c>
      <c r="D26" s="28">
        <v>3.7976418007170785</v>
      </c>
      <c r="E26" s="28">
        <v>3.8307212767825227</v>
      </c>
      <c r="F26" s="29"/>
      <c r="G26" s="28">
        <v>3.9221644544953964</v>
      </c>
      <c r="H26" s="28">
        <v>3.5218676326435019</v>
      </c>
      <c r="I26" s="28">
        <v>3.867235343594106</v>
      </c>
      <c r="J26" s="29">
        <v>3.2354304118094057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3.2371039838085323</v>
      </c>
      <c r="C27" s="35">
        <v>2.1769835095303818</v>
      </c>
      <c r="D27" s="35">
        <v>1.3801990121651131</v>
      </c>
      <c r="E27" s="35">
        <v>0.81292339789617563</v>
      </c>
      <c r="F27" s="36"/>
      <c r="G27" s="35">
        <v>1.0521112534695396</v>
      </c>
      <c r="H27" s="35">
        <v>0.93215046773986143</v>
      </c>
      <c r="I27" s="35">
        <v>1.0090614076093622</v>
      </c>
      <c r="J27" s="36">
        <v>0.62819766378225683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7.6600049991452117</v>
      </c>
      <c r="C28" s="28">
        <v>6.7942528892618581</v>
      </c>
      <c r="D28" s="28">
        <v>5.5697746231147232</v>
      </c>
      <c r="E28" s="29">
        <v>4.9537133417295705</v>
      </c>
      <c r="F28" s="29"/>
      <c r="G28" s="28">
        <v>5.7955110341564247</v>
      </c>
      <c r="H28" s="28">
        <v>4.3046664520324072</v>
      </c>
      <c r="I28" s="29">
        <v>4.6303055450086861</v>
      </c>
      <c r="J28" s="29">
        <v>3.2964845046826614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5.2516825409952634</v>
      </c>
      <c r="C29" s="28">
        <v>5.0730099790332925</v>
      </c>
      <c r="D29" s="28">
        <v>4.5071704022058832</v>
      </c>
      <c r="E29" s="29">
        <v>5.6062953607564134</v>
      </c>
      <c r="F29" s="29"/>
      <c r="G29" s="28">
        <v>2.8813738052324682</v>
      </c>
      <c r="H29" s="28">
        <v>2.4380308377135971</v>
      </c>
      <c r="I29" s="29">
        <v>1.4506702536809226</v>
      </c>
      <c r="J29" s="29">
        <v>1.2114516066921077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7.9106602791621565</v>
      </c>
      <c r="C30" s="28">
        <v>7.8948392830339742</v>
      </c>
      <c r="D30" s="28">
        <v>5.0965394721077155</v>
      </c>
      <c r="E30" s="29">
        <v>5.1556882148379515</v>
      </c>
      <c r="F30" s="29"/>
      <c r="G30" s="28">
        <v>4.272511356509467</v>
      </c>
      <c r="H30" s="28">
        <v>2.7120609288970976</v>
      </c>
      <c r="I30" s="28">
        <v>3.4547267416201231</v>
      </c>
      <c r="J30" s="28">
        <v>3.9079262279123581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184.95482987837875</v>
      </c>
      <c r="C31" s="38">
        <v>160.35119859071682</v>
      </c>
      <c r="D31" s="38">
        <v>144.95635701473324</v>
      </c>
      <c r="E31" s="38">
        <v>136.15455944766288</v>
      </c>
      <c r="F31" s="39"/>
      <c r="G31" s="38">
        <v>119.08949284051532</v>
      </c>
      <c r="H31" s="38">
        <v>105.4374645633865</v>
      </c>
      <c r="I31" s="38">
        <v>96.445413921673335</v>
      </c>
      <c r="J31" s="38">
        <v>78.585251394200469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ax="0" type="column" displayEmptyCellsAs="gap" minAxisType="group" max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'Tav.1.25-CALABRIA'!G6:J6</xm:f>
              <xm:sqref>M6</xm:sqref>
            </x14:sparkline>
            <x14:sparkline>
              <xm:f>'Tav.1.25-CALABRIA'!G7:J7</xm:f>
              <xm:sqref>M7</xm:sqref>
            </x14:sparkline>
            <x14:sparkline>
              <xm:f>'Tav.1.25-CALABRIA'!G8:J8</xm:f>
              <xm:sqref>M8</xm:sqref>
            </x14:sparkline>
            <x14:sparkline>
              <xm:f>'Tav.1.25-CALABRIA'!G9:J9</xm:f>
              <xm:sqref>M9</xm:sqref>
            </x14:sparkline>
            <x14:sparkline>
              <xm:f>'Tav.1.25-CALABRIA'!G10:J10</xm:f>
              <xm:sqref>M10</xm:sqref>
            </x14:sparkline>
            <x14:sparkline>
              <xm:f>'Tav.1.25-CALABRIA'!G11:J11</xm:f>
              <xm:sqref>M11</xm:sqref>
            </x14:sparkline>
            <x14:sparkline>
              <xm:f>'Tav.1.25-CALABRIA'!G12:J12</xm:f>
              <xm:sqref>M12</xm:sqref>
            </x14:sparkline>
            <x14:sparkline>
              <xm:f>'Tav.1.25-CALABRIA'!G13:J13</xm:f>
              <xm:sqref>M13</xm:sqref>
            </x14:sparkline>
            <x14:sparkline>
              <xm:f>'Tav.1.25-CALABRIA'!G14:J14</xm:f>
              <xm:sqref>M14</xm:sqref>
            </x14:sparkline>
            <x14:sparkline>
              <xm:f>'Tav.1.25-CALABRIA'!G15:J15</xm:f>
              <xm:sqref>M15</xm:sqref>
            </x14:sparkline>
            <x14:sparkline>
              <xm:f>'Tav.1.25-CALABRIA'!G16:J16</xm:f>
              <xm:sqref>M16</xm:sqref>
            </x14:sparkline>
            <x14:sparkline>
              <xm:f>'Tav.1.25-CALABRIA'!G17:J17</xm:f>
              <xm:sqref>M17</xm:sqref>
            </x14:sparkline>
            <x14:sparkline>
              <xm:f>'Tav.1.25-CALABRIA'!G18:J18</xm:f>
              <xm:sqref>M18</xm:sqref>
            </x14:sparkline>
            <x14:sparkline>
              <xm:f>'Tav.1.25-CALABRIA'!G19:J19</xm:f>
              <xm:sqref>M19</xm:sqref>
            </x14:sparkline>
            <x14:sparkline>
              <xm:f>'Tav.1.25-CALABRIA'!G20:J20</xm:f>
              <xm:sqref>M20</xm:sqref>
            </x14:sparkline>
            <x14:sparkline>
              <xm:f>'Tav.1.25-CALABRIA'!G21:J21</xm:f>
              <xm:sqref>M21</xm:sqref>
            </x14:sparkline>
            <x14:sparkline>
              <xm:f>'Tav.1.25-CALABRIA'!G22:J22</xm:f>
              <xm:sqref>M22</xm:sqref>
            </x14:sparkline>
            <x14:sparkline>
              <xm:f>'Tav.1.25-CALABRIA'!G23:J23</xm:f>
              <xm:sqref>M23</xm:sqref>
            </x14:sparkline>
            <x14:sparkline>
              <xm:f>'Tav.1.25-CALABRIA'!G24:J24</xm:f>
              <xm:sqref>M24</xm:sqref>
            </x14:sparkline>
            <x14:sparkline>
              <xm:f>'Tav.1.25-CALABRIA'!G25:J25</xm:f>
              <xm:sqref>M25</xm:sqref>
            </x14:sparkline>
            <x14:sparkline>
              <xm:f>'Tav.1.25-CALABRIA'!G26:J26</xm:f>
              <xm:sqref>M26</xm:sqref>
            </x14:sparkline>
            <x14:sparkline>
              <xm:f>'Tav.1.25-CALABRIA'!G27:J27</xm:f>
              <xm:sqref>M27</xm:sqref>
            </x14:sparkline>
            <x14:sparkline>
              <xm:f>'Tav.1.25-CALABRIA'!G28:J28</xm:f>
              <xm:sqref>M28</xm:sqref>
            </x14:sparkline>
            <x14:sparkline>
              <xm:f>'Tav.1.25-CALABRIA'!G29:J29</xm:f>
              <xm:sqref>M29</xm:sqref>
            </x14:sparkline>
            <x14:sparkline>
              <xm:f>'Tav.1.25-CALABRIA'!G30:J30</xm:f>
              <xm:sqref>M30</xm:sqref>
            </x14:sparkline>
            <x14:sparkline>
              <xm:f>'Tav.1.25-CALABRIA'!G31:J31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'Tav.1.25-CALABRIA'!B6:E6</xm:f>
              <xm:sqref>L6</xm:sqref>
            </x14:sparkline>
            <x14:sparkline>
              <xm:f>'Tav.1.25-CALABRIA'!B7:E7</xm:f>
              <xm:sqref>L7</xm:sqref>
            </x14:sparkline>
            <x14:sparkline>
              <xm:f>'Tav.1.25-CALABRIA'!B8:E8</xm:f>
              <xm:sqref>L8</xm:sqref>
            </x14:sparkline>
            <x14:sparkline>
              <xm:f>'Tav.1.25-CALABRIA'!B9:E9</xm:f>
              <xm:sqref>L9</xm:sqref>
            </x14:sparkline>
            <x14:sparkline>
              <xm:f>'Tav.1.25-CALABRIA'!B10:E10</xm:f>
              <xm:sqref>L10</xm:sqref>
            </x14:sparkline>
            <x14:sparkline>
              <xm:f>'Tav.1.25-CALABRIA'!B11:E11</xm:f>
              <xm:sqref>L11</xm:sqref>
            </x14:sparkline>
            <x14:sparkline>
              <xm:f>'Tav.1.25-CALABRIA'!B12:E12</xm:f>
              <xm:sqref>L12</xm:sqref>
            </x14:sparkline>
            <x14:sparkline>
              <xm:f>'Tav.1.25-CALABRIA'!B13:E13</xm:f>
              <xm:sqref>L13</xm:sqref>
            </x14:sparkline>
            <x14:sparkline>
              <xm:f>'Tav.1.25-CALABRIA'!B14:E14</xm:f>
              <xm:sqref>L14</xm:sqref>
            </x14:sparkline>
            <x14:sparkline>
              <xm:f>'Tav.1.25-CALABRIA'!B15:E15</xm:f>
              <xm:sqref>L15</xm:sqref>
            </x14:sparkline>
            <x14:sparkline>
              <xm:f>'Tav.1.25-CALABRIA'!B16:E16</xm:f>
              <xm:sqref>L16</xm:sqref>
            </x14:sparkline>
            <x14:sparkline>
              <xm:f>'Tav.1.25-CALABRIA'!B17:E17</xm:f>
              <xm:sqref>L17</xm:sqref>
            </x14:sparkline>
            <x14:sparkline>
              <xm:f>'Tav.1.25-CALABRIA'!B18:E18</xm:f>
              <xm:sqref>L18</xm:sqref>
            </x14:sparkline>
            <x14:sparkline>
              <xm:f>'Tav.1.25-CALABRIA'!B19:E19</xm:f>
              <xm:sqref>L19</xm:sqref>
            </x14:sparkline>
            <x14:sparkline>
              <xm:f>'Tav.1.25-CALABRIA'!B20:E20</xm:f>
              <xm:sqref>L20</xm:sqref>
            </x14:sparkline>
            <x14:sparkline>
              <xm:f>'Tav.1.25-CALABRIA'!B21:E21</xm:f>
              <xm:sqref>L21</xm:sqref>
            </x14:sparkline>
            <x14:sparkline>
              <xm:f>'Tav.1.25-CALABRIA'!B22:E22</xm:f>
              <xm:sqref>L22</xm:sqref>
            </x14:sparkline>
            <x14:sparkline>
              <xm:f>'Tav.1.25-CALABRIA'!B23:E23</xm:f>
              <xm:sqref>L23</xm:sqref>
            </x14:sparkline>
            <x14:sparkline>
              <xm:f>'Tav.1.25-CALABRIA'!B24:E24</xm:f>
              <xm:sqref>L24</xm:sqref>
            </x14:sparkline>
            <x14:sparkline>
              <xm:f>'Tav.1.25-CALABRIA'!B25:E25</xm:f>
              <xm:sqref>L25</xm:sqref>
            </x14:sparkline>
            <x14:sparkline>
              <xm:f>'Tav.1.25-CALABRIA'!B26:E26</xm:f>
              <xm:sqref>L26</xm:sqref>
            </x14:sparkline>
            <x14:sparkline>
              <xm:f>'Tav.1.25-CALABRIA'!B27:E27</xm:f>
              <xm:sqref>L27</xm:sqref>
            </x14:sparkline>
            <x14:sparkline>
              <xm:f>'Tav.1.25-CALABRIA'!B28:E28</xm:f>
              <xm:sqref>L28</xm:sqref>
            </x14:sparkline>
            <x14:sparkline>
              <xm:f>'Tav.1.25-CALABRIA'!B29:E29</xm:f>
              <xm:sqref>L29</xm:sqref>
            </x14:sparkline>
            <x14:sparkline>
              <xm:f>'Tav.1.25-CALABRIA'!B30:E30</xm:f>
              <xm:sqref>L30</xm:sqref>
            </x14:sparkline>
            <x14:sparkline>
              <xm:f>'Tav.1.25-CALABRIA'!B31:E31</xm:f>
              <xm:sqref>L31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62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2.7226735726055629</v>
      </c>
      <c r="C6" s="29">
        <v>2.5056417091883647</v>
      </c>
      <c r="D6" s="28">
        <v>1.8570905919157112</v>
      </c>
      <c r="E6" s="29">
        <v>2.3542853621409079</v>
      </c>
      <c r="F6" s="29"/>
      <c r="G6" s="28">
        <v>2.1144015491139947</v>
      </c>
      <c r="H6" s="28">
        <v>1.3381461253680464</v>
      </c>
      <c r="I6" s="28">
        <v>1.7181523349262444</v>
      </c>
      <c r="J6" s="28">
        <v>1.0920016081835477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1.4194050609851601</v>
      </c>
      <c r="C7" s="32">
        <v>1.5140266995349747</v>
      </c>
      <c r="D7" s="31">
        <v>0.98261697243472224</v>
      </c>
      <c r="E7" s="32">
        <v>1.2481857112334023</v>
      </c>
      <c r="F7" s="32"/>
      <c r="G7" s="31">
        <v>1.3203505388284511</v>
      </c>
      <c r="H7" s="31">
        <v>0.8678431485195286</v>
      </c>
      <c r="I7" s="31">
        <v>0.97407705637794895</v>
      </c>
      <c r="J7" s="31">
        <v>0.7856318229304573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52.118923268198387</v>
      </c>
      <c r="C8" s="28">
        <v>47.558741471297786</v>
      </c>
      <c r="D8" s="28">
        <v>43.858266244300886</v>
      </c>
      <c r="E8" s="28">
        <v>39.207555978294529</v>
      </c>
      <c r="F8" s="29"/>
      <c r="G8" s="28">
        <v>28.39877224380032</v>
      </c>
      <c r="H8" s="28">
        <v>26.751229835752916</v>
      </c>
      <c r="I8" s="28">
        <v>26.806198421127487</v>
      </c>
      <c r="J8" s="28">
        <v>25.299552052347572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2.2283275992019083</v>
      </c>
      <c r="C9" s="35">
        <v>1.8827361342126547</v>
      </c>
      <c r="D9" s="35">
        <v>1.7305111204659811</v>
      </c>
      <c r="E9" s="36">
        <v>1.8012472464865172</v>
      </c>
      <c r="F9" s="36"/>
      <c r="G9" s="35">
        <v>1.0677070130512925</v>
      </c>
      <c r="H9" s="35">
        <v>0.79949629996591298</v>
      </c>
      <c r="I9" s="35">
        <v>0.91086701208715382</v>
      </c>
      <c r="J9" s="36">
        <v>0.86855018065243017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5.6701376655879052</v>
      </c>
      <c r="C10" s="35">
        <v>5.6009306011087254</v>
      </c>
      <c r="D10" s="35">
        <v>5.0265531177240304</v>
      </c>
      <c r="E10" s="36">
        <v>4.7902134484607517</v>
      </c>
      <c r="F10" s="37"/>
      <c r="G10" s="35">
        <v>3.7458730844325867</v>
      </c>
      <c r="H10" s="35">
        <v>2.7784797861618316</v>
      </c>
      <c r="I10" s="35">
        <v>3.3118169089649427</v>
      </c>
      <c r="J10" s="35">
        <v>2.541383575793025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14.082802479308935</v>
      </c>
      <c r="C11" s="35">
        <v>12.171663433095084</v>
      </c>
      <c r="D11" s="35">
        <v>9.4310805675716303</v>
      </c>
      <c r="E11" s="35">
        <v>6.842016324288231</v>
      </c>
      <c r="F11" s="37"/>
      <c r="G11" s="35">
        <v>3.5070946239684107</v>
      </c>
      <c r="H11" s="35">
        <v>3.8732861934484522</v>
      </c>
      <c r="I11" s="35">
        <v>3.5167960753987657</v>
      </c>
      <c r="J11" s="35">
        <v>3.4361814949183733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2.3000917968010882E-2</v>
      </c>
      <c r="C12" s="36" t="s">
        <v>25</v>
      </c>
      <c r="D12" s="36">
        <v>4.3846192859466185E-2</v>
      </c>
      <c r="E12" s="36" t="s">
        <v>25</v>
      </c>
      <c r="F12" s="36"/>
      <c r="G12" s="35">
        <v>4.2683345172871689</v>
      </c>
      <c r="H12" s="35">
        <v>4.4991153624099844</v>
      </c>
      <c r="I12" s="35">
        <v>4.8536753888160105</v>
      </c>
      <c r="J12" s="36">
        <v>4.9799702479395167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12.895632013475389</v>
      </c>
      <c r="C13" s="28">
        <v>10.297404380223695</v>
      </c>
      <c r="D13" s="28">
        <v>8.2331686857122648</v>
      </c>
      <c r="E13" s="28">
        <v>7.6728503222372124</v>
      </c>
      <c r="F13" s="29"/>
      <c r="G13" s="28">
        <v>10.066919340930438</v>
      </c>
      <c r="H13" s="28">
        <v>7.7278429784319966</v>
      </c>
      <c r="I13" s="28">
        <v>5.0167233028264322</v>
      </c>
      <c r="J13" s="29">
        <v>5.3221181067862773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10.961091533749041</v>
      </c>
      <c r="C14" s="35">
        <v>8.6823961452137262</v>
      </c>
      <c r="D14" s="35">
        <v>6.7521104360392368</v>
      </c>
      <c r="E14" s="36">
        <v>6.4029926239218531</v>
      </c>
      <c r="F14" s="36"/>
      <c r="G14" s="35">
        <v>8.1775884629818503</v>
      </c>
      <c r="H14" s="35">
        <v>6.1246061134112679</v>
      </c>
      <c r="I14" s="36">
        <v>3.90371006757062</v>
      </c>
      <c r="J14" s="36">
        <v>4.1897858790814517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1.2130913939451939</v>
      </c>
      <c r="C15" s="35">
        <v>1.0487303396925527</v>
      </c>
      <c r="D15" s="35">
        <v>0.74976658409134567</v>
      </c>
      <c r="E15" s="36">
        <v>0.89563194217244102</v>
      </c>
      <c r="F15" s="36"/>
      <c r="G15" s="35">
        <v>0.85251580898346102</v>
      </c>
      <c r="H15" s="35">
        <v>0.95387339879455935</v>
      </c>
      <c r="I15" s="36">
        <v>0.6919146847909019</v>
      </c>
      <c r="J15" s="36">
        <v>0.70670487933766013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5.7933475519251907</v>
      </c>
      <c r="C16" s="28">
        <v>3.9243690680506997</v>
      </c>
      <c r="D16" s="28">
        <v>4.4535504968702808</v>
      </c>
      <c r="E16" s="28">
        <v>3.0233831410574776</v>
      </c>
      <c r="F16" s="29"/>
      <c r="G16" s="28">
        <v>5.4103123272045082</v>
      </c>
      <c r="H16" s="28">
        <v>4.5602117223839675</v>
      </c>
      <c r="I16" s="28">
        <v>4.5331099439002314</v>
      </c>
      <c r="J16" s="28">
        <v>3.5836309902827717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6.7645792999489931</v>
      </c>
      <c r="C17" s="28">
        <v>5.9419096943598619</v>
      </c>
      <c r="D17" s="28">
        <v>5.3685742244483929</v>
      </c>
      <c r="E17" s="28">
        <v>5.7972037389272746</v>
      </c>
      <c r="F17" s="29"/>
      <c r="G17" s="28">
        <v>5.3197208616067106</v>
      </c>
      <c r="H17" s="28">
        <v>5.131414582163635</v>
      </c>
      <c r="I17" s="28">
        <v>4.2750754252739656</v>
      </c>
      <c r="J17" s="29">
        <v>3.6971427511131911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6.2817029542908287</v>
      </c>
      <c r="C18" s="35">
        <v>5.4833463393943376</v>
      </c>
      <c r="D18" s="35">
        <v>5.6419923853712568</v>
      </c>
      <c r="E18" s="35">
        <v>4.3189208590958268</v>
      </c>
      <c r="F18" s="36"/>
      <c r="G18" s="35">
        <v>6.7570242917655783</v>
      </c>
      <c r="H18" s="35">
        <v>6.5336019118431841</v>
      </c>
      <c r="I18" s="35">
        <v>6.4362491289683872</v>
      </c>
      <c r="J18" s="35">
        <v>4.8828935663201198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62.642593905641725</v>
      </c>
      <c r="C19" s="28">
        <v>52.703892365486766</v>
      </c>
      <c r="D19" s="28">
        <v>50.445113882554764</v>
      </c>
      <c r="E19" s="28">
        <v>42.275863207223587</v>
      </c>
      <c r="F19" s="29"/>
      <c r="G19" s="28">
        <v>47.488358492538353</v>
      </c>
      <c r="H19" s="28">
        <v>40.297191972269289</v>
      </c>
      <c r="I19" s="28">
        <v>33.636130879603101</v>
      </c>
      <c r="J19" s="28">
        <v>31.63889676315808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18.986673711002965</v>
      </c>
      <c r="C20" s="35">
        <v>16.76306903255411</v>
      </c>
      <c r="D20" s="35">
        <v>15.295385674753975</v>
      </c>
      <c r="E20" s="35">
        <v>12.812620421915197</v>
      </c>
      <c r="F20" s="36"/>
      <c r="G20" s="35">
        <v>9.3277903474407573</v>
      </c>
      <c r="H20" s="35">
        <v>8.252990321226136</v>
      </c>
      <c r="I20" s="35">
        <v>7.0254468732343716</v>
      </c>
      <c r="J20" s="36">
        <v>6.7035900136791877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17.787808222994965</v>
      </c>
      <c r="C21" s="35">
        <v>13.443650042221742</v>
      </c>
      <c r="D21" s="35">
        <v>13.164512546346895</v>
      </c>
      <c r="E21" s="35">
        <v>10.98970758251337</v>
      </c>
      <c r="F21" s="37"/>
      <c r="G21" s="35">
        <v>15.292179827885846</v>
      </c>
      <c r="H21" s="35">
        <v>12.917778263157539</v>
      </c>
      <c r="I21" s="35">
        <v>10.009994241783005</v>
      </c>
      <c r="J21" s="35">
        <v>10.506009807891896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12.364238777585509</v>
      </c>
      <c r="C22" s="35">
        <v>10.505651650197041</v>
      </c>
      <c r="D22" s="35">
        <v>9.4575870177712353</v>
      </c>
      <c r="E22" s="35">
        <v>8.4650210535986155</v>
      </c>
      <c r="F22" s="36"/>
      <c r="G22" s="35">
        <v>12.307459009965068</v>
      </c>
      <c r="H22" s="35">
        <v>9.8087252834633851</v>
      </c>
      <c r="I22" s="35">
        <v>7.8830583636756515</v>
      </c>
      <c r="J22" s="36">
        <v>7.2068589283645359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17.539023343850968</v>
      </c>
      <c r="C23" s="28">
        <v>13.076659799665251</v>
      </c>
      <c r="D23" s="28">
        <v>12.309272074334064</v>
      </c>
      <c r="E23" s="28">
        <v>10.003918810099895</v>
      </c>
      <c r="F23" s="29"/>
      <c r="G23" s="28">
        <v>8.2527016806375784</v>
      </c>
      <c r="H23" s="28">
        <v>6.4238467925465459</v>
      </c>
      <c r="I23" s="28">
        <v>5.4170638890184648</v>
      </c>
      <c r="J23" s="28">
        <v>6.3196152748162202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2.9086408748673507</v>
      </c>
      <c r="C24" s="35">
        <v>2.034720512080034</v>
      </c>
      <c r="D24" s="35">
        <v>2.2662250841624356</v>
      </c>
      <c r="E24" s="36">
        <v>1.5853957589167409</v>
      </c>
      <c r="F24" s="36"/>
      <c r="G24" s="35">
        <v>1.6609547013129626</v>
      </c>
      <c r="H24" s="35">
        <v>1.1792312265814791</v>
      </c>
      <c r="I24" s="36">
        <v>1.1237816111438395</v>
      </c>
      <c r="J24" s="36">
        <v>1.2630942366930702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9.7671065176588261</v>
      </c>
      <c r="C25" s="35">
        <v>7.2233652276209872</v>
      </c>
      <c r="D25" s="35">
        <v>6.7982117418247681</v>
      </c>
      <c r="E25" s="36">
        <v>4.9927288387031288</v>
      </c>
      <c r="F25" s="36"/>
      <c r="G25" s="35">
        <v>3.8932395810650866</v>
      </c>
      <c r="H25" s="35">
        <v>2.928110398262159</v>
      </c>
      <c r="I25" s="36">
        <v>2.2948347593259881</v>
      </c>
      <c r="J25" s="36">
        <v>2.940466687695559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7.4908713502048068</v>
      </c>
      <c r="C26" s="28">
        <v>5.2431315610397906</v>
      </c>
      <c r="D26" s="28">
        <v>4.99403127849253</v>
      </c>
      <c r="E26" s="28">
        <v>3.3204533668388101</v>
      </c>
      <c r="F26" s="29"/>
      <c r="G26" s="28">
        <v>4.5967071298701185</v>
      </c>
      <c r="H26" s="28">
        <v>3.5483564936760783</v>
      </c>
      <c r="I26" s="28">
        <v>3.5389075495243922</v>
      </c>
      <c r="J26" s="29">
        <v>2.4506426690738645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2.6930160107461956</v>
      </c>
      <c r="C27" s="35">
        <v>1.817527749128623</v>
      </c>
      <c r="D27" s="35">
        <v>1.399483928303636</v>
      </c>
      <c r="E27" s="35">
        <v>0.64552192560947097</v>
      </c>
      <c r="F27" s="36"/>
      <c r="G27" s="35">
        <v>1.3709293558514248</v>
      </c>
      <c r="H27" s="35">
        <v>0.6627594841371135</v>
      </c>
      <c r="I27" s="35">
        <v>0.87439242880401624</v>
      </c>
      <c r="J27" s="36">
        <v>0.36429988899496574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10.156100143488052</v>
      </c>
      <c r="C28" s="28">
        <v>7.9775471253116121</v>
      </c>
      <c r="D28" s="28">
        <v>9.6764625433519349</v>
      </c>
      <c r="E28" s="29">
        <v>9.6059587596250875</v>
      </c>
      <c r="F28" s="29"/>
      <c r="G28" s="28">
        <v>8.0857285673134509</v>
      </c>
      <c r="H28" s="28">
        <v>8.770997399689314</v>
      </c>
      <c r="I28" s="29">
        <v>6.5505964200213116</v>
      </c>
      <c r="J28" s="29">
        <v>7.7918265673036506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11.020590660394342</v>
      </c>
      <c r="C29" s="28">
        <v>10.34355774372167</v>
      </c>
      <c r="D29" s="28">
        <v>9.8450187961636413</v>
      </c>
      <c r="E29" s="29">
        <v>8.8998735915084239</v>
      </c>
      <c r="F29" s="29"/>
      <c r="G29" s="28">
        <v>5.9180578461643938</v>
      </c>
      <c r="H29" s="28">
        <v>4.9763763943650465</v>
      </c>
      <c r="I29" s="29">
        <v>3.9648192112535563</v>
      </c>
      <c r="J29" s="29">
        <v>3.9407868479109407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7.5788354246078526</v>
      </c>
      <c r="C30" s="28">
        <v>5.9334957927475411</v>
      </c>
      <c r="D30" s="28">
        <v>6.3767430127744857</v>
      </c>
      <c r="E30" s="29">
        <v>5.3144059943139395</v>
      </c>
      <c r="F30" s="29"/>
      <c r="G30" s="28">
        <v>3.7725719907952096</v>
      </c>
      <c r="H30" s="28">
        <v>2.8272850630413835</v>
      </c>
      <c r="I30" s="28">
        <v>3.3542415472253233</v>
      </c>
      <c r="J30" s="28">
        <v>2.9303926219222967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204.24342271396017</v>
      </c>
      <c r="C31" s="38">
        <v>170.74771865317686</v>
      </c>
      <c r="D31" s="38">
        <v>162.37902232531667</v>
      </c>
      <c r="E31" s="38">
        <v>142.76037096583141</v>
      </c>
      <c r="F31" s="39"/>
      <c r="G31" s="38">
        <v>135.76685806525342</v>
      </c>
      <c r="H31" s="38">
        <v>116.70679017710077</v>
      </c>
      <c r="I31" s="38">
        <v>102.7988775625406</v>
      </c>
      <c r="J31" s="38">
        <v>98.271101377138194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'Tav.1.26-SICILIA'!G6:J6</xm:f>
              <xm:sqref>M6</xm:sqref>
            </x14:sparkline>
            <x14:sparkline>
              <xm:f>'Tav.1.26-SICILIA'!G7:J7</xm:f>
              <xm:sqref>M7</xm:sqref>
            </x14:sparkline>
            <x14:sparkline>
              <xm:f>'Tav.1.26-SICILIA'!G8:J8</xm:f>
              <xm:sqref>M8</xm:sqref>
            </x14:sparkline>
            <x14:sparkline>
              <xm:f>'Tav.1.26-SICILIA'!G9:J9</xm:f>
              <xm:sqref>M9</xm:sqref>
            </x14:sparkline>
            <x14:sparkline>
              <xm:f>'Tav.1.26-SICILIA'!G10:J10</xm:f>
              <xm:sqref>M10</xm:sqref>
            </x14:sparkline>
            <x14:sparkline>
              <xm:f>'Tav.1.26-SICILIA'!G11:J11</xm:f>
              <xm:sqref>M11</xm:sqref>
            </x14:sparkline>
            <x14:sparkline>
              <xm:f>'Tav.1.26-SICILIA'!G12:J12</xm:f>
              <xm:sqref>M12</xm:sqref>
            </x14:sparkline>
            <x14:sparkline>
              <xm:f>'Tav.1.26-SICILIA'!G13:J13</xm:f>
              <xm:sqref>M13</xm:sqref>
            </x14:sparkline>
            <x14:sparkline>
              <xm:f>'Tav.1.26-SICILIA'!G14:J14</xm:f>
              <xm:sqref>M14</xm:sqref>
            </x14:sparkline>
            <x14:sparkline>
              <xm:f>'Tav.1.26-SICILIA'!G15:J15</xm:f>
              <xm:sqref>M15</xm:sqref>
            </x14:sparkline>
            <x14:sparkline>
              <xm:f>'Tav.1.26-SICILIA'!G16:J16</xm:f>
              <xm:sqref>M16</xm:sqref>
            </x14:sparkline>
            <x14:sparkline>
              <xm:f>'Tav.1.26-SICILIA'!G17:J17</xm:f>
              <xm:sqref>M17</xm:sqref>
            </x14:sparkline>
            <x14:sparkline>
              <xm:f>'Tav.1.26-SICILIA'!G18:J18</xm:f>
              <xm:sqref>M18</xm:sqref>
            </x14:sparkline>
            <x14:sparkline>
              <xm:f>'Tav.1.26-SICILIA'!G19:J19</xm:f>
              <xm:sqref>M19</xm:sqref>
            </x14:sparkline>
            <x14:sparkline>
              <xm:f>'Tav.1.26-SICILIA'!G20:J20</xm:f>
              <xm:sqref>M20</xm:sqref>
            </x14:sparkline>
            <x14:sparkline>
              <xm:f>'Tav.1.26-SICILIA'!G21:J21</xm:f>
              <xm:sqref>M21</xm:sqref>
            </x14:sparkline>
            <x14:sparkline>
              <xm:f>'Tav.1.26-SICILIA'!G22:J22</xm:f>
              <xm:sqref>M22</xm:sqref>
            </x14:sparkline>
            <x14:sparkline>
              <xm:f>'Tav.1.26-SICILIA'!G23:J23</xm:f>
              <xm:sqref>M23</xm:sqref>
            </x14:sparkline>
            <x14:sparkline>
              <xm:f>'Tav.1.26-SICILIA'!G24:J24</xm:f>
              <xm:sqref>M24</xm:sqref>
            </x14:sparkline>
            <x14:sparkline>
              <xm:f>'Tav.1.26-SICILIA'!G25:J25</xm:f>
              <xm:sqref>M25</xm:sqref>
            </x14:sparkline>
            <x14:sparkline>
              <xm:f>'Tav.1.26-SICILIA'!G26:J26</xm:f>
              <xm:sqref>M26</xm:sqref>
            </x14:sparkline>
            <x14:sparkline>
              <xm:f>'Tav.1.26-SICILIA'!G27:J27</xm:f>
              <xm:sqref>M27</xm:sqref>
            </x14:sparkline>
            <x14:sparkline>
              <xm:f>'Tav.1.26-SICILIA'!G28:J28</xm:f>
              <xm:sqref>M28</xm:sqref>
            </x14:sparkline>
            <x14:sparkline>
              <xm:f>'Tav.1.26-SICILIA'!G29:J29</xm:f>
              <xm:sqref>M29</xm:sqref>
            </x14:sparkline>
            <x14:sparkline>
              <xm:f>'Tav.1.26-SICILIA'!G30:J30</xm:f>
              <xm:sqref>M30</xm:sqref>
            </x14:sparkline>
            <x14:sparkline>
              <xm:f>'Tav.1.26-SICILIA'!G31:J31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'Tav.1.26-SICILIA'!B6:E6</xm:f>
              <xm:sqref>L6</xm:sqref>
            </x14:sparkline>
            <x14:sparkline>
              <xm:f>'Tav.1.26-SICILIA'!B7:E7</xm:f>
              <xm:sqref>L7</xm:sqref>
            </x14:sparkline>
            <x14:sparkline>
              <xm:f>'Tav.1.26-SICILIA'!B8:E8</xm:f>
              <xm:sqref>L8</xm:sqref>
            </x14:sparkline>
            <x14:sparkline>
              <xm:f>'Tav.1.26-SICILIA'!B9:E9</xm:f>
              <xm:sqref>L9</xm:sqref>
            </x14:sparkline>
            <x14:sparkline>
              <xm:f>'Tav.1.26-SICILIA'!B10:E10</xm:f>
              <xm:sqref>L10</xm:sqref>
            </x14:sparkline>
            <x14:sparkline>
              <xm:f>'Tav.1.26-SICILIA'!B11:E11</xm:f>
              <xm:sqref>L11</xm:sqref>
            </x14:sparkline>
            <x14:sparkline>
              <xm:f>'Tav.1.26-SICILIA'!B12:E12</xm:f>
              <xm:sqref>L12</xm:sqref>
            </x14:sparkline>
            <x14:sparkline>
              <xm:f>'Tav.1.26-SICILIA'!B13:E13</xm:f>
              <xm:sqref>L13</xm:sqref>
            </x14:sparkline>
            <x14:sparkline>
              <xm:f>'Tav.1.26-SICILIA'!B14:E14</xm:f>
              <xm:sqref>L14</xm:sqref>
            </x14:sparkline>
            <x14:sparkline>
              <xm:f>'Tav.1.26-SICILIA'!B15:E15</xm:f>
              <xm:sqref>L15</xm:sqref>
            </x14:sparkline>
            <x14:sparkline>
              <xm:f>'Tav.1.26-SICILIA'!B16:E16</xm:f>
              <xm:sqref>L16</xm:sqref>
            </x14:sparkline>
            <x14:sparkline>
              <xm:f>'Tav.1.26-SICILIA'!B17:E17</xm:f>
              <xm:sqref>L17</xm:sqref>
            </x14:sparkline>
            <x14:sparkline>
              <xm:f>'Tav.1.26-SICILIA'!B18:E18</xm:f>
              <xm:sqref>L18</xm:sqref>
            </x14:sparkline>
            <x14:sparkline>
              <xm:f>'Tav.1.26-SICILIA'!B19:E19</xm:f>
              <xm:sqref>L19</xm:sqref>
            </x14:sparkline>
            <x14:sparkline>
              <xm:f>'Tav.1.26-SICILIA'!B20:E20</xm:f>
              <xm:sqref>L20</xm:sqref>
            </x14:sparkline>
            <x14:sparkline>
              <xm:f>'Tav.1.26-SICILIA'!B21:E21</xm:f>
              <xm:sqref>L21</xm:sqref>
            </x14:sparkline>
            <x14:sparkline>
              <xm:f>'Tav.1.26-SICILIA'!B22:E22</xm:f>
              <xm:sqref>L22</xm:sqref>
            </x14:sparkline>
            <x14:sparkline>
              <xm:f>'Tav.1.26-SICILIA'!B23:E23</xm:f>
              <xm:sqref>L23</xm:sqref>
            </x14:sparkline>
            <x14:sparkline>
              <xm:f>'Tav.1.26-SICILIA'!B24:E24</xm:f>
              <xm:sqref>L24</xm:sqref>
            </x14:sparkline>
            <x14:sparkline>
              <xm:f>'Tav.1.26-SICILIA'!B25:E25</xm:f>
              <xm:sqref>L25</xm:sqref>
            </x14:sparkline>
            <x14:sparkline>
              <xm:f>'Tav.1.26-SICILIA'!B26:E26</xm:f>
              <xm:sqref>L26</xm:sqref>
            </x14:sparkline>
            <x14:sparkline>
              <xm:f>'Tav.1.26-SICILIA'!B27:E27</xm:f>
              <xm:sqref>L27</xm:sqref>
            </x14:sparkline>
            <x14:sparkline>
              <xm:f>'Tav.1.26-SICILIA'!B28:E28</xm:f>
              <xm:sqref>L28</xm:sqref>
            </x14:sparkline>
            <x14:sparkline>
              <xm:f>'Tav.1.26-SICILIA'!B29:E29</xm:f>
              <xm:sqref>L29</xm:sqref>
            </x14:sparkline>
            <x14:sparkline>
              <xm:f>'Tav.1.26-SICILIA'!B30:E30</xm:f>
              <xm:sqref>L30</xm:sqref>
            </x14:sparkline>
            <x14:sparkline>
              <xm:f>'Tav.1.26-SICILIA'!B31:E31</xm:f>
              <xm:sqref>L31</xm:sqref>
            </x14:sparkline>
          </x14:sparklines>
        </x14:sparklineGroup>
      </x14:sparklineGroup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O20" sqref="O20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63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4.4223091656604172</v>
      </c>
      <c r="C6" s="29">
        <v>2.4282125585115937</v>
      </c>
      <c r="D6" s="28">
        <v>1.6304414274204029</v>
      </c>
      <c r="E6" s="29">
        <v>1.6786231602589581</v>
      </c>
      <c r="F6" s="29"/>
      <c r="G6" s="28">
        <v>2.2748937031232734</v>
      </c>
      <c r="H6" s="28">
        <v>1.7911420632647994</v>
      </c>
      <c r="I6" s="28">
        <v>0.97905302163719643</v>
      </c>
      <c r="J6" s="28">
        <v>1.8418202818889666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1.7845062837044614</v>
      </c>
      <c r="C7" s="32">
        <v>1.163607953063988</v>
      </c>
      <c r="D7" s="31">
        <v>0.84092376636146482</v>
      </c>
      <c r="E7" s="32">
        <v>1.2146663831708153</v>
      </c>
      <c r="F7" s="32"/>
      <c r="G7" s="31">
        <v>1.0608346444713148</v>
      </c>
      <c r="H7" s="31">
        <v>0.98864566215669569</v>
      </c>
      <c r="I7" s="31">
        <v>0.40396896344179478</v>
      </c>
      <c r="J7" s="31">
        <v>1.1678681984374353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57.805542073220288</v>
      </c>
      <c r="C8" s="28">
        <v>49.214748411066132</v>
      </c>
      <c r="D8" s="28">
        <v>46.506558259933506</v>
      </c>
      <c r="E8" s="28">
        <v>35.10364668922319</v>
      </c>
      <c r="F8" s="29"/>
      <c r="G8" s="28">
        <v>29.80732936660721</v>
      </c>
      <c r="H8" s="28">
        <v>30.388491816633653</v>
      </c>
      <c r="I8" s="28">
        <v>28.278121356323684</v>
      </c>
      <c r="J8" s="28">
        <v>33.548676579759231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1.7448824827616403</v>
      </c>
      <c r="C9" s="35">
        <v>1.206737157356093</v>
      </c>
      <c r="D9" s="35">
        <v>1.0893657024086447</v>
      </c>
      <c r="E9" s="36">
        <v>0.92270050452563723</v>
      </c>
      <c r="F9" s="36"/>
      <c r="G9" s="35">
        <v>0.91709859778253411</v>
      </c>
      <c r="H9" s="35">
        <v>0.71331956719802669</v>
      </c>
      <c r="I9" s="35">
        <v>0.45865761028527496</v>
      </c>
      <c r="J9" s="36">
        <v>0.39810617010085914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6.3854507527205966</v>
      </c>
      <c r="C10" s="35">
        <v>5.3635451426814118</v>
      </c>
      <c r="D10" s="35">
        <v>4.3023837708482322</v>
      </c>
      <c r="E10" s="36">
        <v>3.9415874577884518</v>
      </c>
      <c r="F10" s="37"/>
      <c r="G10" s="35">
        <v>3.1103019297729042</v>
      </c>
      <c r="H10" s="35">
        <v>3.063557033299781</v>
      </c>
      <c r="I10" s="35">
        <v>3.3595294623874508</v>
      </c>
      <c r="J10" s="35">
        <v>4.9419493581943721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13.70605930380666</v>
      </c>
      <c r="C11" s="35">
        <v>12.375209673787934</v>
      </c>
      <c r="D11" s="35">
        <v>10.365632805627842</v>
      </c>
      <c r="E11" s="35">
        <v>5.1789480805579542</v>
      </c>
      <c r="F11" s="37"/>
      <c r="G11" s="35">
        <v>4.0258347715183946</v>
      </c>
      <c r="H11" s="35">
        <v>4.2769434186265514</v>
      </c>
      <c r="I11" s="35">
        <v>4.3455975902644024</v>
      </c>
      <c r="J11" s="35">
        <v>4.161955603806982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>
        <v>0.10892178117129095</v>
      </c>
      <c r="C12" s="36" t="s">
        <v>25</v>
      </c>
      <c r="D12" s="36" t="s">
        <v>25</v>
      </c>
      <c r="E12" s="36">
        <v>0.22049258042466868</v>
      </c>
      <c r="F12" s="36"/>
      <c r="G12" s="35">
        <v>5.6584047298242224</v>
      </c>
      <c r="H12" s="35">
        <v>5.5776527205023667</v>
      </c>
      <c r="I12" s="35">
        <v>4.9472325435598723</v>
      </c>
      <c r="J12" s="36">
        <v>6.5742287932426091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7.3493604868044358</v>
      </c>
      <c r="C13" s="28">
        <v>6.9184998525534587</v>
      </c>
      <c r="D13" s="28">
        <v>4.9886468360539533</v>
      </c>
      <c r="E13" s="28">
        <v>3.3382407443133868</v>
      </c>
      <c r="F13" s="29"/>
      <c r="G13" s="28">
        <v>7.0634827880697388</v>
      </c>
      <c r="H13" s="28">
        <v>3.9027665891189525</v>
      </c>
      <c r="I13" s="28">
        <v>4.4563451372360525</v>
      </c>
      <c r="J13" s="29">
        <v>4.648576009673949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5.201085076777761</v>
      </c>
      <c r="C14" s="35">
        <v>4.8204175130846325</v>
      </c>
      <c r="D14" s="35">
        <v>3.4222281292439276</v>
      </c>
      <c r="E14" s="36">
        <v>2.5358103493890258</v>
      </c>
      <c r="F14" s="36"/>
      <c r="G14" s="35">
        <v>4.1404509695871194</v>
      </c>
      <c r="H14" s="35">
        <v>2.3175365480430306</v>
      </c>
      <c r="I14" s="36">
        <v>2.3842258402121241</v>
      </c>
      <c r="J14" s="36">
        <v>3.2777287902155035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1.2489717322655263</v>
      </c>
      <c r="C15" s="35">
        <v>1.3723877047184392</v>
      </c>
      <c r="D15" s="35">
        <v>0.9286043673590425</v>
      </c>
      <c r="E15" s="36">
        <v>0.61301618677519387</v>
      </c>
      <c r="F15" s="36"/>
      <c r="G15" s="35">
        <v>2.0776780230770382</v>
      </c>
      <c r="H15" s="35">
        <v>1.0049999290585834</v>
      </c>
      <c r="I15" s="36">
        <v>1.0847217717852784</v>
      </c>
      <c r="J15" s="36">
        <v>0.66034531468619417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7.8092160586115176</v>
      </c>
      <c r="C16" s="28">
        <v>7.4344121331795865</v>
      </c>
      <c r="D16" s="28">
        <v>8.007917097152049</v>
      </c>
      <c r="E16" s="28">
        <v>5.4694055218528668</v>
      </c>
      <c r="F16" s="29"/>
      <c r="G16" s="28">
        <v>6.9009234201052836</v>
      </c>
      <c r="H16" s="28">
        <v>6.2408187292491304</v>
      </c>
      <c r="I16" s="28">
        <v>6.1191341493153297</v>
      </c>
      <c r="J16" s="28">
        <v>3.7589131098804662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8.1435570595899325</v>
      </c>
      <c r="C17" s="28">
        <v>8.8717551875907379</v>
      </c>
      <c r="D17" s="28">
        <v>7.4043995186575877</v>
      </c>
      <c r="E17" s="28">
        <v>5.3047512114126887</v>
      </c>
      <c r="F17" s="29"/>
      <c r="G17" s="28">
        <v>7.1340148620862349</v>
      </c>
      <c r="H17" s="28">
        <v>5.5675642991712841</v>
      </c>
      <c r="I17" s="28">
        <v>6.8305960173431126</v>
      </c>
      <c r="J17" s="29">
        <v>7.8033967599339888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9.0845621688050748</v>
      </c>
      <c r="C18" s="35">
        <v>9.7085149970057127</v>
      </c>
      <c r="D18" s="35">
        <v>9.0099335183701701</v>
      </c>
      <c r="E18" s="35">
        <v>7.2441927753617303</v>
      </c>
      <c r="F18" s="36"/>
      <c r="G18" s="35">
        <v>10.014329935194214</v>
      </c>
      <c r="H18" s="35">
        <v>9.075771558979099</v>
      </c>
      <c r="I18" s="35">
        <v>8.6404550563028835</v>
      </c>
      <c r="J18" s="35">
        <v>8.1933144431357228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52.608051988414374</v>
      </c>
      <c r="C19" s="28">
        <v>39.626163037012063</v>
      </c>
      <c r="D19" s="28">
        <v>36.088149094673895</v>
      </c>
      <c r="E19" s="28">
        <v>28.156530792721501</v>
      </c>
      <c r="F19" s="29"/>
      <c r="G19" s="28">
        <v>32.068533244998797</v>
      </c>
      <c r="H19" s="28">
        <v>26.811968473795911</v>
      </c>
      <c r="I19" s="28">
        <v>22.595607204614602</v>
      </c>
      <c r="J19" s="28">
        <v>20.292180188742787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16.562416144456645</v>
      </c>
      <c r="C20" s="35">
        <v>11.925286736180992</v>
      </c>
      <c r="D20" s="35">
        <v>12.64405683740101</v>
      </c>
      <c r="E20" s="35">
        <v>10.245134463879856</v>
      </c>
      <c r="F20" s="36"/>
      <c r="G20" s="35">
        <v>6.1631235529306645</v>
      </c>
      <c r="H20" s="35">
        <v>5.3674211598625874</v>
      </c>
      <c r="I20" s="35">
        <v>3.8677687325792554</v>
      </c>
      <c r="J20" s="36">
        <v>1.676001381475632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12.902386987296843</v>
      </c>
      <c r="C21" s="35">
        <v>8.3891232831544293</v>
      </c>
      <c r="D21" s="35">
        <v>7.7078406826374559</v>
      </c>
      <c r="E21" s="35">
        <v>6.2169870374935474</v>
      </c>
      <c r="F21" s="37"/>
      <c r="G21" s="35">
        <v>8.6385340435531788</v>
      </c>
      <c r="H21" s="35">
        <v>7.2887325131117624</v>
      </c>
      <c r="I21" s="35">
        <v>6.8546322071205186</v>
      </c>
      <c r="J21" s="35">
        <v>5.2178434481528848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7.3194505202522535</v>
      </c>
      <c r="C22" s="35">
        <v>7.0227293797016257</v>
      </c>
      <c r="D22" s="35">
        <v>5.4481096997600877</v>
      </c>
      <c r="E22" s="35">
        <v>2.6659241465389654</v>
      </c>
      <c r="F22" s="36"/>
      <c r="G22" s="35">
        <v>6.2676783563528309</v>
      </c>
      <c r="H22" s="35">
        <v>4.9563334474759397</v>
      </c>
      <c r="I22" s="35">
        <v>4.9254855475994086</v>
      </c>
      <c r="J22" s="36">
        <v>5.143017368339744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15.545423146013725</v>
      </c>
      <c r="C23" s="28">
        <v>10.766385939666257</v>
      </c>
      <c r="D23" s="28">
        <v>10.74146320807251</v>
      </c>
      <c r="E23" s="28">
        <v>8.4984268747122798</v>
      </c>
      <c r="F23" s="29"/>
      <c r="G23" s="28">
        <v>7.0617469165648101</v>
      </c>
      <c r="H23" s="28">
        <v>5.905782247645357</v>
      </c>
      <c r="I23" s="28">
        <v>4.4666894918537627</v>
      </c>
      <c r="J23" s="28">
        <v>6.0500978259416707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3.2267901280216114</v>
      </c>
      <c r="C24" s="35">
        <v>2.7355607524860859</v>
      </c>
      <c r="D24" s="35">
        <v>2.271378347982588</v>
      </c>
      <c r="E24" s="36">
        <v>2.3395640460988751</v>
      </c>
      <c r="F24" s="36"/>
      <c r="G24" s="35">
        <v>2.1278981809707909</v>
      </c>
      <c r="H24" s="35">
        <v>1.3193556705309468</v>
      </c>
      <c r="I24" s="36">
        <v>1.658507304684282</v>
      </c>
      <c r="J24" s="36">
        <v>1.3612531747922914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7.5631956257635906</v>
      </c>
      <c r="C25" s="35">
        <v>4.7567324119538501</v>
      </c>
      <c r="D25" s="35">
        <v>5.5512286827987198</v>
      </c>
      <c r="E25" s="36">
        <v>2.7814764438477662</v>
      </c>
      <c r="F25" s="36"/>
      <c r="G25" s="35">
        <v>2.5674964101075681</v>
      </c>
      <c r="H25" s="35">
        <v>2.712274404445262</v>
      </c>
      <c r="I25" s="36">
        <v>1.6127340290250836</v>
      </c>
      <c r="J25" s="36">
        <v>2.7051990116413096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9.4368705363771461</v>
      </c>
      <c r="C26" s="28">
        <v>4.8642515015869963</v>
      </c>
      <c r="D26" s="28">
        <v>4.6299905550232099</v>
      </c>
      <c r="E26" s="28">
        <v>5.244146985028566</v>
      </c>
      <c r="F26" s="29"/>
      <c r="G26" s="28">
        <v>4.2469641612494735</v>
      </c>
      <c r="H26" s="28">
        <v>2.9569594013602973</v>
      </c>
      <c r="I26" s="28">
        <v>3.00894383584368</v>
      </c>
      <c r="J26" s="29">
        <v>2.5335689872306162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2.8020013961222379</v>
      </c>
      <c r="C27" s="35">
        <v>2.2972426212212183</v>
      </c>
      <c r="D27" s="35">
        <v>1.2213959850858573</v>
      </c>
      <c r="E27" s="35">
        <v>1.9073381308286252</v>
      </c>
      <c r="F27" s="36"/>
      <c r="G27" s="35">
        <v>0.58462801318144486</v>
      </c>
      <c r="H27" s="35">
        <v>0.36524924400546077</v>
      </c>
      <c r="I27" s="35">
        <v>0.39545745941559318</v>
      </c>
      <c r="J27" s="36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7.8575662477669237</v>
      </c>
      <c r="C28" s="28">
        <v>4.8469664691088727</v>
      </c>
      <c r="D28" s="28">
        <v>3.4521451091013304</v>
      </c>
      <c r="E28" s="29">
        <v>6.3693892840103139</v>
      </c>
      <c r="F28" s="29"/>
      <c r="G28" s="28">
        <v>4.9661092306246744</v>
      </c>
      <c r="H28" s="28">
        <v>5.1841033300662529</v>
      </c>
      <c r="I28" s="29">
        <v>3.9363916964257708</v>
      </c>
      <c r="J28" s="29">
        <v>1.8582062150220449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11.339748329358002</v>
      </c>
      <c r="C29" s="28">
        <v>11.073727564974375</v>
      </c>
      <c r="D29" s="28">
        <v>10.385551718719643</v>
      </c>
      <c r="E29" s="29">
        <v>8.7993842153372466</v>
      </c>
      <c r="F29" s="29"/>
      <c r="G29" s="28">
        <v>5.7406583045283295</v>
      </c>
      <c r="H29" s="28">
        <v>6.2910364972309614</v>
      </c>
      <c r="I29" s="29">
        <v>4.9046583381397788</v>
      </c>
      <c r="J29" s="29">
        <v>2.7435281216817748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9.6257867352732873</v>
      </c>
      <c r="C30" s="28">
        <v>8.8340145250228996</v>
      </c>
      <c r="D30" s="28">
        <v>9.3803173399526987</v>
      </c>
      <c r="E30" s="29">
        <v>4.5167873637495237</v>
      </c>
      <c r="F30" s="29"/>
      <c r="G30" s="28">
        <v>3.2579674774418663</v>
      </c>
      <c r="H30" s="28">
        <v>2.7693049746106571</v>
      </c>
      <c r="I30" s="28">
        <v>3.0091375529765889</v>
      </c>
      <c r="J30" s="28">
        <v>4.3167930771354586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199.5752809655435</v>
      </c>
      <c r="C31" s="38">
        <v>159.26031477407557</v>
      </c>
      <c r="D31" s="38">
        <v>147.68917722066257</v>
      </c>
      <c r="E31" s="38">
        <v>114.400230297381</v>
      </c>
      <c r="F31" s="39"/>
      <c r="G31" s="38">
        <v>116.43899274433429</v>
      </c>
      <c r="H31" s="38">
        <v>101.6251154925541</v>
      </c>
      <c r="I31" s="38">
        <v>93.003877416895392</v>
      </c>
      <c r="J31" s="38">
        <v>93.36490858982684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'Tav.1.27-SARDEGNA'!B6:E6</xm:f>
              <xm:sqref>L6</xm:sqref>
            </x14:sparkline>
            <x14:sparkline>
              <xm:f>'Tav.1.27-SARDEGNA'!B7:E7</xm:f>
              <xm:sqref>L7</xm:sqref>
            </x14:sparkline>
            <x14:sparkline>
              <xm:f>'Tav.1.27-SARDEGNA'!B8:E8</xm:f>
              <xm:sqref>L8</xm:sqref>
            </x14:sparkline>
            <x14:sparkline>
              <xm:f>'Tav.1.27-SARDEGNA'!B9:E9</xm:f>
              <xm:sqref>L9</xm:sqref>
            </x14:sparkline>
            <x14:sparkline>
              <xm:f>'Tav.1.27-SARDEGNA'!B10:E10</xm:f>
              <xm:sqref>L10</xm:sqref>
            </x14:sparkline>
            <x14:sparkline>
              <xm:f>'Tav.1.27-SARDEGNA'!B11:E11</xm:f>
              <xm:sqref>L11</xm:sqref>
            </x14:sparkline>
            <x14:sparkline>
              <xm:f>'Tav.1.27-SARDEGNA'!B12:E12</xm:f>
              <xm:sqref>L12</xm:sqref>
            </x14:sparkline>
            <x14:sparkline>
              <xm:f>'Tav.1.27-SARDEGNA'!B13:E13</xm:f>
              <xm:sqref>L13</xm:sqref>
            </x14:sparkline>
            <x14:sparkline>
              <xm:f>'Tav.1.27-SARDEGNA'!B14:E14</xm:f>
              <xm:sqref>L14</xm:sqref>
            </x14:sparkline>
            <x14:sparkline>
              <xm:f>'Tav.1.27-SARDEGNA'!B15:E15</xm:f>
              <xm:sqref>L15</xm:sqref>
            </x14:sparkline>
            <x14:sparkline>
              <xm:f>'Tav.1.27-SARDEGNA'!B16:E16</xm:f>
              <xm:sqref>L16</xm:sqref>
            </x14:sparkline>
            <x14:sparkline>
              <xm:f>'Tav.1.27-SARDEGNA'!B17:E17</xm:f>
              <xm:sqref>L17</xm:sqref>
            </x14:sparkline>
            <x14:sparkline>
              <xm:f>'Tav.1.27-SARDEGNA'!B18:E18</xm:f>
              <xm:sqref>L18</xm:sqref>
            </x14:sparkline>
            <x14:sparkline>
              <xm:f>'Tav.1.27-SARDEGNA'!B19:E19</xm:f>
              <xm:sqref>L19</xm:sqref>
            </x14:sparkline>
            <x14:sparkline>
              <xm:f>'Tav.1.27-SARDEGNA'!B20:E20</xm:f>
              <xm:sqref>L20</xm:sqref>
            </x14:sparkline>
            <x14:sparkline>
              <xm:f>'Tav.1.27-SARDEGNA'!B21:E21</xm:f>
              <xm:sqref>L21</xm:sqref>
            </x14:sparkline>
            <x14:sparkline>
              <xm:f>'Tav.1.27-SARDEGNA'!B22:E22</xm:f>
              <xm:sqref>L22</xm:sqref>
            </x14:sparkline>
            <x14:sparkline>
              <xm:f>'Tav.1.27-SARDEGNA'!B23:E23</xm:f>
              <xm:sqref>L23</xm:sqref>
            </x14:sparkline>
            <x14:sparkline>
              <xm:f>'Tav.1.27-SARDEGNA'!B24:E24</xm:f>
              <xm:sqref>L24</xm:sqref>
            </x14:sparkline>
            <x14:sparkline>
              <xm:f>'Tav.1.27-SARDEGNA'!B25:E25</xm:f>
              <xm:sqref>L25</xm:sqref>
            </x14:sparkline>
            <x14:sparkline>
              <xm:f>'Tav.1.27-SARDEGNA'!B26:E26</xm:f>
              <xm:sqref>L26</xm:sqref>
            </x14:sparkline>
            <x14:sparkline>
              <xm:f>'Tav.1.27-SARDEGNA'!B27:E27</xm:f>
              <xm:sqref>L27</xm:sqref>
            </x14:sparkline>
            <x14:sparkline>
              <xm:f>'Tav.1.27-SARDEGNA'!B28:E28</xm:f>
              <xm:sqref>L28</xm:sqref>
            </x14:sparkline>
            <x14:sparkline>
              <xm:f>'Tav.1.27-SARDEGNA'!B29:E29</xm:f>
              <xm:sqref>L29</xm:sqref>
            </x14:sparkline>
            <x14:sparkline>
              <xm:f>'Tav.1.27-SARDEGNA'!B30:E30</xm:f>
              <xm:sqref>L30</xm:sqref>
            </x14:sparkline>
            <x14:sparkline>
              <xm:f>'Tav.1.27-SARDEGNA'!B31:E31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'Tav.1.27-SARDEGNA'!G6:J6</xm:f>
              <xm:sqref>M6</xm:sqref>
            </x14:sparkline>
            <x14:sparkline>
              <xm:f>'Tav.1.27-SARDEGNA'!G7:J7</xm:f>
              <xm:sqref>M7</xm:sqref>
            </x14:sparkline>
            <x14:sparkline>
              <xm:f>'Tav.1.27-SARDEGNA'!G8:J8</xm:f>
              <xm:sqref>M8</xm:sqref>
            </x14:sparkline>
            <x14:sparkline>
              <xm:f>'Tav.1.27-SARDEGNA'!G9:J9</xm:f>
              <xm:sqref>M9</xm:sqref>
            </x14:sparkline>
            <x14:sparkline>
              <xm:f>'Tav.1.27-SARDEGNA'!G10:J10</xm:f>
              <xm:sqref>M10</xm:sqref>
            </x14:sparkline>
            <x14:sparkline>
              <xm:f>'Tav.1.27-SARDEGNA'!G11:J11</xm:f>
              <xm:sqref>M11</xm:sqref>
            </x14:sparkline>
            <x14:sparkline>
              <xm:f>'Tav.1.27-SARDEGNA'!G12:J12</xm:f>
              <xm:sqref>M12</xm:sqref>
            </x14:sparkline>
            <x14:sparkline>
              <xm:f>'Tav.1.27-SARDEGNA'!G13:J13</xm:f>
              <xm:sqref>M13</xm:sqref>
            </x14:sparkline>
            <x14:sparkline>
              <xm:f>'Tav.1.27-SARDEGNA'!G14:J14</xm:f>
              <xm:sqref>M14</xm:sqref>
            </x14:sparkline>
            <x14:sparkline>
              <xm:f>'Tav.1.27-SARDEGNA'!G15:J15</xm:f>
              <xm:sqref>M15</xm:sqref>
            </x14:sparkline>
            <x14:sparkline>
              <xm:f>'Tav.1.27-SARDEGNA'!G16:J16</xm:f>
              <xm:sqref>M16</xm:sqref>
            </x14:sparkline>
            <x14:sparkline>
              <xm:f>'Tav.1.27-SARDEGNA'!G17:J17</xm:f>
              <xm:sqref>M17</xm:sqref>
            </x14:sparkline>
            <x14:sparkline>
              <xm:f>'Tav.1.27-SARDEGNA'!G18:J18</xm:f>
              <xm:sqref>M18</xm:sqref>
            </x14:sparkline>
            <x14:sparkline>
              <xm:f>'Tav.1.27-SARDEGNA'!G19:J19</xm:f>
              <xm:sqref>M19</xm:sqref>
            </x14:sparkline>
            <x14:sparkline>
              <xm:f>'Tav.1.27-SARDEGNA'!G20:J20</xm:f>
              <xm:sqref>M20</xm:sqref>
            </x14:sparkline>
            <x14:sparkline>
              <xm:f>'Tav.1.27-SARDEGNA'!G21:J21</xm:f>
              <xm:sqref>M21</xm:sqref>
            </x14:sparkline>
            <x14:sparkline>
              <xm:f>'Tav.1.27-SARDEGNA'!G22:J22</xm:f>
              <xm:sqref>M22</xm:sqref>
            </x14:sparkline>
            <x14:sparkline>
              <xm:f>'Tav.1.27-SARDEGNA'!G23:J23</xm:f>
              <xm:sqref>M23</xm:sqref>
            </x14:sparkline>
            <x14:sparkline>
              <xm:f>'Tav.1.27-SARDEGNA'!G24:J24</xm:f>
              <xm:sqref>M24</xm:sqref>
            </x14:sparkline>
            <x14:sparkline>
              <xm:f>'Tav.1.27-SARDEGNA'!G25:J25</xm:f>
              <xm:sqref>M25</xm:sqref>
            </x14:sparkline>
            <x14:sparkline>
              <xm:f>'Tav.1.27-SARDEGNA'!G26:J26</xm:f>
              <xm:sqref>M26</xm:sqref>
            </x14:sparkline>
            <x14:sparkline>
              <xm:f>'Tav.1.27-SARDEGNA'!G27:J27</xm:f>
              <xm:sqref>M27</xm:sqref>
            </x14:sparkline>
            <x14:sparkline>
              <xm:f>'Tav.1.27-SARDEGNA'!G28:J28</xm:f>
              <xm:sqref>M28</xm:sqref>
            </x14:sparkline>
            <x14:sparkline>
              <xm:f>'Tav.1.27-SARDEGNA'!G29:J29</xm:f>
              <xm:sqref>M29</xm:sqref>
            </x14:sparkline>
            <x14:sparkline>
              <xm:f>'Tav.1.27-SARDEGNA'!G30:J30</xm:f>
              <xm:sqref>M30</xm:sqref>
            </x14:sparkline>
            <x14:sparkline>
              <xm:f>'Tav.1.27-SARDEGNA'!G31:J31</xm:f>
              <xm:sqref>M31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7" width="9.5703125" bestFit="1" customWidth="1"/>
  </cols>
  <sheetData>
    <row r="1" spans="1:22" x14ac:dyDescent="0.25">
      <c r="A1" s="10" t="s">
        <v>64</v>
      </c>
    </row>
    <row r="2" spans="1:22" x14ac:dyDescent="0.25">
      <c r="A2" s="1"/>
    </row>
    <row r="3" spans="1:22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25">
      <c r="A6" s="11" t="s">
        <v>27</v>
      </c>
      <c r="B6" s="19">
        <v>4.2204572698313205</v>
      </c>
      <c r="C6" s="19">
        <v>3.4989529965597121</v>
      </c>
      <c r="D6" s="19">
        <v>2.9900146428449839</v>
      </c>
      <c r="E6" s="19">
        <v>1.8469532468296985</v>
      </c>
      <c r="F6" s="19"/>
      <c r="G6" s="19">
        <v>2.7530386392803128</v>
      </c>
      <c r="H6" s="19">
        <v>2.2216674645265702</v>
      </c>
      <c r="I6" s="19">
        <v>1.9087165292781629</v>
      </c>
      <c r="J6" s="19">
        <v>1.998410494199403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25">
      <c r="A7" s="24" t="s">
        <v>33</v>
      </c>
      <c r="B7" s="25">
        <v>2.0922947190533665</v>
      </c>
      <c r="C7" s="25">
        <v>2.0572819138585197</v>
      </c>
      <c r="D7" s="25">
        <v>1.6044059288758743</v>
      </c>
      <c r="E7" s="25">
        <v>1.115428833362367</v>
      </c>
      <c r="F7" s="25"/>
      <c r="G7" s="25">
        <v>1.6129114072245516</v>
      </c>
      <c r="H7" s="25">
        <v>1.1716040327706769</v>
      </c>
      <c r="I7" s="25">
        <v>1.2011736953227139</v>
      </c>
      <c r="J7" s="25">
        <v>1.3029409428957655</v>
      </c>
      <c r="K7" s="25"/>
      <c r="L7" s="21"/>
      <c r="M7" s="21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25">
      <c r="A8" s="11" t="s">
        <v>1</v>
      </c>
      <c r="B8" s="19">
        <v>53.833913767727786</v>
      </c>
      <c r="C8" s="19">
        <v>48.050767455642436</v>
      </c>
      <c r="D8" s="19">
        <v>42.463613885905325</v>
      </c>
      <c r="E8" s="19">
        <v>34.132120934798117</v>
      </c>
      <c r="F8" s="19"/>
      <c r="G8" s="19">
        <v>30.915364253954646</v>
      </c>
      <c r="H8" s="19">
        <v>29.401704106814286</v>
      </c>
      <c r="I8" s="19">
        <v>27.894860221640293</v>
      </c>
      <c r="J8" s="19">
        <v>24.350411751726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25">
      <c r="A9" s="24" t="s">
        <v>14</v>
      </c>
      <c r="B9" s="25">
        <v>3.0624741522931807</v>
      </c>
      <c r="C9" s="25">
        <v>2.3693049001344773</v>
      </c>
      <c r="D9" s="25">
        <v>2.0403061829928046</v>
      </c>
      <c r="E9" s="25">
        <v>1.1135214942618616</v>
      </c>
      <c r="F9" s="25"/>
      <c r="G9" s="25">
        <v>1.5266102018672405</v>
      </c>
      <c r="H9" s="25">
        <v>1.210400964378987</v>
      </c>
      <c r="I9" s="25">
        <v>0.92909279663137956</v>
      </c>
      <c r="J9" s="25">
        <v>0.61749558228867762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25">
      <c r="A10" s="24" t="s">
        <v>23</v>
      </c>
      <c r="B10" s="25">
        <v>5.5817697377175346</v>
      </c>
      <c r="C10" s="25">
        <v>4.7621719558371387</v>
      </c>
      <c r="D10" s="25">
        <v>4.2763068998118836</v>
      </c>
      <c r="E10" s="25">
        <v>3.5156473849205994</v>
      </c>
      <c r="F10" s="21"/>
      <c r="G10" s="25">
        <v>3.0998149560243911</v>
      </c>
      <c r="H10" s="25">
        <v>2.9159848375424944</v>
      </c>
      <c r="I10" s="25">
        <v>2.9291538610300876</v>
      </c>
      <c r="J10" s="25">
        <v>2.4644046575460674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25">
      <c r="A11" s="24" t="s">
        <v>20</v>
      </c>
      <c r="B11" s="25">
        <v>12.72655345031</v>
      </c>
      <c r="C11" s="25">
        <v>11.193974588843412</v>
      </c>
      <c r="D11" s="25">
        <v>8.7325013991694398</v>
      </c>
      <c r="E11" s="25">
        <v>5.810153310197065</v>
      </c>
      <c r="F11" s="21"/>
      <c r="G11" s="25">
        <v>4.1348229714693758</v>
      </c>
      <c r="H11" s="25">
        <v>4.3537075449879268</v>
      </c>
      <c r="I11" s="25">
        <v>3.9381331662724595</v>
      </c>
      <c r="J11" s="25">
        <v>3.3608443235262442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25">
      <c r="A12" s="24" t="s">
        <v>15</v>
      </c>
      <c r="B12" s="25">
        <v>5.7919540404396244E-2</v>
      </c>
      <c r="C12" s="25">
        <v>6.9658528059768521E-2</v>
      </c>
      <c r="D12" s="25">
        <v>8.5576196566378993E-2</v>
      </c>
      <c r="E12" s="25">
        <v>3.5717140147369965E-2</v>
      </c>
      <c r="F12" s="25"/>
      <c r="G12" s="25">
        <v>5.2711196847044626</v>
      </c>
      <c r="H12" s="25">
        <v>4.978294364064566</v>
      </c>
      <c r="I12" s="25">
        <v>5.1889233138708457</v>
      </c>
      <c r="J12" s="25">
        <v>5.3119676728458982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25">
      <c r="A13" s="11" t="s">
        <v>2</v>
      </c>
      <c r="B13" s="19">
        <v>7.8960842636047905</v>
      </c>
      <c r="C13" s="19">
        <v>6.2080944583662498</v>
      </c>
      <c r="D13" s="19">
        <v>5.5126349165379187</v>
      </c>
      <c r="E13" s="19">
        <v>4.7373862175967343</v>
      </c>
      <c r="F13" s="19"/>
      <c r="G13" s="19">
        <v>5.7019857830994436</v>
      </c>
      <c r="H13" s="19">
        <v>3.903278426325103</v>
      </c>
      <c r="I13" s="19">
        <v>3.2024610409458862</v>
      </c>
      <c r="J13" s="19">
        <v>2.5874148454290533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25">
      <c r="A14" s="24" t="s">
        <v>11</v>
      </c>
      <c r="B14" s="25">
        <v>6.2551429824197777</v>
      </c>
      <c r="C14" s="25">
        <v>4.6553373138426801</v>
      </c>
      <c r="D14" s="25">
        <v>3.9575340939305703</v>
      </c>
      <c r="E14" s="25">
        <v>3.4464261038965045</v>
      </c>
      <c r="F14" s="25"/>
      <c r="G14" s="25">
        <v>4.0743040468781047</v>
      </c>
      <c r="H14" s="25">
        <v>2.7662676004680833</v>
      </c>
      <c r="I14" s="25">
        <v>2.2241019966615623</v>
      </c>
      <c r="J14" s="25">
        <v>1.7626137763963523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25">
      <c r="A15" s="21" t="s">
        <v>17</v>
      </c>
      <c r="B15" s="25">
        <v>1.0890023210926212</v>
      </c>
      <c r="C15" s="25">
        <v>0.99122346325843091</v>
      </c>
      <c r="D15" s="25">
        <v>1.0734838829573039</v>
      </c>
      <c r="E15" s="25">
        <v>0.83928215890879376</v>
      </c>
      <c r="F15" s="25"/>
      <c r="G15" s="25">
        <v>0.80484823755553148</v>
      </c>
      <c r="H15" s="25">
        <v>0.65078834226877014</v>
      </c>
      <c r="I15" s="25">
        <v>0.55667321500445299</v>
      </c>
      <c r="J15" s="25">
        <v>0.34397216471339093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25">
      <c r="A16" s="11" t="s">
        <v>3</v>
      </c>
      <c r="B16" s="19">
        <v>5.616556883603721</v>
      </c>
      <c r="C16" s="19">
        <v>4.9376255674148171</v>
      </c>
      <c r="D16" s="19">
        <v>4.1108107822005744</v>
      </c>
      <c r="E16" s="19">
        <v>3.7398004589340328</v>
      </c>
      <c r="F16" s="19"/>
      <c r="G16" s="19">
        <v>6.3524473978667677</v>
      </c>
      <c r="H16" s="19">
        <v>5.1859111713314325</v>
      </c>
      <c r="I16" s="19">
        <v>4.4535705680826707</v>
      </c>
      <c r="J16" s="19">
        <v>3.8901598632073564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25">
      <c r="A17" s="11" t="s">
        <v>4</v>
      </c>
      <c r="B17" s="19">
        <v>9.1010121352727662</v>
      </c>
      <c r="C17" s="19">
        <v>8.5637225296427353</v>
      </c>
      <c r="D17" s="19">
        <v>7.8756924471783316</v>
      </c>
      <c r="E17" s="19">
        <v>7.6341801820748927</v>
      </c>
      <c r="F17" s="19"/>
      <c r="G17" s="19">
        <v>7.3158268355712313</v>
      </c>
      <c r="H17" s="19">
        <v>6.5010982060125428</v>
      </c>
      <c r="I17" s="19">
        <v>6.0954288647276433</v>
      </c>
      <c r="J17" s="19">
        <v>5.603317619667199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25">
      <c r="A18" s="21" t="s">
        <v>16</v>
      </c>
      <c r="B18" s="25">
        <v>7.3905636844875318</v>
      </c>
      <c r="C18" s="25">
        <v>6.6079940132780086</v>
      </c>
      <c r="D18" s="25">
        <v>5.7648808999458616</v>
      </c>
      <c r="E18" s="25">
        <v>5.6523563834734833</v>
      </c>
      <c r="F18" s="25"/>
      <c r="G18" s="25">
        <v>9.2230901227107367</v>
      </c>
      <c r="H18" s="25">
        <v>7.5358348220247571</v>
      </c>
      <c r="I18" s="25">
        <v>6.6410300494787684</v>
      </c>
      <c r="J18" s="25">
        <v>5.959442835345504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25">
      <c r="A19" s="11" t="s">
        <v>5</v>
      </c>
      <c r="B19" s="19">
        <v>56.342766312736714</v>
      </c>
      <c r="C19" s="19">
        <v>49.153147617736977</v>
      </c>
      <c r="D19" s="19">
        <v>44.402311358405896</v>
      </c>
      <c r="E19" s="19">
        <v>38.07799524328275</v>
      </c>
      <c r="F19" s="19"/>
      <c r="G19" s="19">
        <v>37.97567676714398</v>
      </c>
      <c r="H19" s="19">
        <v>32.611564849178386</v>
      </c>
      <c r="I19" s="19">
        <v>29.585810839706319</v>
      </c>
      <c r="J19" s="19">
        <v>27.294901905075619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25">
      <c r="A20" s="24" t="s">
        <v>12</v>
      </c>
      <c r="B20" s="25">
        <v>19.058428449626422</v>
      </c>
      <c r="C20" s="25">
        <v>17.19579108266305</v>
      </c>
      <c r="D20" s="25">
        <v>15.58241773999851</v>
      </c>
      <c r="E20" s="25">
        <v>13.612317700392699</v>
      </c>
      <c r="F20" s="25"/>
      <c r="G20" s="25">
        <v>8.4297008713945658</v>
      </c>
      <c r="H20" s="25">
        <v>7.2212509392165662</v>
      </c>
      <c r="I20" s="25">
        <v>6.192903982502898</v>
      </c>
      <c r="J20" s="25">
        <v>5.0854994721696958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25">
      <c r="A21" s="21" t="s">
        <v>22</v>
      </c>
      <c r="B21" s="25">
        <v>13.500827296862658</v>
      </c>
      <c r="C21" s="25">
        <v>12.064482803562212</v>
      </c>
      <c r="D21" s="25">
        <v>10.656470970285385</v>
      </c>
      <c r="E21" s="25">
        <v>9.0988611839900795</v>
      </c>
      <c r="F21" s="21"/>
      <c r="G21" s="25">
        <v>11.073586939302286</v>
      </c>
      <c r="H21" s="25">
        <v>10.106243098715582</v>
      </c>
      <c r="I21" s="25">
        <v>9.1494015723454947</v>
      </c>
      <c r="J21" s="25">
        <v>8.6212325054107612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25">
      <c r="A22" s="21" t="s">
        <v>18</v>
      </c>
      <c r="B22" s="25">
        <v>7.2419389363017537</v>
      </c>
      <c r="C22" s="25">
        <v>5.8804727190567503</v>
      </c>
      <c r="D22" s="25">
        <v>5.4105698080497833</v>
      </c>
      <c r="E22" s="25">
        <v>4.681645324297163</v>
      </c>
      <c r="F22" s="25"/>
      <c r="G22" s="25">
        <v>7.0062351187102614</v>
      </c>
      <c r="H22" s="25">
        <v>6.0085189419911007</v>
      </c>
      <c r="I22" s="25">
        <v>5.3947127654867817</v>
      </c>
      <c r="J22" s="25">
        <v>5.7447004144058171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25">
      <c r="A23" s="11" t="s">
        <v>6</v>
      </c>
      <c r="B23" s="19">
        <v>22.662714018432858</v>
      </c>
      <c r="C23" s="19">
        <v>17.766452306118794</v>
      </c>
      <c r="D23" s="19">
        <v>14.826314446533114</v>
      </c>
      <c r="E23" s="19">
        <v>11.946374801669098</v>
      </c>
      <c r="F23" s="19"/>
      <c r="G23" s="19">
        <v>10.424108386164182</v>
      </c>
      <c r="H23" s="19">
        <v>8.5616524662969962</v>
      </c>
      <c r="I23" s="19">
        <v>7.8359083339311804</v>
      </c>
      <c r="J23" s="19">
        <v>6.4689019100581344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25">
      <c r="A24" s="21" t="s">
        <v>19</v>
      </c>
      <c r="B24" s="25">
        <v>7.0476461645138935</v>
      </c>
      <c r="C24" s="25">
        <v>5.8271420743609532</v>
      </c>
      <c r="D24" s="25">
        <v>5.2376555881330189</v>
      </c>
      <c r="E24" s="25">
        <v>4.1525574719416429</v>
      </c>
      <c r="F24" s="25"/>
      <c r="G24" s="25">
        <v>3.8494641374879821</v>
      </c>
      <c r="H24" s="25">
        <v>3.0379202052053302</v>
      </c>
      <c r="I24" s="25">
        <v>2.6123633349812128</v>
      </c>
      <c r="J24" s="25">
        <v>2.0382991898491469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25">
      <c r="A25" s="21" t="s">
        <v>26</v>
      </c>
      <c r="B25" s="25">
        <v>8.6133636409713237</v>
      </c>
      <c r="C25" s="25">
        <v>6.3693243574955414</v>
      </c>
      <c r="D25" s="25">
        <v>5.0775982113608595</v>
      </c>
      <c r="E25" s="25">
        <v>3.946529023789854</v>
      </c>
      <c r="F25" s="25"/>
      <c r="G25" s="25">
        <v>3.2450904857892611</v>
      </c>
      <c r="H25" s="25">
        <v>2.8697279898521293</v>
      </c>
      <c r="I25" s="25">
        <v>2.8911734770350459</v>
      </c>
      <c r="J25" s="25">
        <v>2.5217876307375557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25">
      <c r="A26" s="11" t="s">
        <v>7</v>
      </c>
      <c r="B26" s="19">
        <v>7.4653765424068128</v>
      </c>
      <c r="C26" s="19">
        <v>5.8709297772330675</v>
      </c>
      <c r="D26" s="19">
        <v>4.6528342240670408</v>
      </c>
      <c r="E26" s="19">
        <v>3.6095192159380334</v>
      </c>
      <c r="F26" s="19"/>
      <c r="G26" s="19">
        <v>3.9983864883189626</v>
      </c>
      <c r="H26" s="19">
        <v>3.3712888513904735</v>
      </c>
      <c r="I26" s="19">
        <v>2.8493702100433582</v>
      </c>
      <c r="J26" s="19">
        <v>2.3078921225772602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25">
      <c r="A27" s="24" t="s">
        <v>13</v>
      </c>
      <c r="B27" s="25">
        <v>2.1476014558312735</v>
      </c>
      <c r="C27" s="25">
        <v>1.6066800698320878</v>
      </c>
      <c r="D27" s="25">
        <v>1.0132717051566549</v>
      </c>
      <c r="E27" s="25">
        <v>0.82158153575569548</v>
      </c>
      <c r="F27" s="25"/>
      <c r="G27" s="25">
        <v>0.67902845115549271</v>
      </c>
      <c r="H27" s="25">
        <v>0.56307583954276341</v>
      </c>
      <c r="I27" s="25">
        <v>0.41788543416586887</v>
      </c>
      <c r="J27" s="25">
        <v>0.34683767284556327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25">
      <c r="A28" s="11" t="s">
        <v>28</v>
      </c>
      <c r="B28" s="19">
        <v>5.3317694483948648</v>
      </c>
      <c r="C28" s="19">
        <v>5.1914777995249954</v>
      </c>
      <c r="D28" s="19">
        <v>4.0873492895750729</v>
      </c>
      <c r="E28" s="19">
        <v>4.5344804413749031</v>
      </c>
      <c r="F28" s="19"/>
      <c r="G28" s="19">
        <v>4.5757325356075365</v>
      </c>
      <c r="H28" s="19">
        <v>3.8466517220360723</v>
      </c>
      <c r="I28" s="19">
        <v>3.5898388157653569</v>
      </c>
      <c r="J28" s="19">
        <v>3.4327726091082518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25">
      <c r="A29" s="11" t="s">
        <v>40</v>
      </c>
      <c r="B29" s="19">
        <v>45.332912399030924</v>
      </c>
      <c r="C29" s="19">
        <v>38.150543188102475</v>
      </c>
      <c r="D29" s="19">
        <v>34.329131578777734</v>
      </c>
      <c r="E29" s="19">
        <v>27.359098427631519</v>
      </c>
      <c r="F29" s="19"/>
      <c r="G29" s="19">
        <v>20.501098206411736</v>
      </c>
      <c r="H29" s="19">
        <v>17.179355708425902</v>
      </c>
      <c r="I29" s="19">
        <v>14.8638652915183</v>
      </c>
      <c r="J29" s="19">
        <v>11.924736906243792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25">
      <c r="A30" s="11" t="s">
        <v>8</v>
      </c>
      <c r="B30" s="19">
        <v>7.0073974917918695</v>
      </c>
      <c r="C30" s="19">
        <v>6.1172011556099104</v>
      </c>
      <c r="D30" s="19">
        <v>5.6068518007264698</v>
      </c>
      <c r="E30" s="19">
        <v>5.4505904013405244</v>
      </c>
      <c r="F30" s="19"/>
      <c r="G30" s="19">
        <v>3.1242518028662274</v>
      </c>
      <c r="H30" s="19">
        <v>2.8535539023746508</v>
      </c>
      <c r="I30" s="19">
        <v>2.89927153560595</v>
      </c>
      <c r="J30" s="19">
        <v>3.0397937976821514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25">
      <c r="A31" s="26" t="s">
        <v>0</v>
      </c>
      <c r="B31" s="27">
        <v>231.57281163108198</v>
      </c>
      <c r="C31" s="27">
        <v>198.7915046313606</v>
      </c>
      <c r="D31" s="27">
        <v>175.13939637311367</v>
      </c>
      <c r="E31" s="27">
        <v>147.70951940113244</v>
      </c>
      <c r="F31" s="27"/>
      <c r="G31" s="27">
        <v>138.97695587581748</v>
      </c>
      <c r="H31" s="27">
        <v>119.57863158118559</v>
      </c>
      <c r="I31" s="27">
        <v>108.87283868951067</v>
      </c>
      <c r="J31" s="27">
        <v>95.520887750929731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25">
      <c r="E34" s="42"/>
    </row>
    <row r="35" spans="2:10" x14ac:dyDescent="0.25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'Tav.1.2-NORD-OVEST'!B6:E6</xm:f>
              <xm:sqref>L6</xm:sqref>
            </x14:sparkline>
            <x14:sparkline>
              <xm:f>'Tav.1.2-NORD-OVEST'!B7:E7</xm:f>
              <xm:sqref>L7</xm:sqref>
            </x14:sparkline>
            <x14:sparkline>
              <xm:f>'Tav.1.2-NORD-OVEST'!B8:E8</xm:f>
              <xm:sqref>L8</xm:sqref>
            </x14:sparkline>
            <x14:sparkline>
              <xm:f>'Tav.1.2-NORD-OVEST'!B9:E9</xm:f>
              <xm:sqref>L9</xm:sqref>
            </x14:sparkline>
            <x14:sparkline>
              <xm:f>'Tav.1.2-NORD-OVEST'!B10:E10</xm:f>
              <xm:sqref>L10</xm:sqref>
            </x14:sparkline>
            <x14:sparkline>
              <xm:f>'Tav.1.2-NORD-OVEST'!B11:E11</xm:f>
              <xm:sqref>L11</xm:sqref>
            </x14:sparkline>
            <x14:sparkline>
              <xm:f>'Tav.1.2-NORD-OVEST'!B12:E12</xm:f>
              <xm:sqref>L12</xm:sqref>
            </x14:sparkline>
            <x14:sparkline>
              <xm:f>'Tav.1.2-NORD-OVEST'!B13:E13</xm:f>
              <xm:sqref>L13</xm:sqref>
            </x14:sparkline>
            <x14:sparkline>
              <xm:f>'Tav.1.2-NORD-OVEST'!B14:E14</xm:f>
              <xm:sqref>L14</xm:sqref>
            </x14:sparkline>
            <x14:sparkline>
              <xm:f>'Tav.1.2-NORD-OVEST'!B15:E15</xm:f>
              <xm:sqref>L15</xm:sqref>
            </x14:sparkline>
            <x14:sparkline>
              <xm:f>'Tav.1.2-NORD-OVEST'!B16:E16</xm:f>
              <xm:sqref>L16</xm:sqref>
            </x14:sparkline>
            <x14:sparkline>
              <xm:f>'Tav.1.2-NORD-OVEST'!B17:E17</xm:f>
              <xm:sqref>L17</xm:sqref>
            </x14:sparkline>
            <x14:sparkline>
              <xm:f>'Tav.1.2-NORD-OVEST'!B18:E18</xm:f>
              <xm:sqref>L18</xm:sqref>
            </x14:sparkline>
            <x14:sparkline>
              <xm:f>'Tav.1.2-NORD-OVEST'!B19:E19</xm:f>
              <xm:sqref>L19</xm:sqref>
            </x14:sparkline>
            <x14:sparkline>
              <xm:f>'Tav.1.2-NORD-OVEST'!B20:E20</xm:f>
              <xm:sqref>L20</xm:sqref>
            </x14:sparkline>
            <x14:sparkline>
              <xm:f>'Tav.1.2-NORD-OVEST'!B21:E21</xm:f>
              <xm:sqref>L21</xm:sqref>
            </x14:sparkline>
            <x14:sparkline>
              <xm:f>'Tav.1.2-NORD-OVEST'!B22:E22</xm:f>
              <xm:sqref>L22</xm:sqref>
            </x14:sparkline>
            <x14:sparkline>
              <xm:f>'Tav.1.2-NORD-OVEST'!B23:E23</xm:f>
              <xm:sqref>L23</xm:sqref>
            </x14:sparkline>
            <x14:sparkline>
              <xm:f>'Tav.1.2-NORD-OVEST'!B24:E24</xm:f>
              <xm:sqref>L24</xm:sqref>
            </x14:sparkline>
            <x14:sparkline>
              <xm:f>'Tav.1.2-NORD-OVEST'!B25:E25</xm:f>
              <xm:sqref>L25</xm:sqref>
            </x14:sparkline>
            <x14:sparkline>
              <xm:f>'Tav.1.2-NORD-OVEST'!B26:E26</xm:f>
              <xm:sqref>L26</xm:sqref>
            </x14:sparkline>
            <x14:sparkline>
              <xm:f>'Tav.1.2-NORD-OVEST'!B27:E27</xm:f>
              <xm:sqref>L27</xm:sqref>
            </x14:sparkline>
            <x14:sparkline>
              <xm:f>'Tav.1.2-NORD-OVEST'!B28:E28</xm:f>
              <xm:sqref>L28</xm:sqref>
            </x14:sparkline>
            <x14:sparkline>
              <xm:f>'Tav.1.2-NORD-OVEST'!B29:E29</xm:f>
              <xm:sqref>L29</xm:sqref>
            </x14:sparkline>
            <x14:sparkline>
              <xm:f>'Tav.1.2-NORD-OVEST'!B30:E30</xm:f>
              <xm:sqref>L30</xm:sqref>
            </x14:sparkline>
            <x14:sparkline>
              <xm:f>'Tav.1.2-NORD-OVEST'!B31:E31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'Tav.1.2-NORD-OVEST'!G6:J6</xm:f>
              <xm:sqref>M6</xm:sqref>
            </x14:sparkline>
            <x14:sparkline>
              <xm:f>'Tav.1.2-NORD-OVEST'!G7:J7</xm:f>
              <xm:sqref>M7</xm:sqref>
            </x14:sparkline>
            <x14:sparkline>
              <xm:f>'Tav.1.2-NORD-OVEST'!G8:J8</xm:f>
              <xm:sqref>M8</xm:sqref>
            </x14:sparkline>
            <x14:sparkline>
              <xm:f>'Tav.1.2-NORD-OVEST'!G9:J9</xm:f>
              <xm:sqref>M9</xm:sqref>
            </x14:sparkline>
            <x14:sparkline>
              <xm:f>'Tav.1.2-NORD-OVEST'!G10:J10</xm:f>
              <xm:sqref>M10</xm:sqref>
            </x14:sparkline>
            <x14:sparkline>
              <xm:f>'Tav.1.2-NORD-OVEST'!G11:J11</xm:f>
              <xm:sqref>M11</xm:sqref>
            </x14:sparkline>
            <x14:sparkline>
              <xm:f>'Tav.1.2-NORD-OVEST'!G12:J12</xm:f>
              <xm:sqref>M12</xm:sqref>
            </x14:sparkline>
            <x14:sparkline>
              <xm:f>'Tav.1.2-NORD-OVEST'!G13:J13</xm:f>
              <xm:sqref>M13</xm:sqref>
            </x14:sparkline>
            <x14:sparkline>
              <xm:f>'Tav.1.2-NORD-OVEST'!G14:J14</xm:f>
              <xm:sqref>M14</xm:sqref>
            </x14:sparkline>
            <x14:sparkline>
              <xm:f>'Tav.1.2-NORD-OVEST'!G15:J15</xm:f>
              <xm:sqref>M15</xm:sqref>
            </x14:sparkline>
            <x14:sparkline>
              <xm:f>'Tav.1.2-NORD-OVEST'!G16:J16</xm:f>
              <xm:sqref>M16</xm:sqref>
            </x14:sparkline>
            <x14:sparkline>
              <xm:f>'Tav.1.2-NORD-OVEST'!G17:J17</xm:f>
              <xm:sqref>M17</xm:sqref>
            </x14:sparkline>
            <x14:sparkline>
              <xm:f>'Tav.1.2-NORD-OVEST'!G18:J18</xm:f>
              <xm:sqref>M18</xm:sqref>
            </x14:sparkline>
            <x14:sparkline>
              <xm:f>'Tav.1.2-NORD-OVEST'!G19:J19</xm:f>
              <xm:sqref>M19</xm:sqref>
            </x14:sparkline>
            <x14:sparkline>
              <xm:f>'Tav.1.2-NORD-OVEST'!G20:J20</xm:f>
              <xm:sqref>M20</xm:sqref>
            </x14:sparkline>
            <x14:sparkline>
              <xm:f>'Tav.1.2-NORD-OVEST'!G21:J21</xm:f>
              <xm:sqref>M21</xm:sqref>
            </x14:sparkline>
            <x14:sparkline>
              <xm:f>'Tav.1.2-NORD-OVEST'!G22:J22</xm:f>
              <xm:sqref>M22</xm:sqref>
            </x14:sparkline>
            <x14:sparkline>
              <xm:f>'Tav.1.2-NORD-OVEST'!G23:J23</xm:f>
              <xm:sqref>M23</xm:sqref>
            </x14:sparkline>
            <x14:sparkline>
              <xm:f>'Tav.1.2-NORD-OVEST'!G24:J24</xm:f>
              <xm:sqref>M24</xm:sqref>
            </x14:sparkline>
            <x14:sparkline>
              <xm:f>'Tav.1.2-NORD-OVEST'!G25:J25</xm:f>
              <xm:sqref>M25</xm:sqref>
            </x14:sparkline>
            <x14:sparkline>
              <xm:f>'Tav.1.2-NORD-OVEST'!G26:J26</xm:f>
              <xm:sqref>M26</xm:sqref>
            </x14:sparkline>
            <x14:sparkline>
              <xm:f>'Tav.1.2-NORD-OVEST'!G27:J27</xm:f>
              <xm:sqref>M27</xm:sqref>
            </x14:sparkline>
            <x14:sparkline>
              <xm:f>'Tav.1.2-NORD-OVEST'!G28:J28</xm:f>
              <xm:sqref>M28</xm:sqref>
            </x14:sparkline>
            <x14:sparkline>
              <xm:f>'Tav.1.2-NORD-OVEST'!G29:J29</xm:f>
              <xm:sqref>M29</xm:sqref>
            </x14:sparkline>
            <x14:sparkline>
              <xm:f>'Tav.1.2-NORD-OVEST'!G30:J30</xm:f>
              <xm:sqref>M30</xm:sqref>
            </x14:sparkline>
            <x14:sparkline>
              <xm:f>'Tav.1.2-NORD-OVEST'!G31:J31</xm:f>
              <xm:sqref>M31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H6" sqref="H6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7" width="9.5703125" bestFit="1" customWidth="1"/>
  </cols>
  <sheetData>
    <row r="1" spans="1:22" x14ac:dyDescent="0.25">
      <c r="A1" s="10" t="s">
        <v>65</v>
      </c>
    </row>
    <row r="2" spans="1:22" x14ac:dyDescent="0.25">
      <c r="A2" s="1"/>
    </row>
    <row r="3" spans="1:22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25">
      <c r="A6" s="11" t="s">
        <v>27</v>
      </c>
      <c r="B6" s="19">
        <v>4.6353862991836374</v>
      </c>
      <c r="C6" s="19">
        <v>3.6629524443001871</v>
      </c>
      <c r="D6" s="19">
        <v>3.1329518724401271</v>
      </c>
      <c r="E6" s="19">
        <v>3.1771948637800342</v>
      </c>
      <c r="F6" s="19"/>
      <c r="G6" s="19">
        <v>2.9107157645974739</v>
      </c>
      <c r="H6" s="19">
        <v>2.4078914714844522</v>
      </c>
      <c r="I6" s="19">
        <v>2.2348060291940186</v>
      </c>
      <c r="J6" s="19">
        <v>1.9052596318672865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25">
      <c r="A7" s="24" t="s">
        <v>33</v>
      </c>
      <c r="B7" s="25">
        <v>2.8472495826925082</v>
      </c>
      <c r="C7" s="25">
        <v>2.1971118567256593</v>
      </c>
      <c r="D7" s="25">
        <v>2.1042035541438469</v>
      </c>
      <c r="E7" s="25">
        <v>2.3180303937035349</v>
      </c>
      <c r="F7" s="25"/>
      <c r="G7" s="25">
        <v>2.0810723450319832</v>
      </c>
      <c r="H7" s="25">
        <v>1.4513507873588258</v>
      </c>
      <c r="I7" s="25">
        <v>1.4994110306184343</v>
      </c>
      <c r="J7" s="25">
        <v>1.1857734527110186</v>
      </c>
      <c r="K7" s="25"/>
      <c r="L7" s="21"/>
      <c r="M7" s="21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25">
      <c r="A8" s="11" t="s">
        <v>1</v>
      </c>
      <c r="B8" s="19">
        <v>49.775328065502833</v>
      </c>
      <c r="C8" s="19">
        <v>45.917877245930782</v>
      </c>
      <c r="D8" s="19">
        <v>41.960839110315248</v>
      </c>
      <c r="E8" s="19">
        <v>33.60986821157897</v>
      </c>
      <c r="F8" s="19"/>
      <c r="G8" s="19">
        <v>29.19830307090173</v>
      </c>
      <c r="H8" s="19">
        <v>28.253353536216149</v>
      </c>
      <c r="I8" s="19">
        <v>27.143473843431064</v>
      </c>
      <c r="J8" s="19">
        <v>25.681843993008801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25">
      <c r="A9" s="24" t="s">
        <v>14</v>
      </c>
      <c r="B9" s="25">
        <v>2.7284256072073556</v>
      </c>
      <c r="C9" s="25">
        <v>2.2389773319696973</v>
      </c>
      <c r="D9" s="25">
        <v>1.8944974321249435</v>
      </c>
      <c r="E9" s="25">
        <v>1.3279197893759873</v>
      </c>
      <c r="F9" s="25"/>
      <c r="G9" s="25">
        <v>1.3672422717450514</v>
      </c>
      <c r="H9" s="25">
        <v>1.1496826081733009</v>
      </c>
      <c r="I9" s="25">
        <v>0.91899904647271546</v>
      </c>
      <c r="J9" s="25">
        <v>0.54869088727589921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25">
      <c r="A10" s="24" t="s">
        <v>23</v>
      </c>
      <c r="B10" s="25">
        <v>4.5238592035745464</v>
      </c>
      <c r="C10" s="25">
        <v>4.1205479421452829</v>
      </c>
      <c r="D10" s="25">
        <v>4.402909129653394</v>
      </c>
      <c r="E10" s="25">
        <v>3.4704972431008412</v>
      </c>
      <c r="F10" s="21"/>
      <c r="G10" s="25">
        <v>2.7588383977115893</v>
      </c>
      <c r="H10" s="25">
        <v>2.773597360434561</v>
      </c>
      <c r="I10" s="25">
        <v>2.7620303185084598</v>
      </c>
      <c r="J10" s="25">
        <v>2.9519851478354502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25">
      <c r="A11" s="24" t="s">
        <v>20</v>
      </c>
      <c r="B11" s="25">
        <v>10.339073505054136</v>
      </c>
      <c r="C11" s="25">
        <v>10.139923053016458</v>
      </c>
      <c r="D11" s="25">
        <v>8.0035286391660296</v>
      </c>
      <c r="E11" s="25">
        <v>5.7325543604248637</v>
      </c>
      <c r="F11" s="21"/>
      <c r="G11" s="25">
        <v>4.1428716490180246</v>
      </c>
      <c r="H11" s="25">
        <v>4.1669565072353913</v>
      </c>
      <c r="I11" s="25">
        <v>3.688652077251227</v>
      </c>
      <c r="J11" s="25">
        <v>3.5118983980558878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25">
      <c r="A12" s="24" t="s">
        <v>15</v>
      </c>
      <c r="B12" s="25">
        <v>4.5850860341306823E-2</v>
      </c>
      <c r="C12" s="25">
        <v>5.7920718218883893E-2</v>
      </c>
      <c r="D12" s="25">
        <v>5.4497630742143643E-2</v>
      </c>
      <c r="E12" s="25">
        <v>7.3375528475503216E-2</v>
      </c>
      <c r="F12" s="25"/>
      <c r="G12" s="25">
        <v>4.2818588988703263</v>
      </c>
      <c r="H12" s="25">
        <v>4.4706878139174817</v>
      </c>
      <c r="I12" s="25">
        <v>4.9068331103695311</v>
      </c>
      <c r="J12" s="25">
        <v>4.8609208135255386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25">
      <c r="A13" s="11" t="s">
        <v>2</v>
      </c>
      <c r="B13" s="19">
        <v>7.1798024538092218</v>
      </c>
      <c r="C13" s="19">
        <v>6.187153114121327</v>
      </c>
      <c r="D13" s="19">
        <v>5.6131208949299518</v>
      </c>
      <c r="E13" s="19">
        <v>4.3554143748120975</v>
      </c>
      <c r="F13" s="19"/>
      <c r="G13" s="19">
        <v>5.0668693381635439</v>
      </c>
      <c r="H13" s="19">
        <v>3.9012437263487629</v>
      </c>
      <c r="I13" s="19">
        <v>3.6188056466484673</v>
      </c>
      <c r="J13" s="19">
        <v>2.1671976898752123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25">
      <c r="A14" s="24" t="s">
        <v>11</v>
      </c>
      <c r="B14" s="25">
        <v>5.5218511183117673</v>
      </c>
      <c r="C14" s="25">
        <v>4.4888485525742192</v>
      </c>
      <c r="D14" s="25">
        <v>4.1772938951081153</v>
      </c>
      <c r="E14" s="25">
        <v>3.3127215392686007</v>
      </c>
      <c r="F14" s="25"/>
      <c r="G14" s="25">
        <v>3.6428294815257489</v>
      </c>
      <c r="H14" s="25">
        <v>2.5354471291013154</v>
      </c>
      <c r="I14" s="25">
        <v>2.1753942208502322</v>
      </c>
      <c r="J14" s="25">
        <v>1.522166335577853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25">
      <c r="A15" s="21" t="s">
        <v>17</v>
      </c>
      <c r="B15" s="25">
        <v>1.0917291776982645</v>
      </c>
      <c r="C15" s="25">
        <v>1.1253577571117839</v>
      </c>
      <c r="D15" s="25">
        <v>0.95219426370723825</v>
      </c>
      <c r="E15" s="25">
        <v>0.640090790958874</v>
      </c>
      <c r="F15" s="25"/>
      <c r="G15" s="25">
        <v>0.72651333353897762</v>
      </c>
      <c r="H15" s="25">
        <v>0.70335503713092862</v>
      </c>
      <c r="I15" s="25">
        <v>0.87223621319012534</v>
      </c>
      <c r="J15" s="25">
        <v>0.37773062342029745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25">
      <c r="A16" s="11" t="s">
        <v>3</v>
      </c>
      <c r="B16" s="19">
        <v>6.9968839026883369</v>
      </c>
      <c r="C16" s="19">
        <v>5.2723519060445749</v>
      </c>
      <c r="D16" s="19">
        <v>4.7018826724598073</v>
      </c>
      <c r="E16" s="19">
        <v>3.7205696426197328</v>
      </c>
      <c r="F16" s="19"/>
      <c r="G16" s="19">
        <v>6.1376091347683381</v>
      </c>
      <c r="H16" s="19">
        <v>4.9465158800510816</v>
      </c>
      <c r="I16" s="19">
        <v>4.6797785904195655</v>
      </c>
      <c r="J16" s="19">
        <v>4.8942700825572922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25">
      <c r="A17" s="11" t="s">
        <v>4</v>
      </c>
      <c r="B17" s="19">
        <v>7.5087511177616149</v>
      </c>
      <c r="C17" s="19">
        <v>6.4774793609447539</v>
      </c>
      <c r="D17" s="19">
        <v>6.3674974042411945</v>
      </c>
      <c r="E17" s="19">
        <v>6.109771083109079</v>
      </c>
      <c r="F17" s="19"/>
      <c r="G17" s="19">
        <v>6.1267758866291429</v>
      </c>
      <c r="H17" s="19">
        <v>5.3361747923269869</v>
      </c>
      <c r="I17" s="19">
        <v>4.5113836047270333</v>
      </c>
      <c r="J17" s="19">
        <v>4.8751914120167807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25">
      <c r="A18" s="21" t="s">
        <v>16</v>
      </c>
      <c r="B18" s="25">
        <v>7.3147575198228836</v>
      </c>
      <c r="C18" s="25">
        <v>5.9521877992794998</v>
      </c>
      <c r="D18" s="25">
        <v>5.6999325208364837</v>
      </c>
      <c r="E18" s="25">
        <v>4.8163503386042512</v>
      </c>
      <c r="F18" s="25"/>
      <c r="G18" s="25">
        <v>7.5904357689162207</v>
      </c>
      <c r="H18" s="25">
        <v>6.2488668031702055</v>
      </c>
      <c r="I18" s="25">
        <v>5.5959114956216478</v>
      </c>
      <c r="J18" s="25">
        <v>6.1415471209006238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25">
      <c r="A19" s="11" t="s">
        <v>5</v>
      </c>
      <c r="B19" s="19">
        <v>51.290427954514435</v>
      </c>
      <c r="C19" s="19">
        <v>43.309743216762115</v>
      </c>
      <c r="D19" s="19">
        <v>41.589315372383197</v>
      </c>
      <c r="E19" s="19">
        <v>38.032678238055958</v>
      </c>
      <c r="F19" s="19"/>
      <c r="G19" s="19">
        <v>34.64787482834307</v>
      </c>
      <c r="H19" s="19">
        <v>29.831619234478502</v>
      </c>
      <c r="I19" s="19">
        <v>27.967801579349825</v>
      </c>
      <c r="J19" s="19">
        <v>25.262021114326245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25">
      <c r="A20" s="24" t="s">
        <v>12</v>
      </c>
      <c r="B20" s="25">
        <v>16.951850809566977</v>
      </c>
      <c r="C20" s="25">
        <v>15.266121873629501</v>
      </c>
      <c r="D20" s="25">
        <v>14.945512421566104</v>
      </c>
      <c r="E20" s="25">
        <v>13.19566904866274</v>
      </c>
      <c r="F20" s="25"/>
      <c r="G20" s="25">
        <v>8.2644147588541035</v>
      </c>
      <c r="H20" s="25">
        <v>7.3542143030731575</v>
      </c>
      <c r="I20" s="25">
        <v>6.5678555123410005</v>
      </c>
      <c r="J20" s="25">
        <v>4.8647313053028416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25">
      <c r="A21" s="21" t="s">
        <v>22</v>
      </c>
      <c r="B21" s="25">
        <v>10.983645916485353</v>
      </c>
      <c r="C21" s="25">
        <v>9.2496103271072467</v>
      </c>
      <c r="D21" s="25">
        <v>9.0343761151027895</v>
      </c>
      <c r="E21" s="25">
        <v>8.7679590545843435</v>
      </c>
      <c r="F21" s="21"/>
      <c r="G21" s="25">
        <v>8.7899467972259906</v>
      </c>
      <c r="H21" s="25">
        <v>8.1289857787960837</v>
      </c>
      <c r="I21" s="25">
        <v>7.153866356517411</v>
      </c>
      <c r="J21" s="25">
        <v>6.757557762345602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25">
      <c r="A22" s="21" t="s">
        <v>18</v>
      </c>
      <c r="B22" s="25">
        <v>7.8163400090215731</v>
      </c>
      <c r="C22" s="25">
        <v>6.8064470038322238</v>
      </c>
      <c r="D22" s="25">
        <v>6.1765290725614346</v>
      </c>
      <c r="E22" s="25">
        <v>6.1439437568633073</v>
      </c>
      <c r="F22" s="25"/>
      <c r="G22" s="25">
        <v>7.2038832311234566</v>
      </c>
      <c r="H22" s="25">
        <v>5.9540212483378898</v>
      </c>
      <c r="I22" s="25">
        <v>5.7407348527599256</v>
      </c>
      <c r="J22" s="25">
        <v>6.1470603901377565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25">
      <c r="A23" s="11" t="s">
        <v>6</v>
      </c>
      <c r="B23" s="19">
        <v>17.272044759697565</v>
      </c>
      <c r="C23" s="19">
        <v>13.692455734935514</v>
      </c>
      <c r="D23" s="19">
        <v>11.216629504436497</v>
      </c>
      <c r="E23" s="19">
        <v>9.9308729045939685</v>
      </c>
      <c r="F23" s="19"/>
      <c r="G23" s="19">
        <v>7.6534731112945336</v>
      </c>
      <c r="H23" s="19">
        <v>7.12794905659712</v>
      </c>
      <c r="I23" s="19">
        <v>6.552053490363023</v>
      </c>
      <c r="J23" s="19">
        <v>5.5865807589711709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25">
      <c r="A24" s="21" t="s">
        <v>19</v>
      </c>
      <c r="B24" s="25">
        <v>5.5750585293691213</v>
      </c>
      <c r="C24" s="25">
        <v>4.6314248422579585</v>
      </c>
      <c r="D24" s="25">
        <v>3.9479283496790321</v>
      </c>
      <c r="E24" s="25">
        <v>3.5318724339503196</v>
      </c>
      <c r="F24" s="25"/>
      <c r="G24" s="25">
        <v>2.5565925355961978</v>
      </c>
      <c r="H24" s="25">
        <v>2.2229851544175356</v>
      </c>
      <c r="I24" s="25">
        <v>2.1069493749028836</v>
      </c>
      <c r="J24" s="25">
        <v>2.0119163607337165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25">
      <c r="A25" s="21" t="s">
        <v>26</v>
      </c>
      <c r="B25" s="25">
        <v>6.1947501645940077</v>
      </c>
      <c r="C25" s="25">
        <v>4.7178681894145527</v>
      </c>
      <c r="D25" s="25">
        <v>3.5640952094354654</v>
      </c>
      <c r="E25" s="25">
        <v>3.161440164953226</v>
      </c>
      <c r="F25" s="25"/>
      <c r="G25" s="25">
        <v>2.5132689860905844</v>
      </c>
      <c r="H25" s="25">
        <v>2.4962252363120108</v>
      </c>
      <c r="I25" s="25">
        <v>2.2631330578993154</v>
      </c>
      <c r="J25" s="25">
        <v>2.0085402687221192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25">
      <c r="A26" s="11" t="s">
        <v>7</v>
      </c>
      <c r="B26" s="19">
        <v>7.0464414579056962</v>
      </c>
      <c r="C26" s="19">
        <v>5.9625714036466526</v>
      </c>
      <c r="D26" s="19">
        <v>4.5112533580253098</v>
      </c>
      <c r="E26" s="19">
        <v>2.8887914368787055</v>
      </c>
      <c r="F26" s="19"/>
      <c r="G26" s="19">
        <v>3.9770250699750131</v>
      </c>
      <c r="H26" s="19">
        <v>3.4039012895117384</v>
      </c>
      <c r="I26" s="19">
        <v>2.9825859441634042</v>
      </c>
      <c r="J26" s="19">
        <v>2.5764476947012507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25">
      <c r="A27" s="24" t="s">
        <v>13</v>
      </c>
      <c r="B27" s="25">
        <v>1.8542531345050086</v>
      </c>
      <c r="C27" s="25">
        <v>1.3629684727530453</v>
      </c>
      <c r="D27" s="25">
        <v>1.0113938854745395</v>
      </c>
      <c r="E27" s="25">
        <v>0.416367288033901</v>
      </c>
      <c r="F27" s="25"/>
      <c r="G27" s="25">
        <v>0.71808155252299899</v>
      </c>
      <c r="H27" s="25">
        <v>0.5496693953976679</v>
      </c>
      <c r="I27" s="25">
        <v>0.4182063443636958</v>
      </c>
      <c r="J27" s="25">
        <v>0.25372754460979591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25">
      <c r="A28" s="11" t="s">
        <v>28</v>
      </c>
      <c r="B28" s="19">
        <v>4.7370554084726395</v>
      </c>
      <c r="C28" s="19">
        <v>3.7520960110246309</v>
      </c>
      <c r="D28" s="19">
        <v>3.7772160784908118</v>
      </c>
      <c r="E28" s="19">
        <v>3.2587655851746167</v>
      </c>
      <c r="F28" s="19"/>
      <c r="G28" s="19">
        <v>3.6689685523545474</v>
      </c>
      <c r="H28" s="19">
        <v>3.3511014647710931</v>
      </c>
      <c r="I28" s="19">
        <v>3.3712991066673395</v>
      </c>
      <c r="J28" s="19">
        <v>2.8166663947059432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25">
      <c r="A29" s="11" t="s">
        <v>40</v>
      </c>
      <c r="B29" s="19">
        <v>24.013538317005683</v>
      </c>
      <c r="C29" s="19">
        <v>20.887973405061729</v>
      </c>
      <c r="D29" s="19">
        <v>19.405517841880897</v>
      </c>
      <c r="E29" s="19">
        <v>17.535568528278297</v>
      </c>
      <c r="F29" s="19"/>
      <c r="G29" s="19">
        <v>12.460354953297291</v>
      </c>
      <c r="H29" s="19">
        <v>11.074415926231099</v>
      </c>
      <c r="I29" s="19">
        <v>9.8460578353261319</v>
      </c>
      <c r="J29" s="19">
        <v>7.5145604198244689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25">
      <c r="A30" s="11" t="s">
        <v>8</v>
      </c>
      <c r="B30" s="19">
        <v>7.6545072365921616</v>
      </c>
      <c r="C30" s="19">
        <v>7.0432934940340939</v>
      </c>
      <c r="D30" s="19">
        <v>5.9221365122897636</v>
      </c>
      <c r="E30" s="19">
        <v>6.3690733604716794</v>
      </c>
      <c r="F30" s="19"/>
      <c r="G30" s="19">
        <v>2.9780518365684445</v>
      </c>
      <c r="H30" s="19">
        <v>3.0940723087487267</v>
      </c>
      <c r="I30" s="19">
        <v>2.9577669353213882</v>
      </c>
      <c r="J30" s="19">
        <v>2.7171530763933953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25">
      <c r="A31" s="26" t="s">
        <v>0</v>
      </c>
      <c r="B31" s="27">
        <v>194.79977699585334</v>
      </c>
      <c r="C31" s="27">
        <v>167.24158551920885</v>
      </c>
      <c r="D31" s="27">
        <v>152.77401605241053</v>
      </c>
      <c r="E31" s="27">
        <v>132.65180512208121</v>
      </c>
      <c r="F31" s="27"/>
      <c r="G31" s="27">
        <v>119.67083392924653</v>
      </c>
      <c r="H31" s="27">
        <v>106.56070624642349</v>
      </c>
      <c r="I31" s="27">
        <v>99.500356872286318</v>
      </c>
      <c r="J31" s="27">
        <v>88.515759822863828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25">
      <c r="E34" s="42"/>
    </row>
    <row r="35" spans="2:10" x14ac:dyDescent="0.25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'Tav.1.3-NORD-EST'!B6:E6</xm:f>
              <xm:sqref>L6</xm:sqref>
            </x14:sparkline>
            <x14:sparkline>
              <xm:f>'Tav.1.3-NORD-EST'!B7:E7</xm:f>
              <xm:sqref>L7</xm:sqref>
            </x14:sparkline>
            <x14:sparkline>
              <xm:f>'Tav.1.3-NORD-EST'!B8:E8</xm:f>
              <xm:sqref>L8</xm:sqref>
            </x14:sparkline>
            <x14:sparkline>
              <xm:f>'Tav.1.3-NORD-EST'!B9:E9</xm:f>
              <xm:sqref>L9</xm:sqref>
            </x14:sparkline>
            <x14:sparkline>
              <xm:f>'Tav.1.3-NORD-EST'!B10:E10</xm:f>
              <xm:sqref>L10</xm:sqref>
            </x14:sparkline>
            <x14:sparkline>
              <xm:f>'Tav.1.3-NORD-EST'!B11:E11</xm:f>
              <xm:sqref>L11</xm:sqref>
            </x14:sparkline>
            <x14:sparkline>
              <xm:f>'Tav.1.3-NORD-EST'!B12:E12</xm:f>
              <xm:sqref>L12</xm:sqref>
            </x14:sparkline>
            <x14:sparkline>
              <xm:f>'Tav.1.3-NORD-EST'!B13:E13</xm:f>
              <xm:sqref>L13</xm:sqref>
            </x14:sparkline>
            <x14:sparkline>
              <xm:f>'Tav.1.3-NORD-EST'!B14:E14</xm:f>
              <xm:sqref>L14</xm:sqref>
            </x14:sparkline>
            <x14:sparkline>
              <xm:f>'Tav.1.3-NORD-EST'!B15:E15</xm:f>
              <xm:sqref>L15</xm:sqref>
            </x14:sparkline>
            <x14:sparkline>
              <xm:f>'Tav.1.3-NORD-EST'!B16:E16</xm:f>
              <xm:sqref>L16</xm:sqref>
            </x14:sparkline>
            <x14:sparkline>
              <xm:f>'Tav.1.3-NORD-EST'!B17:E17</xm:f>
              <xm:sqref>L17</xm:sqref>
            </x14:sparkline>
            <x14:sparkline>
              <xm:f>'Tav.1.3-NORD-EST'!B18:E18</xm:f>
              <xm:sqref>L18</xm:sqref>
            </x14:sparkline>
            <x14:sparkline>
              <xm:f>'Tav.1.3-NORD-EST'!B19:E19</xm:f>
              <xm:sqref>L19</xm:sqref>
            </x14:sparkline>
            <x14:sparkline>
              <xm:f>'Tav.1.3-NORD-EST'!B20:E20</xm:f>
              <xm:sqref>L20</xm:sqref>
            </x14:sparkline>
            <x14:sparkline>
              <xm:f>'Tav.1.3-NORD-EST'!B21:E21</xm:f>
              <xm:sqref>L21</xm:sqref>
            </x14:sparkline>
            <x14:sparkline>
              <xm:f>'Tav.1.3-NORD-EST'!B22:E22</xm:f>
              <xm:sqref>L22</xm:sqref>
            </x14:sparkline>
            <x14:sparkline>
              <xm:f>'Tav.1.3-NORD-EST'!B23:E23</xm:f>
              <xm:sqref>L23</xm:sqref>
            </x14:sparkline>
            <x14:sparkline>
              <xm:f>'Tav.1.3-NORD-EST'!B24:E24</xm:f>
              <xm:sqref>L24</xm:sqref>
            </x14:sparkline>
            <x14:sparkline>
              <xm:f>'Tav.1.3-NORD-EST'!B25:E25</xm:f>
              <xm:sqref>L25</xm:sqref>
            </x14:sparkline>
            <x14:sparkline>
              <xm:f>'Tav.1.3-NORD-EST'!B26:E26</xm:f>
              <xm:sqref>L26</xm:sqref>
            </x14:sparkline>
            <x14:sparkline>
              <xm:f>'Tav.1.3-NORD-EST'!B27:E27</xm:f>
              <xm:sqref>L27</xm:sqref>
            </x14:sparkline>
            <x14:sparkline>
              <xm:f>'Tav.1.3-NORD-EST'!B28:E28</xm:f>
              <xm:sqref>L28</xm:sqref>
            </x14:sparkline>
            <x14:sparkline>
              <xm:f>'Tav.1.3-NORD-EST'!B29:E29</xm:f>
              <xm:sqref>L29</xm:sqref>
            </x14:sparkline>
            <x14:sparkline>
              <xm:f>'Tav.1.3-NORD-EST'!B30:E30</xm:f>
              <xm:sqref>L30</xm:sqref>
            </x14:sparkline>
            <x14:sparkline>
              <xm:f>'Tav.1.3-NORD-EST'!B31:E31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'Tav.1.3-NORD-EST'!G6:J6</xm:f>
              <xm:sqref>M6</xm:sqref>
            </x14:sparkline>
            <x14:sparkline>
              <xm:f>'Tav.1.3-NORD-EST'!G7:J7</xm:f>
              <xm:sqref>M7</xm:sqref>
            </x14:sparkline>
            <x14:sparkline>
              <xm:f>'Tav.1.3-NORD-EST'!G8:J8</xm:f>
              <xm:sqref>M8</xm:sqref>
            </x14:sparkline>
            <x14:sparkline>
              <xm:f>'Tav.1.3-NORD-EST'!G9:J9</xm:f>
              <xm:sqref>M9</xm:sqref>
            </x14:sparkline>
            <x14:sparkline>
              <xm:f>'Tav.1.3-NORD-EST'!G10:J10</xm:f>
              <xm:sqref>M10</xm:sqref>
            </x14:sparkline>
            <x14:sparkline>
              <xm:f>'Tav.1.3-NORD-EST'!G11:J11</xm:f>
              <xm:sqref>M11</xm:sqref>
            </x14:sparkline>
            <x14:sparkline>
              <xm:f>'Tav.1.3-NORD-EST'!G12:J12</xm:f>
              <xm:sqref>M12</xm:sqref>
            </x14:sparkline>
            <x14:sparkline>
              <xm:f>'Tav.1.3-NORD-EST'!G13:J13</xm:f>
              <xm:sqref>M13</xm:sqref>
            </x14:sparkline>
            <x14:sparkline>
              <xm:f>'Tav.1.3-NORD-EST'!G14:J14</xm:f>
              <xm:sqref>M14</xm:sqref>
            </x14:sparkline>
            <x14:sparkline>
              <xm:f>'Tav.1.3-NORD-EST'!G15:J15</xm:f>
              <xm:sqref>M15</xm:sqref>
            </x14:sparkline>
            <x14:sparkline>
              <xm:f>'Tav.1.3-NORD-EST'!G16:J16</xm:f>
              <xm:sqref>M16</xm:sqref>
            </x14:sparkline>
            <x14:sparkline>
              <xm:f>'Tav.1.3-NORD-EST'!G17:J17</xm:f>
              <xm:sqref>M17</xm:sqref>
            </x14:sparkline>
            <x14:sparkline>
              <xm:f>'Tav.1.3-NORD-EST'!G18:J18</xm:f>
              <xm:sqref>M18</xm:sqref>
            </x14:sparkline>
            <x14:sparkline>
              <xm:f>'Tav.1.3-NORD-EST'!G19:J19</xm:f>
              <xm:sqref>M19</xm:sqref>
            </x14:sparkline>
            <x14:sparkline>
              <xm:f>'Tav.1.3-NORD-EST'!G20:J20</xm:f>
              <xm:sqref>M20</xm:sqref>
            </x14:sparkline>
            <x14:sparkline>
              <xm:f>'Tav.1.3-NORD-EST'!G21:J21</xm:f>
              <xm:sqref>M21</xm:sqref>
            </x14:sparkline>
            <x14:sparkline>
              <xm:f>'Tav.1.3-NORD-EST'!G22:J22</xm:f>
              <xm:sqref>M22</xm:sqref>
            </x14:sparkline>
            <x14:sparkline>
              <xm:f>'Tav.1.3-NORD-EST'!G23:J23</xm:f>
              <xm:sqref>M23</xm:sqref>
            </x14:sparkline>
            <x14:sparkline>
              <xm:f>'Tav.1.3-NORD-EST'!G24:J24</xm:f>
              <xm:sqref>M24</xm:sqref>
            </x14:sparkline>
            <x14:sparkline>
              <xm:f>'Tav.1.3-NORD-EST'!G25:J25</xm:f>
              <xm:sqref>M25</xm:sqref>
            </x14:sparkline>
            <x14:sparkline>
              <xm:f>'Tav.1.3-NORD-EST'!G26:J26</xm:f>
              <xm:sqref>M26</xm:sqref>
            </x14:sparkline>
            <x14:sparkline>
              <xm:f>'Tav.1.3-NORD-EST'!G27:J27</xm:f>
              <xm:sqref>M27</xm:sqref>
            </x14:sparkline>
            <x14:sparkline>
              <xm:f>'Tav.1.3-NORD-EST'!G28:J28</xm:f>
              <xm:sqref>M28</xm:sqref>
            </x14:sparkline>
            <x14:sparkline>
              <xm:f>'Tav.1.3-NORD-EST'!G29:J29</xm:f>
              <xm:sqref>M29</xm:sqref>
            </x14:sparkline>
            <x14:sparkline>
              <xm:f>'Tav.1.3-NORD-EST'!G30:J30</xm:f>
              <xm:sqref>M30</xm:sqref>
            </x14:sparkline>
            <x14:sparkline>
              <xm:f>'Tav.1.3-NORD-EST'!G31:J31</xm:f>
              <xm:sqref>M31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A2" sqref="A2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7" width="9.5703125" bestFit="1" customWidth="1"/>
  </cols>
  <sheetData>
    <row r="1" spans="1:22" x14ac:dyDescent="0.25">
      <c r="A1" s="10" t="s">
        <v>66</v>
      </c>
    </row>
    <row r="2" spans="1:22" x14ac:dyDescent="0.25">
      <c r="A2" s="1"/>
    </row>
    <row r="3" spans="1:22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25">
      <c r="A6" s="11" t="s">
        <v>27</v>
      </c>
      <c r="B6" s="19">
        <v>4.0180126244158894</v>
      </c>
      <c r="C6" s="19">
        <v>3.1782635349104122</v>
      </c>
      <c r="D6" s="19">
        <v>2.6273528810635298</v>
      </c>
      <c r="E6" s="19">
        <v>2.1742130057925375</v>
      </c>
      <c r="F6" s="19"/>
      <c r="G6" s="19">
        <v>2.5688682014933706</v>
      </c>
      <c r="H6" s="19">
        <v>2.2318450638103804</v>
      </c>
      <c r="I6" s="19">
        <v>1.848481509147613</v>
      </c>
      <c r="J6" s="19">
        <v>1.2872269283212752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25">
      <c r="A7" s="24" t="s">
        <v>33</v>
      </c>
      <c r="B7" s="25">
        <v>2.1721237692731199</v>
      </c>
      <c r="C7" s="25">
        <v>1.6281650718177758</v>
      </c>
      <c r="D7" s="25">
        <v>1.5347823600568353</v>
      </c>
      <c r="E7" s="25">
        <v>1.3076822949510936</v>
      </c>
      <c r="F7" s="25"/>
      <c r="G7" s="25">
        <v>1.6084370983256024</v>
      </c>
      <c r="H7" s="25">
        <v>1.3336507632866723</v>
      </c>
      <c r="I7" s="25">
        <v>1.0844401728796393</v>
      </c>
      <c r="J7" s="25">
        <v>0.62798901280593444</v>
      </c>
      <c r="K7" s="25"/>
      <c r="L7" s="21"/>
      <c r="M7" s="21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25">
      <c r="A8" s="11" t="s">
        <v>1</v>
      </c>
      <c r="B8" s="19">
        <v>53.88223621598366</v>
      </c>
      <c r="C8" s="19">
        <v>47.769360399624155</v>
      </c>
      <c r="D8" s="19">
        <v>41.758950218571165</v>
      </c>
      <c r="E8" s="19">
        <v>37.355482181018928</v>
      </c>
      <c r="F8" s="19"/>
      <c r="G8" s="19">
        <v>30.207448529741594</v>
      </c>
      <c r="H8" s="19">
        <v>29.319925020826137</v>
      </c>
      <c r="I8" s="19">
        <v>28.213654551185879</v>
      </c>
      <c r="J8" s="19">
        <v>26.874851814438955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25">
      <c r="A9" s="24" t="s">
        <v>14</v>
      </c>
      <c r="B9" s="25">
        <v>3.9929167422338585</v>
      </c>
      <c r="C9" s="25">
        <v>2.7665557357665422</v>
      </c>
      <c r="D9" s="25">
        <v>2.0208190042635437</v>
      </c>
      <c r="E9" s="25">
        <v>1.5800553971565519</v>
      </c>
      <c r="F9" s="25"/>
      <c r="G9" s="25">
        <v>1.8478751609216064</v>
      </c>
      <c r="H9" s="25">
        <v>1.2188330235408531</v>
      </c>
      <c r="I9" s="25">
        <v>0.86873935981987183</v>
      </c>
      <c r="J9" s="25">
        <v>0.69096809315438468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25">
      <c r="A10" s="24" t="s">
        <v>23</v>
      </c>
      <c r="B10" s="25">
        <v>5.4463706684514381</v>
      </c>
      <c r="C10" s="25">
        <v>4.848509786243949</v>
      </c>
      <c r="D10" s="25">
        <v>4.1566607109390947</v>
      </c>
      <c r="E10" s="25">
        <v>3.8031007258992466</v>
      </c>
      <c r="F10" s="21"/>
      <c r="G10" s="25">
        <v>3.27418898963619</v>
      </c>
      <c r="H10" s="25">
        <v>3.0090539501088442</v>
      </c>
      <c r="I10" s="25">
        <v>3.0209810707338716</v>
      </c>
      <c r="J10" s="25">
        <v>2.5761628098513234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25">
      <c r="A11" s="24" t="s">
        <v>20</v>
      </c>
      <c r="B11" s="25">
        <v>13.303588718152614</v>
      </c>
      <c r="C11" s="25">
        <v>11.598452474596915</v>
      </c>
      <c r="D11" s="25">
        <v>9.6213069770819164</v>
      </c>
      <c r="E11" s="25">
        <v>7.5530914063908305</v>
      </c>
      <c r="F11" s="21"/>
      <c r="G11" s="25">
        <v>4.2338229737311366</v>
      </c>
      <c r="H11" s="25">
        <v>4.9646861715385819</v>
      </c>
      <c r="I11" s="25">
        <v>5.012123278736933</v>
      </c>
      <c r="J11" s="25">
        <v>5.2863697097105229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25">
      <c r="A12" s="24" t="s">
        <v>15</v>
      </c>
      <c r="B12" s="25">
        <v>0.10562329545852586</v>
      </c>
      <c r="C12" s="25">
        <v>8.0103328678001351E-2</v>
      </c>
      <c r="D12" s="25">
        <v>5.3366099638640828E-2</v>
      </c>
      <c r="E12" s="25">
        <v>7.5164705419325017E-2</v>
      </c>
      <c r="F12" s="25"/>
      <c r="G12" s="25">
        <v>4.6421496546621643</v>
      </c>
      <c r="H12" s="25">
        <v>4.6191410547951461</v>
      </c>
      <c r="I12" s="25">
        <v>4.7490587647836806</v>
      </c>
      <c r="J12" s="25">
        <v>4.884403525257266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25">
      <c r="A13" s="11" t="s">
        <v>2</v>
      </c>
      <c r="B13" s="19">
        <v>8.0927057407652079</v>
      </c>
      <c r="C13" s="19">
        <v>6.7008669467302324</v>
      </c>
      <c r="D13" s="19">
        <v>5.5440992885417231</v>
      </c>
      <c r="E13" s="19">
        <v>5.4256882590789468</v>
      </c>
      <c r="F13" s="19"/>
      <c r="G13" s="19">
        <v>5.7747515850749034</v>
      </c>
      <c r="H13" s="19">
        <v>4.4730910805793522</v>
      </c>
      <c r="I13" s="19">
        <v>3.9409942112926006</v>
      </c>
      <c r="J13" s="19">
        <v>2.8316795040920217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25">
      <c r="A14" s="24" t="s">
        <v>11</v>
      </c>
      <c r="B14" s="25">
        <v>6.1230104094258149</v>
      </c>
      <c r="C14" s="25">
        <v>5.2205539847585865</v>
      </c>
      <c r="D14" s="25">
        <v>4.0746674666933895</v>
      </c>
      <c r="E14" s="25">
        <v>4.1746234025837508</v>
      </c>
      <c r="F14" s="25"/>
      <c r="G14" s="25">
        <v>4.2791841791619927</v>
      </c>
      <c r="H14" s="25">
        <v>3.1231496615478593</v>
      </c>
      <c r="I14" s="25">
        <v>2.8065141383686316</v>
      </c>
      <c r="J14" s="25">
        <v>1.7459445630810599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25">
      <c r="A15" s="21" t="s">
        <v>17</v>
      </c>
      <c r="B15" s="25">
        <v>1.3703067908473547</v>
      </c>
      <c r="C15" s="25">
        <v>1.013184259570983</v>
      </c>
      <c r="D15" s="25">
        <v>0.89604515793242157</v>
      </c>
      <c r="E15" s="25">
        <v>0.78687064657215888</v>
      </c>
      <c r="F15" s="25"/>
      <c r="G15" s="25">
        <v>0.73981986234677699</v>
      </c>
      <c r="H15" s="25">
        <v>0.64031917854851383</v>
      </c>
      <c r="I15" s="25">
        <v>0.55332183875002106</v>
      </c>
      <c r="J15" s="25">
        <v>0.61071702159353691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25">
      <c r="A16" s="11" t="s">
        <v>3</v>
      </c>
      <c r="B16" s="19">
        <v>4.9626267346743482</v>
      </c>
      <c r="C16" s="19">
        <v>3.6424298727488034</v>
      </c>
      <c r="D16" s="19">
        <v>3.1361702897140686</v>
      </c>
      <c r="E16" s="19">
        <v>2.6745887927570031</v>
      </c>
      <c r="F16" s="19"/>
      <c r="G16" s="19">
        <v>4.4953960132179125</v>
      </c>
      <c r="H16" s="19">
        <v>3.9806783957363496</v>
      </c>
      <c r="I16" s="19">
        <v>3.3473777293090246</v>
      </c>
      <c r="J16" s="19">
        <v>3.6208401897378795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25">
      <c r="A17" s="11" t="s">
        <v>4</v>
      </c>
      <c r="B17" s="19">
        <v>7.455492703930318</v>
      </c>
      <c r="C17" s="19">
        <v>7.2135182142805903</v>
      </c>
      <c r="D17" s="19">
        <v>6.4590147869528325</v>
      </c>
      <c r="E17" s="19">
        <v>6.2497757568319701</v>
      </c>
      <c r="F17" s="19"/>
      <c r="G17" s="19">
        <v>6.8012190371404815</v>
      </c>
      <c r="H17" s="19">
        <v>5.2870453530253796</v>
      </c>
      <c r="I17" s="19">
        <v>5.096837014826427</v>
      </c>
      <c r="J17" s="19">
        <v>5.1275463304133115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25">
      <c r="A18" s="21" t="s">
        <v>16</v>
      </c>
      <c r="B18" s="25">
        <v>5.7966199948740451</v>
      </c>
      <c r="C18" s="25">
        <v>5.4231654125212767</v>
      </c>
      <c r="D18" s="25">
        <v>4.6271438450955289</v>
      </c>
      <c r="E18" s="25">
        <v>3.8883921408012752</v>
      </c>
      <c r="F18" s="25"/>
      <c r="G18" s="25">
        <v>6.9297925047910383</v>
      </c>
      <c r="H18" s="25">
        <v>5.9073748110956412</v>
      </c>
      <c r="I18" s="25">
        <v>5.4479056149976586</v>
      </c>
      <c r="J18" s="25">
        <v>5.4354144079560127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25">
      <c r="A19" s="11" t="s">
        <v>5</v>
      </c>
      <c r="B19" s="19">
        <v>53.072009102877949</v>
      </c>
      <c r="C19" s="19">
        <v>46.931678835803751</v>
      </c>
      <c r="D19" s="19">
        <v>42.659787354796372</v>
      </c>
      <c r="E19" s="19">
        <v>40.012368063180382</v>
      </c>
      <c r="F19" s="19"/>
      <c r="G19" s="19">
        <v>36.591572798705712</v>
      </c>
      <c r="H19" s="19">
        <v>32.201209103537579</v>
      </c>
      <c r="I19" s="19">
        <v>28.502326299939156</v>
      </c>
      <c r="J19" s="19">
        <v>26.054877619472126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25">
      <c r="A20" s="24" t="s">
        <v>12</v>
      </c>
      <c r="B20" s="25">
        <v>18.076080004061915</v>
      </c>
      <c r="C20" s="25">
        <v>16.495862404093348</v>
      </c>
      <c r="D20" s="25">
        <v>15.179823442920268</v>
      </c>
      <c r="E20" s="25">
        <v>13.943845631640823</v>
      </c>
      <c r="F20" s="25"/>
      <c r="G20" s="25">
        <v>9.057577899202375</v>
      </c>
      <c r="H20" s="25">
        <v>7.7281895513640331</v>
      </c>
      <c r="I20" s="25">
        <v>7.4190688175271884</v>
      </c>
      <c r="J20" s="25">
        <v>6.3301503857920709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25">
      <c r="A21" s="21" t="s">
        <v>22</v>
      </c>
      <c r="B21" s="25">
        <v>12.697422003141355</v>
      </c>
      <c r="C21" s="25">
        <v>10.69352935563286</v>
      </c>
      <c r="D21" s="25">
        <v>9.7184945646084397</v>
      </c>
      <c r="E21" s="25">
        <v>9.103928049424411</v>
      </c>
      <c r="F21" s="21"/>
      <c r="G21" s="25">
        <v>9.6477362409450667</v>
      </c>
      <c r="H21" s="25">
        <v>8.1314341458270807</v>
      </c>
      <c r="I21" s="25">
        <v>7.1463750661536078</v>
      </c>
      <c r="J21" s="25">
        <v>6.560676852474943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25">
      <c r="A22" s="21" t="s">
        <v>18</v>
      </c>
      <c r="B22" s="25">
        <v>7.029690737220057</v>
      </c>
      <c r="C22" s="25">
        <v>6.0036849984553022</v>
      </c>
      <c r="D22" s="25">
        <v>5.9379755001751295</v>
      </c>
      <c r="E22" s="25">
        <v>5.7562356788203335</v>
      </c>
      <c r="F22" s="25"/>
      <c r="G22" s="25">
        <v>6.3027729295195218</v>
      </c>
      <c r="H22" s="25">
        <v>6.3172396283343906</v>
      </c>
      <c r="I22" s="25">
        <v>5.7145381929659944</v>
      </c>
      <c r="J22" s="25">
        <v>5.7225814723761301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25">
      <c r="A23" s="11" t="s">
        <v>6</v>
      </c>
      <c r="B23" s="19">
        <v>17.137938425744046</v>
      </c>
      <c r="C23" s="19">
        <v>12.992829742105114</v>
      </c>
      <c r="D23" s="19">
        <v>11.491247314195375</v>
      </c>
      <c r="E23" s="19">
        <v>10.054580814133868</v>
      </c>
      <c r="F23" s="19"/>
      <c r="G23" s="19">
        <v>7.2899789017233685</v>
      </c>
      <c r="H23" s="19">
        <v>7.2912580826702573</v>
      </c>
      <c r="I23" s="19">
        <v>6.6172500865584922</v>
      </c>
      <c r="J23" s="19">
        <v>5.7694364785842183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25">
      <c r="A24" s="21" t="s">
        <v>19</v>
      </c>
      <c r="B24" s="25">
        <v>4.6686306457800439</v>
      </c>
      <c r="C24" s="25">
        <v>3.9615088349029306</v>
      </c>
      <c r="D24" s="25">
        <v>3.3299411003204535</v>
      </c>
      <c r="E24" s="25">
        <v>2.9069459424643416</v>
      </c>
      <c r="F24" s="25"/>
      <c r="G24" s="25">
        <v>2.1966908265277114</v>
      </c>
      <c r="H24" s="25">
        <v>1.7835296160722898</v>
      </c>
      <c r="I24" s="25">
        <v>1.8715685829307551</v>
      </c>
      <c r="J24" s="25">
        <v>1.4925191463133842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25">
      <c r="A25" s="21" t="s">
        <v>26</v>
      </c>
      <c r="B25" s="25">
        <v>7.9535522179594658</v>
      </c>
      <c r="C25" s="25">
        <v>5.6333793500720803</v>
      </c>
      <c r="D25" s="25">
        <v>5.1672949399367836</v>
      </c>
      <c r="E25" s="25">
        <v>4.2057752138321893</v>
      </c>
      <c r="F25" s="25"/>
      <c r="G25" s="25">
        <v>3.1153263257840189</v>
      </c>
      <c r="H25" s="25">
        <v>3.3548680960665802</v>
      </c>
      <c r="I25" s="25">
        <v>3.0352583861269808</v>
      </c>
      <c r="J25" s="25">
        <v>2.7743515950769972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25">
      <c r="A26" s="11" t="s">
        <v>7</v>
      </c>
      <c r="B26" s="19">
        <v>6.7046593776772214</v>
      </c>
      <c r="C26" s="19">
        <v>5.257241330218462</v>
      </c>
      <c r="D26" s="19">
        <v>4.8877816762210822</v>
      </c>
      <c r="E26" s="19">
        <v>3.4873383202894246</v>
      </c>
      <c r="F26" s="19"/>
      <c r="G26" s="19">
        <v>3.8311065798205406</v>
      </c>
      <c r="H26" s="19">
        <v>3.3432007298254449</v>
      </c>
      <c r="I26" s="19">
        <v>3.0326954781672382</v>
      </c>
      <c r="J26" s="19">
        <v>2.4783533507087077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25">
      <c r="A27" s="24" t="s">
        <v>13</v>
      </c>
      <c r="B27" s="25">
        <v>1.8508867992597107</v>
      </c>
      <c r="C27" s="25">
        <v>1.4045931115846999</v>
      </c>
      <c r="D27" s="25">
        <v>1.1021491398072623</v>
      </c>
      <c r="E27" s="25">
        <v>0.48271327037609768</v>
      </c>
      <c r="F27" s="25"/>
      <c r="G27" s="25">
        <v>0.80666781713373092</v>
      </c>
      <c r="H27" s="25">
        <v>0.64274752293270343</v>
      </c>
      <c r="I27" s="25">
        <v>0.41430113947012814</v>
      </c>
      <c r="J27" s="25">
        <v>0.44439071896036819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25">
      <c r="A28" s="11" t="s">
        <v>28</v>
      </c>
      <c r="B28" s="19">
        <v>4.7094450834320085</v>
      </c>
      <c r="C28" s="19">
        <v>3.9232580588820789</v>
      </c>
      <c r="D28" s="19">
        <v>3.1189614189094095</v>
      </c>
      <c r="E28" s="19">
        <v>2.0676401437058995</v>
      </c>
      <c r="F28" s="19"/>
      <c r="G28" s="19">
        <v>3.961093185635653</v>
      </c>
      <c r="H28" s="19">
        <v>2.9608910500474344</v>
      </c>
      <c r="I28" s="19">
        <v>2.2787782107798749</v>
      </c>
      <c r="J28" s="19">
        <v>1.7894021284903354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25">
      <c r="A29" s="11" t="s">
        <v>40</v>
      </c>
      <c r="B29" s="19">
        <v>16.123179214450651</v>
      </c>
      <c r="C29" s="19">
        <v>14.491458988944398</v>
      </c>
      <c r="D29" s="19">
        <v>12.968707687370928</v>
      </c>
      <c r="E29" s="19">
        <v>12.123077557711351</v>
      </c>
      <c r="F29" s="19"/>
      <c r="G29" s="19">
        <v>7.5904707747693978</v>
      </c>
      <c r="H29" s="19">
        <v>6.5267021291022234</v>
      </c>
      <c r="I29" s="19">
        <v>6.0825849144888595</v>
      </c>
      <c r="J29" s="19">
        <v>5.4533979694407906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25">
      <c r="A30" s="11" t="s">
        <v>8</v>
      </c>
      <c r="B30" s="19">
        <v>7.0342880605849007</v>
      </c>
      <c r="C30" s="19">
        <v>6.6691462757990525</v>
      </c>
      <c r="D30" s="19">
        <v>6.377935137733739</v>
      </c>
      <c r="E30" s="19">
        <v>4.4725054423259003</v>
      </c>
      <c r="F30" s="19"/>
      <c r="G30" s="19">
        <v>3.3706342849841615</v>
      </c>
      <c r="H30" s="19">
        <v>3.6020762854874651</v>
      </c>
      <c r="I30" s="19">
        <v>3.4677013223907847</v>
      </c>
      <c r="J30" s="19">
        <v>2.9418971466861237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25">
      <c r="A31" s="26" t="s">
        <v>0</v>
      </c>
      <c r="B31" s="27">
        <v>189.7658666126427</v>
      </c>
      <c r="C31" s="27">
        <v>163.3399037768782</v>
      </c>
      <c r="D31" s="27">
        <v>145.45362049194364</v>
      </c>
      <c r="E31" s="27">
        <v>129.87530616336113</v>
      </c>
      <c r="F31" s="27"/>
      <c r="G31" s="27">
        <v>117.39175594933945</v>
      </c>
      <c r="H31" s="27">
        <v>105.46217095184994</v>
      </c>
      <c r="I31" s="27">
        <v>96.070005874781131</v>
      </c>
      <c r="J31" s="27">
        <v>87.20891150084779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25">
      <c r="E34" s="42"/>
    </row>
    <row r="35" spans="2:10" x14ac:dyDescent="0.25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'Tav.1.4-CENTRO'!B6:E6</xm:f>
              <xm:sqref>L6</xm:sqref>
            </x14:sparkline>
            <x14:sparkline>
              <xm:f>'Tav.1.4-CENTRO'!B7:E7</xm:f>
              <xm:sqref>L7</xm:sqref>
            </x14:sparkline>
            <x14:sparkline>
              <xm:f>'Tav.1.4-CENTRO'!B8:E8</xm:f>
              <xm:sqref>L8</xm:sqref>
            </x14:sparkline>
            <x14:sparkline>
              <xm:f>'Tav.1.4-CENTRO'!B9:E9</xm:f>
              <xm:sqref>L9</xm:sqref>
            </x14:sparkline>
            <x14:sparkline>
              <xm:f>'Tav.1.4-CENTRO'!B10:E10</xm:f>
              <xm:sqref>L10</xm:sqref>
            </x14:sparkline>
            <x14:sparkline>
              <xm:f>'Tav.1.4-CENTRO'!B11:E11</xm:f>
              <xm:sqref>L11</xm:sqref>
            </x14:sparkline>
            <x14:sparkline>
              <xm:f>'Tav.1.4-CENTRO'!B12:E12</xm:f>
              <xm:sqref>L12</xm:sqref>
            </x14:sparkline>
            <x14:sparkline>
              <xm:f>'Tav.1.4-CENTRO'!B13:E13</xm:f>
              <xm:sqref>L13</xm:sqref>
            </x14:sparkline>
            <x14:sparkline>
              <xm:f>'Tav.1.4-CENTRO'!B14:E14</xm:f>
              <xm:sqref>L14</xm:sqref>
            </x14:sparkline>
            <x14:sparkline>
              <xm:f>'Tav.1.4-CENTRO'!B15:E15</xm:f>
              <xm:sqref>L15</xm:sqref>
            </x14:sparkline>
            <x14:sparkline>
              <xm:f>'Tav.1.4-CENTRO'!B16:E16</xm:f>
              <xm:sqref>L16</xm:sqref>
            </x14:sparkline>
            <x14:sparkline>
              <xm:f>'Tav.1.4-CENTRO'!B17:E17</xm:f>
              <xm:sqref>L17</xm:sqref>
            </x14:sparkline>
            <x14:sparkline>
              <xm:f>'Tav.1.4-CENTRO'!B18:E18</xm:f>
              <xm:sqref>L18</xm:sqref>
            </x14:sparkline>
            <x14:sparkline>
              <xm:f>'Tav.1.4-CENTRO'!B19:E19</xm:f>
              <xm:sqref>L19</xm:sqref>
            </x14:sparkline>
            <x14:sparkline>
              <xm:f>'Tav.1.4-CENTRO'!B20:E20</xm:f>
              <xm:sqref>L20</xm:sqref>
            </x14:sparkline>
            <x14:sparkline>
              <xm:f>'Tav.1.4-CENTRO'!B21:E21</xm:f>
              <xm:sqref>L21</xm:sqref>
            </x14:sparkline>
            <x14:sparkline>
              <xm:f>'Tav.1.4-CENTRO'!B22:E22</xm:f>
              <xm:sqref>L22</xm:sqref>
            </x14:sparkline>
            <x14:sparkline>
              <xm:f>'Tav.1.4-CENTRO'!B23:E23</xm:f>
              <xm:sqref>L23</xm:sqref>
            </x14:sparkline>
            <x14:sparkline>
              <xm:f>'Tav.1.4-CENTRO'!B24:E24</xm:f>
              <xm:sqref>L24</xm:sqref>
            </x14:sparkline>
            <x14:sparkline>
              <xm:f>'Tav.1.4-CENTRO'!B25:E25</xm:f>
              <xm:sqref>L25</xm:sqref>
            </x14:sparkline>
            <x14:sparkline>
              <xm:f>'Tav.1.4-CENTRO'!B26:E26</xm:f>
              <xm:sqref>L26</xm:sqref>
            </x14:sparkline>
            <x14:sparkline>
              <xm:f>'Tav.1.4-CENTRO'!B27:E27</xm:f>
              <xm:sqref>L27</xm:sqref>
            </x14:sparkline>
            <x14:sparkline>
              <xm:f>'Tav.1.4-CENTRO'!B28:E28</xm:f>
              <xm:sqref>L28</xm:sqref>
            </x14:sparkline>
            <x14:sparkline>
              <xm:f>'Tav.1.4-CENTRO'!B29:E29</xm:f>
              <xm:sqref>L29</xm:sqref>
            </x14:sparkline>
            <x14:sparkline>
              <xm:f>'Tav.1.4-CENTRO'!B30:E30</xm:f>
              <xm:sqref>L30</xm:sqref>
            </x14:sparkline>
            <x14:sparkline>
              <xm:f>'Tav.1.4-CENTRO'!B31:E31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'Tav.1.4-CENTRO'!G6:J6</xm:f>
              <xm:sqref>M6</xm:sqref>
            </x14:sparkline>
            <x14:sparkline>
              <xm:f>'Tav.1.4-CENTRO'!G7:J7</xm:f>
              <xm:sqref>M7</xm:sqref>
            </x14:sparkline>
            <x14:sparkline>
              <xm:f>'Tav.1.4-CENTRO'!G8:J8</xm:f>
              <xm:sqref>M8</xm:sqref>
            </x14:sparkline>
            <x14:sparkline>
              <xm:f>'Tav.1.4-CENTRO'!G9:J9</xm:f>
              <xm:sqref>M9</xm:sqref>
            </x14:sparkline>
            <x14:sparkline>
              <xm:f>'Tav.1.4-CENTRO'!G10:J10</xm:f>
              <xm:sqref>M10</xm:sqref>
            </x14:sparkline>
            <x14:sparkline>
              <xm:f>'Tav.1.4-CENTRO'!G11:J11</xm:f>
              <xm:sqref>M11</xm:sqref>
            </x14:sparkline>
            <x14:sparkline>
              <xm:f>'Tav.1.4-CENTRO'!G12:J12</xm:f>
              <xm:sqref>M12</xm:sqref>
            </x14:sparkline>
            <x14:sparkline>
              <xm:f>'Tav.1.4-CENTRO'!G13:J13</xm:f>
              <xm:sqref>M13</xm:sqref>
            </x14:sparkline>
            <x14:sparkline>
              <xm:f>'Tav.1.4-CENTRO'!G14:J14</xm:f>
              <xm:sqref>M14</xm:sqref>
            </x14:sparkline>
            <x14:sparkline>
              <xm:f>'Tav.1.4-CENTRO'!G15:J15</xm:f>
              <xm:sqref>M15</xm:sqref>
            </x14:sparkline>
            <x14:sparkline>
              <xm:f>'Tav.1.4-CENTRO'!G16:J16</xm:f>
              <xm:sqref>M16</xm:sqref>
            </x14:sparkline>
            <x14:sparkline>
              <xm:f>'Tav.1.4-CENTRO'!G17:J17</xm:f>
              <xm:sqref>M17</xm:sqref>
            </x14:sparkline>
            <x14:sparkline>
              <xm:f>'Tav.1.4-CENTRO'!G18:J18</xm:f>
              <xm:sqref>M18</xm:sqref>
            </x14:sparkline>
            <x14:sparkline>
              <xm:f>'Tav.1.4-CENTRO'!G19:J19</xm:f>
              <xm:sqref>M19</xm:sqref>
            </x14:sparkline>
            <x14:sparkline>
              <xm:f>'Tav.1.4-CENTRO'!G20:J20</xm:f>
              <xm:sqref>M20</xm:sqref>
            </x14:sparkline>
            <x14:sparkline>
              <xm:f>'Tav.1.4-CENTRO'!G21:J21</xm:f>
              <xm:sqref>M21</xm:sqref>
            </x14:sparkline>
            <x14:sparkline>
              <xm:f>'Tav.1.4-CENTRO'!G22:J22</xm:f>
              <xm:sqref>M22</xm:sqref>
            </x14:sparkline>
            <x14:sparkline>
              <xm:f>'Tav.1.4-CENTRO'!G23:J23</xm:f>
              <xm:sqref>M23</xm:sqref>
            </x14:sparkline>
            <x14:sparkline>
              <xm:f>'Tav.1.4-CENTRO'!G24:J24</xm:f>
              <xm:sqref>M24</xm:sqref>
            </x14:sparkline>
            <x14:sparkline>
              <xm:f>'Tav.1.4-CENTRO'!G25:J25</xm:f>
              <xm:sqref>M25</xm:sqref>
            </x14:sparkline>
            <x14:sparkline>
              <xm:f>'Tav.1.4-CENTRO'!G26:J26</xm:f>
              <xm:sqref>M26</xm:sqref>
            </x14:sparkline>
            <x14:sparkline>
              <xm:f>'Tav.1.4-CENTRO'!G27:J27</xm:f>
              <xm:sqref>M27</xm:sqref>
            </x14:sparkline>
            <x14:sparkline>
              <xm:f>'Tav.1.4-CENTRO'!G28:J28</xm:f>
              <xm:sqref>M28</xm:sqref>
            </x14:sparkline>
            <x14:sparkline>
              <xm:f>'Tav.1.4-CENTRO'!G29:J29</xm:f>
              <xm:sqref>M29</xm:sqref>
            </x14:sparkline>
            <x14:sparkline>
              <xm:f>'Tav.1.4-CENTRO'!G30:J30</xm:f>
              <xm:sqref>M30</xm:sqref>
            </x14:sparkline>
            <x14:sparkline>
              <xm:f>'Tav.1.4-CENTRO'!G31:J31</xm:f>
              <xm:sqref>M31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G4" sqref="G4:J4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7" width="9.5703125" bestFit="1" customWidth="1"/>
  </cols>
  <sheetData>
    <row r="1" spans="1:22" x14ac:dyDescent="0.25">
      <c r="A1" s="10" t="s">
        <v>67</v>
      </c>
    </row>
    <row r="2" spans="1:22" x14ac:dyDescent="0.25">
      <c r="A2" s="1"/>
    </row>
    <row r="3" spans="1:22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25">
      <c r="A6" s="11" t="s">
        <v>27</v>
      </c>
      <c r="B6" s="19">
        <v>3.3179800474776462</v>
      </c>
      <c r="C6" s="19">
        <v>2.8188958379765747</v>
      </c>
      <c r="D6" s="19">
        <v>2.2044807757958225</v>
      </c>
      <c r="E6" s="19">
        <v>2.0738052143112693</v>
      </c>
      <c r="F6" s="19"/>
      <c r="G6" s="19">
        <v>2.2360840226124741</v>
      </c>
      <c r="H6" s="19">
        <v>1.8542540673317229</v>
      </c>
      <c r="I6" s="19">
        <v>1.6326616754242946</v>
      </c>
      <c r="J6" s="19">
        <v>1.4652276021024653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6" customFormat="1" ht="19.5" customHeight="1" x14ac:dyDescent="0.25">
      <c r="A7" s="30" t="s">
        <v>33</v>
      </c>
      <c r="B7" s="33">
        <v>1.6909082170960399</v>
      </c>
      <c r="C7" s="33">
        <v>1.6388112449792727</v>
      </c>
      <c r="D7" s="33">
        <v>1.3273038889549469</v>
      </c>
      <c r="E7" s="33">
        <v>1.2805455555564687</v>
      </c>
      <c r="F7" s="33"/>
      <c r="G7" s="33">
        <v>1.3147941043515941</v>
      </c>
      <c r="H7" s="33">
        <v>1.1824145653056224</v>
      </c>
      <c r="I7" s="33">
        <v>0.94958397487292001</v>
      </c>
      <c r="J7" s="33">
        <v>0.92900712249714701</v>
      </c>
      <c r="K7" s="33"/>
      <c r="L7" s="34"/>
      <c r="M7" s="34"/>
      <c r="N7" s="5"/>
      <c r="O7" s="5"/>
      <c r="P7" s="5"/>
      <c r="Q7" s="5"/>
      <c r="S7" s="5"/>
      <c r="T7" s="5"/>
      <c r="U7" s="5"/>
      <c r="V7" s="5"/>
    </row>
    <row r="8" spans="1:22" ht="19.5" customHeight="1" x14ac:dyDescent="0.25">
      <c r="A8" s="11" t="s">
        <v>1</v>
      </c>
      <c r="B8" s="19">
        <v>52.804471074327274</v>
      </c>
      <c r="C8" s="19">
        <v>48.299552143244313</v>
      </c>
      <c r="D8" s="19">
        <v>42.569369488373589</v>
      </c>
      <c r="E8" s="19">
        <v>36.351427099141212</v>
      </c>
      <c r="F8" s="19"/>
      <c r="G8" s="19">
        <v>28.41509145619349</v>
      </c>
      <c r="H8" s="19">
        <v>26.963878098361437</v>
      </c>
      <c r="I8" s="19">
        <v>26.564826456649001</v>
      </c>
      <c r="J8" s="19">
        <v>26.103064328158986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25">
      <c r="A9" s="24" t="s">
        <v>14</v>
      </c>
      <c r="B9" s="25">
        <v>2.6454018790477463</v>
      </c>
      <c r="C9" s="25">
        <v>2.3960011080231802</v>
      </c>
      <c r="D9" s="25">
        <v>1.9435983467147262</v>
      </c>
      <c r="E9" s="25">
        <v>1.7003789123266944</v>
      </c>
      <c r="F9" s="25"/>
      <c r="G9" s="25">
        <v>1.4328187993541126</v>
      </c>
      <c r="H9" s="25">
        <v>1.2609091678804498</v>
      </c>
      <c r="I9" s="25">
        <v>0.94818355421565792</v>
      </c>
      <c r="J9" s="25">
        <v>0.80811148590507975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25">
      <c r="A10" s="24" t="s">
        <v>23</v>
      </c>
      <c r="B10" s="25">
        <v>6.0850285875557022</v>
      </c>
      <c r="C10" s="25">
        <v>5.295982311558773</v>
      </c>
      <c r="D10" s="25">
        <v>4.7160759494880002</v>
      </c>
      <c r="E10" s="25">
        <v>3.7154710551231638</v>
      </c>
      <c r="F10" s="21"/>
      <c r="G10" s="25">
        <v>3.3395699804454919</v>
      </c>
      <c r="H10" s="25">
        <v>2.8209620683072139</v>
      </c>
      <c r="I10" s="25">
        <v>2.9465037947983217</v>
      </c>
      <c r="J10" s="25">
        <v>3.2678118503785751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25">
      <c r="A11" s="24" t="s">
        <v>20</v>
      </c>
      <c r="B11" s="25">
        <v>13.484418032141321</v>
      </c>
      <c r="C11" s="25">
        <v>11.653089532207357</v>
      </c>
      <c r="D11" s="25">
        <v>9.3048257031070012</v>
      </c>
      <c r="E11" s="25">
        <v>7.2504725020397762</v>
      </c>
      <c r="F11" s="21"/>
      <c r="G11" s="25">
        <v>3.0056081062928071</v>
      </c>
      <c r="H11" s="25">
        <v>3.4304095923362663</v>
      </c>
      <c r="I11" s="25">
        <v>3.1195887608802155</v>
      </c>
      <c r="J11" s="25">
        <v>3.5187400772035202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25">
      <c r="A12" s="24" t="s">
        <v>15</v>
      </c>
      <c r="B12" s="25">
        <v>0.11601578103543267</v>
      </c>
      <c r="C12" s="25">
        <v>0.10055923592417154</v>
      </c>
      <c r="D12" s="25">
        <v>4.8158109735554372E-2</v>
      </c>
      <c r="E12" s="25">
        <v>6.473155028574315E-2</v>
      </c>
      <c r="F12" s="25"/>
      <c r="G12" s="25">
        <v>4.806092121038561</v>
      </c>
      <c r="H12" s="25">
        <v>4.927575682225374</v>
      </c>
      <c r="I12" s="25">
        <v>4.6953216345623279</v>
      </c>
      <c r="J12" s="25">
        <v>4.9739726570906821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25">
      <c r="A13" s="11" t="s">
        <v>2</v>
      </c>
      <c r="B13" s="19">
        <v>11.345212660883545</v>
      </c>
      <c r="C13" s="19">
        <v>9.732379911973517</v>
      </c>
      <c r="D13" s="19">
        <v>8.0340644783639359</v>
      </c>
      <c r="E13" s="19">
        <v>6.3449165533801786</v>
      </c>
      <c r="F13" s="19"/>
      <c r="G13" s="19">
        <v>8.7847086257277773</v>
      </c>
      <c r="H13" s="19">
        <v>7.0060646604866514</v>
      </c>
      <c r="I13" s="19">
        <v>5.3185801900209375</v>
      </c>
      <c r="J13" s="19">
        <v>3.6730733566864995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25">
      <c r="A14" s="24" t="s">
        <v>11</v>
      </c>
      <c r="B14" s="25">
        <v>9.3640857346243784</v>
      </c>
      <c r="C14" s="25">
        <v>7.8745404477064005</v>
      </c>
      <c r="D14" s="25">
        <v>6.7290005142100533</v>
      </c>
      <c r="E14" s="25">
        <v>5.2253667181537971</v>
      </c>
      <c r="F14" s="25"/>
      <c r="G14" s="25">
        <v>7.1248190171770434</v>
      </c>
      <c r="H14" s="25">
        <v>5.6736444778910382</v>
      </c>
      <c r="I14" s="25">
        <v>3.9255231125520451</v>
      </c>
      <c r="J14" s="25">
        <v>2.6933518782830501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25">
      <c r="A15" s="21" t="s">
        <v>17</v>
      </c>
      <c r="B15" s="25">
        <v>1.0613810614569466</v>
      </c>
      <c r="C15" s="25">
        <v>1.0680571784753283</v>
      </c>
      <c r="D15" s="25">
        <v>0.86028526357377277</v>
      </c>
      <c r="E15" s="25">
        <v>0.79418633099205027</v>
      </c>
      <c r="F15" s="25"/>
      <c r="G15" s="25">
        <v>0.85962203700983486</v>
      </c>
      <c r="H15" s="25">
        <v>0.70199304495897863</v>
      </c>
      <c r="I15" s="25">
        <v>0.66714311108081537</v>
      </c>
      <c r="J15" s="25">
        <v>0.6317890989031687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25">
      <c r="A16" s="11" t="s">
        <v>3</v>
      </c>
      <c r="B16" s="19">
        <v>3.545449284473813</v>
      </c>
      <c r="C16" s="19">
        <v>3.5417112927423484</v>
      </c>
      <c r="D16" s="19">
        <v>3.2436338170479826</v>
      </c>
      <c r="E16" s="19">
        <v>2.5300039712615083</v>
      </c>
      <c r="F16" s="19"/>
      <c r="G16" s="19">
        <v>3.9054310329438744</v>
      </c>
      <c r="H16" s="19">
        <v>3.3264488538167685</v>
      </c>
      <c r="I16" s="19">
        <v>2.8959010589915315</v>
      </c>
      <c r="J16" s="19">
        <v>3.3870656525125584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25">
      <c r="A17" s="11" t="s">
        <v>4</v>
      </c>
      <c r="B17" s="19">
        <v>7.6039186874341036</v>
      </c>
      <c r="C17" s="19">
        <v>6.2764281819015784</v>
      </c>
      <c r="D17" s="19">
        <v>6.0795392651014026</v>
      </c>
      <c r="E17" s="19">
        <v>5.7782055814907478</v>
      </c>
      <c r="F17" s="19"/>
      <c r="G17" s="19">
        <v>5.4598865945625938</v>
      </c>
      <c r="H17" s="19">
        <v>4.7901842607416318</v>
      </c>
      <c r="I17" s="19">
        <v>4.9047353900177546</v>
      </c>
      <c r="J17" s="19">
        <v>4.1305052110678613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25">
      <c r="A18" s="21" t="s">
        <v>16</v>
      </c>
      <c r="B18" s="25">
        <v>5.0005122230669867</v>
      </c>
      <c r="C18" s="25">
        <v>5.0833751099961395</v>
      </c>
      <c r="D18" s="25">
        <v>4.6874052290278572</v>
      </c>
      <c r="E18" s="25">
        <v>3.8822024158059079</v>
      </c>
      <c r="F18" s="25"/>
      <c r="G18" s="25">
        <v>5.9643216185777685</v>
      </c>
      <c r="H18" s="25">
        <v>5.2975867461206061</v>
      </c>
      <c r="I18" s="25">
        <v>5.0052815865261424</v>
      </c>
      <c r="J18" s="25">
        <v>4.9232959844434401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25">
      <c r="A19" s="11" t="s">
        <v>5</v>
      </c>
      <c r="B19" s="19">
        <v>62.946266048689147</v>
      </c>
      <c r="C19" s="19">
        <v>54.820145744831073</v>
      </c>
      <c r="D19" s="19">
        <v>49.886004277630583</v>
      </c>
      <c r="E19" s="19">
        <v>46.353898062075224</v>
      </c>
      <c r="F19" s="19"/>
      <c r="G19" s="19">
        <v>45.906941221300613</v>
      </c>
      <c r="H19" s="19">
        <v>40.804648228272747</v>
      </c>
      <c r="I19" s="19">
        <v>35.265954952465769</v>
      </c>
      <c r="J19" s="19">
        <v>31.607760864739092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25">
      <c r="A20" s="24" t="s">
        <v>12</v>
      </c>
      <c r="B20" s="25">
        <v>21.513662047529017</v>
      </c>
      <c r="C20" s="25">
        <v>20.223892449140795</v>
      </c>
      <c r="D20" s="25">
        <v>18.280058117249229</v>
      </c>
      <c r="E20" s="25">
        <v>16.499814357168617</v>
      </c>
      <c r="F20" s="25"/>
      <c r="G20" s="25">
        <v>12.118584163817864</v>
      </c>
      <c r="H20" s="25">
        <v>11.290745454199319</v>
      </c>
      <c r="I20" s="25">
        <v>8.8138281876313833</v>
      </c>
      <c r="J20" s="25">
        <v>7.8560027186887487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25">
      <c r="A21" s="21" t="s">
        <v>22</v>
      </c>
      <c r="B21" s="25">
        <v>13.661366553449852</v>
      </c>
      <c r="C21" s="25">
        <v>11.876938787525786</v>
      </c>
      <c r="D21" s="25">
        <v>9.9783725195090849</v>
      </c>
      <c r="E21" s="25">
        <v>8.9689317181766892</v>
      </c>
      <c r="F21" s="21"/>
      <c r="G21" s="25">
        <v>11.112693288439436</v>
      </c>
      <c r="H21" s="25">
        <v>10.86111837146551</v>
      </c>
      <c r="I21" s="25">
        <v>8.8489563477680218</v>
      </c>
      <c r="J21" s="25">
        <v>8.9578398977064726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25">
      <c r="A22" s="21" t="s">
        <v>18</v>
      </c>
      <c r="B22" s="25">
        <v>12.347970704354685</v>
      </c>
      <c r="C22" s="25">
        <v>10.420889541344307</v>
      </c>
      <c r="D22" s="25">
        <v>9.1457847441654803</v>
      </c>
      <c r="E22" s="25">
        <v>8.9596434682538302</v>
      </c>
      <c r="F22" s="25"/>
      <c r="G22" s="25">
        <v>11.548231793111677</v>
      </c>
      <c r="H22" s="25">
        <v>9.23153683477857</v>
      </c>
      <c r="I22" s="25">
        <v>8.9639489796905245</v>
      </c>
      <c r="J22" s="25">
        <v>6.1610439017608218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25">
      <c r="A23" s="11" t="s">
        <v>6</v>
      </c>
      <c r="B23" s="19">
        <v>17.902984761305504</v>
      </c>
      <c r="C23" s="19">
        <v>13.989445945840764</v>
      </c>
      <c r="D23" s="19">
        <v>11.841318612058089</v>
      </c>
      <c r="E23" s="19">
        <v>9.6131015695127324</v>
      </c>
      <c r="F23" s="19"/>
      <c r="G23" s="19">
        <v>7.91494718257964</v>
      </c>
      <c r="H23" s="19">
        <v>6.6357680744709375</v>
      </c>
      <c r="I23" s="19">
        <v>6.3281200897455925</v>
      </c>
      <c r="J23" s="19">
        <v>6.7658884235635357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25">
      <c r="A24" s="21" t="s">
        <v>19</v>
      </c>
      <c r="B24" s="25">
        <v>2.5072884955144685</v>
      </c>
      <c r="C24" s="25">
        <v>2.0254154315676773</v>
      </c>
      <c r="D24" s="25">
        <v>1.634741612757342</v>
      </c>
      <c r="E24" s="25">
        <v>1.5691701002568019</v>
      </c>
      <c r="F24" s="25"/>
      <c r="G24" s="25">
        <v>1.3615802230738698</v>
      </c>
      <c r="H24" s="25">
        <v>0.89653512072419739</v>
      </c>
      <c r="I24" s="25">
        <v>1.0474992117241568</v>
      </c>
      <c r="J24" s="25">
        <v>1.1258269461922303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25">
      <c r="A25" s="21" t="s">
        <v>26</v>
      </c>
      <c r="B25" s="25">
        <v>10.903917630038071</v>
      </c>
      <c r="C25" s="25">
        <v>8.2047496288525306</v>
      </c>
      <c r="D25" s="25">
        <v>7.098397021998192</v>
      </c>
      <c r="E25" s="25">
        <v>5.371742692550022</v>
      </c>
      <c r="F25" s="25"/>
      <c r="G25" s="25">
        <v>4.1653874377980165</v>
      </c>
      <c r="H25" s="25">
        <v>3.6117546078654943</v>
      </c>
      <c r="I25" s="25">
        <v>3.2945116049141672</v>
      </c>
      <c r="J25" s="25">
        <v>3.6043894857675212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25">
      <c r="A26" s="11" t="s">
        <v>7</v>
      </c>
      <c r="B26" s="19">
        <v>8.3205553823594833</v>
      </c>
      <c r="C26" s="19">
        <v>5.9225703494628767</v>
      </c>
      <c r="D26" s="19">
        <v>4.7746676991416885</v>
      </c>
      <c r="E26" s="19">
        <v>3.6251972861259931</v>
      </c>
      <c r="F26" s="19"/>
      <c r="G26" s="19">
        <v>4.3477543265830514</v>
      </c>
      <c r="H26" s="19">
        <v>3.6443333303021856</v>
      </c>
      <c r="I26" s="19">
        <v>3.3943309610799939</v>
      </c>
      <c r="J26" s="19">
        <v>2.8911012427387939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25">
      <c r="A27" s="24" t="s">
        <v>13</v>
      </c>
      <c r="B27" s="25">
        <v>3.4363670291605728</v>
      </c>
      <c r="C27" s="25">
        <v>2.0489409729089569</v>
      </c>
      <c r="D27" s="25">
        <v>1.2441861495657121</v>
      </c>
      <c r="E27" s="25">
        <v>0.88531884176408859</v>
      </c>
      <c r="F27" s="25"/>
      <c r="G27" s="25">
        <v>1.1853517300423866</v>
      </c>
      <c r="H27" s="25">
        <v>0.93392353584385857</v>
      </c>
      <c r="I27" s="25">
        <v>0.70029873396666886</v>
      </c>
      <c r="J27" s="25">
        <v>0.56836457046614486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25">
      <c r="A28" s="11" t="s">
        <v>28</v>
      </c>
      <c r="B28" s="19">
        <v>7.2474957268629003</v>
      </c>
      <c r="C28" s="19">
        <v>6.2667880367604676</v>
      </c>
      <c r="D28" s="19">
        <v>5.0987836888694851</v>
      </c>
      <c r="E28" s="19">
        <v>5.4779800999247543</v>
      </c>
      <c r="F28" s="19"/>
      <c r="G28" s="19">
        <v>4.4358934089851019</v>
      </c>
      <c r="H28" s="19">
        <v>3.9673045485433422</v>
      </c>
      <c r="I28" s="19">
        <v>3.8018425678970695</v>
      </c>
      <c r="J28" s="19">
        <v>3.5834935371475614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25">
      <c r="A29" s="11" t="s">
        <v>40</v>
      </c>
      <c r="B29" s="19">
        <v>12.852764773862592</v>
      </c>
      <c r="C29" s="19">
        <v>12.44274530243913</v>
      </c>
      <c r="D29" s="19">
        <v>11.174225174101389</v>
      </c>
      <c r="E29" s="19">
        <v>10.549463254038374</v>
      </c>
      <c r="F29" s="19"/>
      <c r="G29" s="19">
        <v>6.3993502724987632</v>
      </c>
      <c r="H29" s="19">
        <v>5.3609469115616024</v>
      </c>
      <c r="I29" s="19">
        <v>4.225143536977142</v>
      </c>
      <c r="J29" s="19">
        <v>3.0702817628733015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25">
      <c r="A30" s="11" t="s">
        <v>8</v>
      </c>
      <c r="B30" s="19">
        <v>6.9197748056435104</v>
      </c>
      <c r="C30" s="19">
        <v>6.2708139431883847</v>
      </c>
      <c r="D30" s="19">
        <v>5.0426789604035891</v>
      </c>
      <c r="E30" s="19">
        <v>4.451155918082951</v>
      </c>
      <c r="F30" s="19"/>
      <c r="G30" s="19">
        <v>4.032261182494036</v>
      </c>
      <c r="H30" s="19">
        <v>3.2776389289586776</v>
      </c>
      <c r="I30" s="19">
        <v>3.2617118575794688</v>
      </c>
      <c r="J30" s="19">
        <v>2.5239837595974319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25">
      <c r="A31" s="26" t="s">
        <v>0</v>
      </c>
      <c r="B31" s="27">
        <v>201.60953163759845</v>
      </c>
      <c r="C31" s="27">
        <v>175.42459032735019</v>
      </c>
      <c r="D31" s="27">
        <v>154.81680807623098</v>
      </c>
      <c r="E31" s="27">
        <v>137.20816504272122</v>
      </c>
      <c r="F31" s="27"/>
      <c r="G31" s="27">
        <v>126.93256570816897</v>
      </c>
      <c r="H31" s="27">
        <v>111.97591138455164</v>
      </c>
      <c r="I31" s="27">
        <v>101.15504405289073</v>
      </c>
      <c r="J31" s="27">
        <v>91.929105029443164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25">
      <c r="E34" s="42"/>
    </row>
    <row r="35" spans="2:10" x14ac:dyDescent="0.25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'Tav.1.5-SUD'!G6:J6</xm:f>
              <xm:sqref>M6</xm:sqref>
            </x14:sparkline>
            <x14:sparkline>
              <xm:f>'Tav.1.5-SUD'!G7:J7</xm:f>
              <xm:sqref>M7</xm:sqref>
            </x14:sparkline>
            <x14:sparkline>
              <xm:f>'Tav.1.5-SUD'!G8:J8</xm:f>
              <xm:sqref>M8</xm:sqref>
            </x14:sparkline>
            <x14:sparkline>
              <xm:f>'Tav.1.5-SUD'!G9:J9</xm:f>
              <xm:sqref>M9</xm:sqref>
            </x14:sparkline>
            <x14:sparkline>
              <xm:f>'Tav.1.5-SUD'!G10:J10</xm:f>
              <xm:sqref>M10</xm:sqref>
            </x14:sparkline>
            <x14:sparkline>
              <xm:f>'Tav.1.5-SUD'!G11:J11</xm:f>
              <xm:sqref>M11</xm:sqref>
            </x14:sparkline>
            <x14:sparkline>
              <xm:f>'Tav.1.5-SUD'!G12:J12</xm:f>
              <xm:sqref>M12</xm:sqref>
            </x14:sparkline>
            <x14:sparkline>
              <xm:f>'Tav.1.5-SUD'!G13:J13</xm:f>
              <xm:sqref>M13</xm:sqref>
            </x14:sparkline>
            <x14:sparkline>
              <xm:f>'Tav.1.5-SUD'!G14:J14</xm:f>
              <xm:sqref>M14</xm:sqref>
            </x14:sparkline>
            <x14:sparkline>
              <xm:f>'Tav.1.5-SUD'!G15:J15</xm:f>
              <xm:sqref>M15</xm:sqref>
            </x14:sparkline>
            <x14:sparkline>
              <xm:f>'Tav.1.5-SUD'!G16:J16</xm:f>
              <xm:sqref>M16</xm:sqref>
            </x14:sparkline>
            <x14:sparkline>
              <xm:f>'Tav.1.5-SUD'!G17:J17</xm:f>
              <xm:sqref>M17</xm:sqref>
            </x14:sparkline>
            <x14:sparkline>
              <xm:f>'Tav.1.5-SUD'!G18:J18</xm:f>
              <xm:sqref>M18</xm:sqref>
            </x14:sparkline>
            <x14:sparkline>
              <xm:f>'Tav.1.5-SUD'!G19:J19</xm:f>
              <xm:sqref>M19</xm:sqref>
            </x14:sparkline>
            <x14:sparkline>
              <xm:f>'Tav.1.5-SUD'!G20:J20</xm:f>
              <xm:sqref>M20</xm:sqref>
            </x14:sparkline>
            <x14:sparkline>
              <xm:f>'Tav.1.5-SUD'!G21:J21</xm:f>
              <xm:sqref>M21</xm:sqref>
            </x14:sparkline>
            <x14:sparkline>
              <xm:f>'Tav.1.5-SUD'!G22:J22</xm:f>
              <xm:sqref>M22</xm:sqref>
            </x14:sparkline>
            <x14:sparkline>
              <xm:f>'Tav.1.5-SUD'!G23:J23</xm:f>
              <xm:sqref>M23</xm:sqref>
            </x14:sparkline>
            <x14:sparkline>
              <xm:f>'Tav.1.5-SUD'!G24:J24</xm:f>
              <xm:sqref>M24</xm:sqref>
            </x14:sparkline>
            <x14:sparkline>
              <xm:f>'Tav.1.5-SUD'!G25:J25</xm:f>
              <xm:sqref>M25</xm:sqref>
            </x14:sparkline>
            <x14:sparkline>
              <xm:f>'Tav.1.5-SUD'!G26:J26</xm:f>
              <xm:sqref>M26</xm:sqref>
            </x14:sparkline>
            <x14:sparkline>
              <xm:f>'Tav.1.5-SUD'!G27:J27</xm:f>
              <xm:sqref>M27</xm:sqref>
            </x14:sparkline>
            <x14:sparkline>
              <xm:f>'Tav.1.5-SUD'!G28:J28</xm:f>
              <xm:sqref>M28</xm:sqref>
            </x14:sparkline>
            <x14:sparkline>
              <xm:f>'Tav.1.5-SUD'!G29:J29</xm:f>
              <xm:sqref>M29</xm:sqref>
            </x14:sparkline>
            <x14:sparkline>
              <xm:f>'Tav.1.5-SUD'!G30:J30</xm:f>
              <xm:sqref>M30</xm:sqref>
            </x14:sparkline>
            <x14:sparkline>
              <xm:f>'Tav.1.5-SUD'!G31:J31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'Tav.1.5-SUD'!B6:E6</xm:f>
              <xm:sqref>L6</xm:sqref>
            </x14:sparkline>
            <x14:sparkline>
              <xm:f>'Tav.1.5-SUD'!B7:E7</xm:f>
              <xm:sqref>L7</xm:sqref>
            </x14:sparkline>
            <x14:sparkline>
              <xm:f>'Tav.1.5-SUD'!B8:E8</xm:f>
              <xm:sqref>L8</xm:sqref>
            </x14:sparkline>
            <x14:sparkline>
              <xm:f>'Tav.1.5-SUD'!B9:E9</xm:f>
              <xm:sqref>L9</xm:sqref>
            </x14:sparkline>
            <x14:sparkline>
              <xm:f>'Tav.1.5-SUD'!B10:E10</xm:f>
              <xm:sqref>L10</xm:sqref>
            </x14:sparkline>
            <x14:sparkline>
              <xm:f>'Tav.1.5-SUD'!B11:E11</xm:f>
              <xm:sqref>L11</xm:sqref>
            </x14:sparkline>
            <x14:sparkline>
              <xm:f>'Tav.1.5-SUD'!B12:E12</xm:f>
              <xm:sqref>L12</xm:sqref>
            </x14:sparkline>
            <x14:sparkline>
              <xm:f>'Tav.1.5-SUD'!B13:E13</xm:f>
              <xm:sqref>L13</xm:sqref>
            </x14:sparkline>
            <x14:sparkline>
              <xm:f>'Tav.1.5-SUD'!B14:E14</xm:f>
              <xm:sqref>L14</xm:sqref>
            </x14:sparkline>
            <x14:sparkline>
              <xm:f>'Tav.1.5-SUD'!B15:E15</xm:f>
              <xm:sqref>L15</xm:sqref>
            </x14:sparkline>
            <x14:sparkline>
              <xm:f>'Tav.1.5-SUD'!B16:E16</xm:f>
              <xm:sqref>L16</xm:sqref>
            </x14:sparkline>
            <x14:sparkline>
              <xm:f>'Tav.1.5-SUD'!B17:E17</xm:f>
              <xm:sqref>L17</xm:sqref>
            </x14:sparkline>
            <x14:sparkline>
              <xm:f>'Tav.1.5-SUD'!B18:E18</xm:f>
              <xm:sqref>L18</xm:sqref>
            </x14:sparkline>
            <x14:sparkline>
              <xm:f>'Tav.1.5-SUD'!B19:E19</xm:f>
              <xm:sqref>L19</xm:sqref>
            </x14:sparkline>
            <x14:sparkline>
              <xm:f>'Tav.1.5-SUD'!B20:E20</xm:f>
              <xm:sqref>L20</xm:sqref>
            </x14:sparkline>
            <x14:sparkline>
              <xm:f>'Tav.1.5-SUD'!B21:E21</xm:f>
              <xm:sqref>L21</xm:sqref>
            </x14:sparkline>
            <x14:sparkline>
              <xm:f>'Tav.1.5-SUD'!B22:E22</xm:f>
              <xm:sqref>L22</xm:sqref>
            </x14:sparkline>
            <x14:sparkline>
              <xm:f>'Tav.1.5-SUD'!B23:E23</xm:f>
              <xm:sqref>L23</xm:sqref>
            </x14:sparkline>
            <x14:sparkline>
              <xm:f>'Tav.1.5-SUD'!B24:E24</xm:f>
              <xm:sqref>L24</xm:sqref>
            </x14:sparkline>
            <x14:sparkline>
              <xm:f>'Tav.1.5-SUD'!B25:E25</xm:f>
              <xm:sqref>L25</xm:sqref>
            </x14:sparkline>
            <x14:sparkline>
              <xm:f>'Tav.1.5-SUD'!B26:E26</xm:f>
              <xm:sqref>L26</xm:sqref>
            </x14:sparkline>
            <x14:sparkline>
              <xm:f>'Tav.1.5-SUD'!B27:E27</xm:f>
              <xm:sqref>L27</xm:sqref>
            </x14:sparkline>
            <x14:sparkline>
              <xm:f>'Tav.1.5-SUD'!B28:E28</xm:f>
              <xm:sqref>L28</xm:sqref>
            </x14:sparkline>
            <x14:sparkline>
              <xm:f>'Tav.1.5-SUD'!B29:E29</xm:f>
              <xm:sqref>L29</xm:sqref>
            </x14:sparkline>
            <x14:sparkline>
              <xm:f>'Tav.1.5-SUD'!B30:E30</xm:f>
              <xm:sqref>L30</xm:sqref>
            </x14:sparkline>
            <x14:sparkline>
              <xm:f>'Tav.1.5-SUD'!B31:E31</xm:f>
              <xm:sqref>L31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B8" sqref="B8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7" width="9.5703125" bestFit="1" customWidth="1"/>
  </cols>
  <sheetData>
    <row r="1" spans="1:22" x14ac:dyDescent="0.25">
      <c r="A1" s="10" t="s">
        <v>68</v>
      </c>
    </row>
    <row r="2" spans="1:22" x14ac:dyDescent="0.25">
      <c r="A2" s="1"/>
    </row>
    <row r="3" spans="1:22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25">
      <c r="A6" s="11" t="s">
        <v>27</v>
      </c>
      <c r="B6" s="19">
        <v>3.13184606674539</v>
      </c>
      <c r="C6" s="19">
        <v>2.4998789254147065</v>
      </c>
      <c r="D6" s="19">
        <v>1.8129733956877625</v>
      </c>
      <c r="E6" s="19">
        <v>2.1891820530633952</v>
      </c>
      <c r="F6" s="19"/>
      <c r="G6" s="19">
        <v>2.1735606505529006</v>
      </c>
      <c r="H6" s="19">
        <v>1.4506385887689539</v>
      </c>
      <c r="I6" s="19">
        <v>1.5131056359455541</v>
      </c>
      <c r="J6" s="19">
        <v>1.2734431115166489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6" customFormat="1" ht="19.5" customHeight="1" x14ac:dyDescent="0.25">
      <c r="A7" s="30" t="s">
        <v>33</v>
      </c>
      <c r="B7" s="33">
        <v>1.527450399094914</v>
      </c>
      <c r="C7" s="33">
        <v>1.4252895569621928</v>
      </c>
      <c r="D7" s="33">
        <v>0.94806337612417935</v>
      </c>
      <c r="E7" s="33">
        <v>1.2388622035288583</v>
      </c>
      <c r="F7" s="33"/>
      <c r="G7" s="33">
        <v>1.2985103527926727</v>
      </c>
      <c r="H7" s="33">
        <v>0.89063324249811793</v>
      </c>
      <c r="I7" s="33">
        <v>0.81691044704007476</v>
      </c>
      <c r="J7" s="33">
        <v>0.86811353517355294</v>
      </c>
      <c r="K7" s="33"/>
      <c r="L7" s="34"/>
      <c r="M7" s="34"/>
      <c r="N7" s="5"/>
      <c r="O7" s="5"/>
      <c r="P7" s="5"/>
      <c r="Q7" s="5"/>
      <c r="S7" s="5"/>
      <c r="T7" s="5"/>
      <c r="U7" s="5"/>
      <c r="V7" s="5"/>
    </row>
    <row r="8" spans="1:22" ht="19.5" customHeight="1" x14ac:dyDescent="0.25">
      <c r="A8" s="11" t="s">
        <v>1</v>
      </c>
      <c r="B8" s="19">
        <v>53.594306819156579</v>
      </c>
      <c r="C8" s="19">
        <v>48.07571066707316</v>
      </c>
      <c r="D8" s="19">
        <v>44.577408201727032</v>
      </c>
      <c r="E8" s="19">
        <v>38.244402908357849</v>
      </c>
      <c r="F8" s="19"/>
      <c r="G8" s="19">
        <v>28.755509697731021</v>
      </c>
      <c r="H8" s="19">
        <v>27.768233396895557</v>
      </c>
      <c r="I8" s="19">
        <v>27.197938566628491</v>
      </c>
      <c r="J8" s="19">
        <v>27.338168023996253</v>
      </c>
      <c r="K8" s="19"/>
      <c r="L8" s="20"/>
      <c r="M8" s="20"/>
      <c r="N8" s="4"/>
    </row>
    <row r="9" spans="1:22" s="3" customFormat="1" ht="19.5" customHeight="1" x14ac:dyDescent="0.25">
      <c r="A9" s="24" t="s">
        <v>14</v>
      </c>
      <c r="B9" s="25">
        <v>2.1125370490168924</v>
      </c>
      <c r="C9" s="25">
        <v>1.6880576751584018</v>
      </c>
      <c r="D9" s="25">
        <v>1.5751943390086971</v>
      </c>
      <c r="E9" s="25">
        <v>1.6033340565982206</v>
      </c>
      <c r="F9" s="25"/>
      <c r="G9" s="25">
        <v>1.0506105412901074</v>
      </c>
      <c r="H9" s="25">
        <v>0.77357857590835333</v>
      </c>
      <c r="I9" s="25">
        <v>0.79212764266914371</v>
      </c>
      <c r="J9" s="25">
        <v>0.74658818725781328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25">
      <c r="A10" s="24" t="s">
        <v>23</v>
      </c>
      <c r="B10" s="25">
        <v>5.877018768117936</v>
      </c>
      <c r="C10" s="25">
        <v>5.5255265468969386</v>
      </c>
      <c r="D10" s="25">
        <v>4.8617867304766706</v>
      </c>
      <c r="E10" s="25">
        <v>4.6281054872249534</v>
      </c>
      <c r="F10" s="21"/>
      <c r="G10" s="25">
        <v>3.629633204587011</v>
      </c>
      <c r="H10" s="25">
        <v>2.8607129848312041</v>
      </c>
      <c r="I10" s="25">
        <v>3.3291006393431584</v>
      </c>
      <c r="J10" s="25">
        <v>3.1103035709858764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25">
      <c r="A11" s="24" t="s">
        <v>20</v>
      </c>
      <c r="B11" s="25">
        <v>13.950185700895686</v>
      </c>
      <c r="C11" s="25">
        <v>12.23277714636483</v>
      </c>
      <c r="D11" s="25">
        <v>9.6569696227242474</v>
      </c>
      <c r="E11" s="25">
        <v>6.4529384530500362</v>
      </c>
      <c r="F11" s="21"/>
      <c r="G11" s="25">
        <v>3.6458792596812613</v>
      </c>
      <c r="H11" s="25">
        <v>4.0013315191008454</v>
      </c>
      <c r="I11" s="25">
        <v>3.7517184179988705</v>
      </c>
      <c r="J11" s="25">
        <v>3.5977915516643577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25">
      <c r="A12" s="24" t="s">
        <v>15</v>
      </c>
      <c r="B12" s="25">
        <v>4.665649297143766E-2</v>
      </c>
      <c r="C12" s="36" t="s">
        <v>25</v>
      </c>
      <c r="D12" s="25">
        <v>3.2698405082217143E-2</v>
      </c>
      <c r="E12" s="25">
        <v>5.8968066212293141E-2</v>
      </c>
      <c r="F12" s="25"/>
      <c r="G12" s="25">
        <v>4.543972718238134</v>
      </c>
      <c r="H12" s="25">
        <v>4.8011643560874679</v>
      </c>
      <c r="I12" s="25">
        <v>4.8727006701510991</v>
      </c>
      <c r="J12" s="25">
        <v>5.3748586431550214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25">
      <c r="A13" s="11" t="s">
        <v>2</v>
      </c>
      <c r="B13" s="19">
        <v>11.419022077664042</v>
      </c>
      <c r="C13" s="19">
        <v>9.3358707974748292</v>
      </c>
      <c r="D13" s="19">
        <v>7.457633511530827</v>
      </c>
      <c r="E13" s="19">
        <v>6.662763499360576</v>
      </c>
      <c r="F13" s="19"/>
      <c r="G13" s="19">
        <v>9.2311702146742149</v>
      </c>
      <c r="H13" s="19">
        <v>6.6576528359216818</v>
      </c>
      <c r="I13" s="19">
        <v>4.8565009478419485</v>
      </c>
      <c r="J13" s="19">
        <v>5.1334583209833813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25">
      <c r="A14" s="24" t="s">
        <v>11</v>
      </c>
      <c r="B14" s="25">
        <v>9.3994407406673801</v>
      </c>
      <c r="C14" s="25">
        <v>7.5989298959395679</v>
      </c>
      <c r="D14" s="25">
        <v>5.9636490142327823</v>
      </c>
      <c r="E14" s="25">
        <v>5.4924422991030992</v>
      </c>
      <c r="F14" s="25"/>
      <c r="G14" s="25">
        <v>7.1337908546088293</v>
      </c>
      <c r="H14" s="25">
        <v>5.0688294189622987</v>
      </c>
      <c r="I14" s="25">
        <v>3.4887011782213473</v>
      </c>
      <c r="J14" s="25">
        <v>3.9136914579783624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25">
      <c r="A15" s="21" t="s">
        <v>17</v>
      </c>
      <c r="B15" s="25">
        <v>1.2481033058141091</v>
      </c>
      <c r="C15" s="25">
        <v>1.1377753196116147</v>
      </c>
      <c r="D15" s="25">
        <v>0.76949698470018391</v>
      </c>
      <c r="E15" s="25">
        <v>0.84068246202466579</v>
      </c>
      <c r="F15" s="25"/>
      <c r="G15" s="25">
        <v>1.0755380375185137</v>
      </c>
      <c r="H15" s="25">
        <v>0.96057980181215441</v>
      </c>
      <c r="I15" s="25">
        <v>0.80277900184899575</v>
      </c>
      <c r="J15" s="25">
        <v>0.70416249097816608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25">
      <c r="A16" s="11" t="s">
        <v>3</v>
      </c>
      <c r="B16" s="19">
        <v>6.3775599108165011</v>
      </c>
      <c r="C16" s="19">
        <v>4.8895336820145037</v>
      </c>
      <c r="D16" s="19">
        <v>5.2121504741475944</v>
      </c>
      <c r="E16" s="19">
        <v>3.5334950825066436</v>
      </c>
      <c r="F16" s="19"/>
      <c r="G16" s="19">
        <v>5.8578290794524719</v>
      </c>
      <c r="H16" s="19">
        <v>5.024472253282771</v>
      </c>
      <c r="I16" s="19">
        <v>4.9523478130924872</v>
      </c>
      <c r="J16" s="19">
        <v>3.6024718485954672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25">
      <c r="A17" s="11" t="s">
        <v>4</v>
      </c>
      <c r="B17" s="19">
        <v>7.1206604214883624</v>
      </c>
      <c r="C17" s="19">
        <v>6.7324582693631134</v>
      </c>
      <c r="D17" s="19">
        <v>5.8317822557600749</v>
      </c>
      <c r="E17" s="19">
        <v>5.6952559844143247</v>
      </c>
      <c r="F17" s="19"/>
      <c r="G17" s="19">
        <v>5.8801437022965883</v>
      </c>
      <c r="H17" s="19">
        <v>5.2493669207170157</v>
      </c>
      <c r="I17" s="19">
        <v>4.9622749304060099</v>
      </c>
      <c r="J17" s="19">
        <v>4.6570474723188839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25">
      <c r="A18" s="21" t="s">
        <v>16</v>
      </c>
      <c r="B18" s="25">
        <v>7.0689072098536458</v>
      </c>
      <c r="C18" s="25">
        <v>6.6261027369723493</v>
      </c>
      <c r="D18" s="25">
        <v>6.3415292133800287</v>
      </c>
      <c r="E18" s="25">
        <v>4.9418432163837434</v>
      </c>
      <c r="F18" s="25"/>
      <c r="G18" s="25">
        <v>7.6856964087092949</v>
      </c>
      <c r="H18" s="25">
        <v>7.2158370859096843</v>
      </c>
      <c r="I18" s="25">
        <v>7.0162812632394109</v>
      </c>
      <c r="J18" s="25">
        <v>5.6457896579760627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25">
      <c r="A19" s="11" t="s">
        <v>5</v>
      </c>
      <c r="B19" s="19">
        <v>59.60518443200499</v>
      </c>
      <c r="C19" s="19">
        <v>49.122879660935055</v>
      </c>
      <c r="D19" s="19">
        <v>47.004658912703022</v>
      </c>
      <c r="E19" s="19">
        <v>39.016056356519123</v>
      </c>
      <c r="F19" s="19"/>
      <c r="G19" s="19">
        <v>43.207782058460737</v>
      </c>
      <c r="H19" s="19">
        <v>36.655547999290931</v>
      </c>
      <c r="I19" s="19">
        <v>30.782891599274464</v>
      </c>
      <c r="J19" s="19">
        <v>29.021233021810843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25">
      <c r="A20" s="24" t="s">
        <v>12</v>
      </c>
      <c r="B20" s="25">
        <v>18.213053653468869</v>
      </c>
      <c r="C20" s="25">
        <v>15.446854853395193</v>
      </c>
      <c r="D20" s="25">
        <v>14.546280497770711</v>
      </c>
      <c r="E20" s="25">
        <v>12.216348395596464</v>
      </c>
      <c r="F20" s="25"/>
      <c r="G20" s="25">
        <v>8.4632301356749231</v>
      </c>
      <c r="H20" s="25">
        <v>7.4832564960289121</v>
      </c>
      <c r="I20" s="25">
        <v>6.2118798499928207</v>
      </c>
      <c r="J20" s="25">
        <v>5.5530527001986556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25">
      <c r="A21" s="21" t="s">
        <v>22</v>
      </c>
      <c r="B21" s="25">
        <v>16.381209770128532</v>
      </c>
      <c r="C21" s="25">
        <v>12.054348265490443</v>
      </c>
      <c r="D21" s="25">
        <v>11.869116562568914</v>
      </c>
      <c r="E21" s="25">
        <v>9.8795874601434956</v>
      </c>
      <c r="F21" s="21"/>
      <c r="G21" s="25">
        <v>13.484740730117753</v>
      </c>
      <c r="H21" s="25">
        <v>11.377855756736942</v>
      </c>
      <c r="I21" s="25">
        <v>9.1862963241291062</v>
      </c>
      <c r="J21" s="25">
        <v>9.2997886185382903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25">
      <c r="A22" s="21" t="s">
        <v>18</v>
      </c>
      <c r="B22" s="25">
        <v>10.914081104014292</v>
      </c>
      <c r="C22" s="25">
        <v>9.5622911803804911</v>
      </c>
      <c r="D22" s="25">
        <v>8.5276793452796653</v>
      </c>
      <c r="E22" s="25">
        <v>7.1717372144888323</v>
      </c>
      <c r="F22" s="25"/>
      <c r="G22" s="25">
        <v>10.624410874667067</v>
      </c>
      <c r="H22" s="25">
        <v>8.5162125400815949</v>
      </c>
      <c r="I22" s="25">
        <v>7.1373871191145568</v>
      </c>
      <c r="J22" s="25">
        <v>6.7619744897298233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25">
      <c r="A23" s="11" t="s">
        <v>6</v>
      </c>
      <c r="B23" s="19">
        <v>17.001187766165145</v>
      </c>
      <c r="C23" s="19">
        <v>12.412910018980112</v>
      </c>
      <c r="D23" s="19">
        <v>11.901048278946678</v>
      </c>
      <c r="E23" s="19">
        <v>9.5979221913375987</v>
      </c>
      <c r="F23" s="19"/>
      <c r="G23" s="19">
        <v>7.8882715761840947</v>
      </c>
      <c r="H23" s="19">
        <v>6.2779526892132811</v>
      </c>
      <c r="I23" s="19">
        <v>5.1612318185176758</v>
      </c>
      <c r="J23" s="19">
        <v>6.2511217538969275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25">
      <c r="A24" s="21" t="s">
        <v>19</v>
      </c>
      <c r="B24" s="25">
        <v>3.0177222545915812</v>
      </c>
      <c r="C24" s="25">
        <v>2.2101996959301418</v>
      </c>
      <c r="D24" s="25">
        <v>2.2126000840853957</v>
      </c>
      <c r="E24" s="25">
        <v>1.7331360594232903</v>
      </c>
      <c r="F24" s="25"/>
      <c r="G24" s="25">
        <v>1.7619534922668854</v>
      </c>
      <c r="H24" s="25">
        <v>1.2084780534900714</v>
      </c>
      <c r="I24" s="25">
        <v>1.2667325246227756</v>
      </c>
      <c r="J24" s="25">
        <v>1.2807035016233399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25">
      <c r="A25" s="21" t="s">
        <v>26</v>
      </c>
      <c r="B25" s="25">
        <v>9.1547078472917338</v>
      </c>
      <c r="C25" s="25">
        <v>6.5447893983751229</v>
      </c>
      <c r="D25" s="25">
        <v>6.5144699616416339</v>
      </c>
      <c r="E25" s="25">
        <v>4.4415371344105399</v>
      </c>
      <c r="F25" s="25"/>
      <c r="G25" s="25">
        <v>3.5567179447895869</v>
      </c>
      <c r="H25" s="25">
        <v>2.8646349234533663</v>
      </c>
      <c r="I25" s="25">
        <v>2.119138548576271</v>
      </c>
      <c r="J25" s="25">
        <v>2.9231708673469297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25">
      <c r="A26" s="11" t="s">
        <v>7</v>
      </c>
      <c r="B26" s="19">
        <v>7.9923816781701422</v>
      </c>
      <c r="C26" s="19">
        <v>5.1619358373076665</v>
      </c>
      <c r="D26" s="19">
        <v>4.9042625317380804</v>
      </c>
      <c r="E26" s="19">
        <v>3.7797368918354151</v>
      </c>
      <c r="F26" s="19"/>
      <c r="G26" s="19">
        <v>4.5024041107368102</v>
      </c>
      <c r="H26" s="19">
        <v>3.3983619094253443</v>
      </c>
      <c r="I26" s="19">
        <v>3.3827753819683024</v>
      </c>
      <c r="J26" s="19">
        <v>2.5010120152772934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25">
      <c r="A27" s="24" t="s">
        <v>13</v>
      </c>
      <c r="B27" s="25">
        <v>2.7322401307430511</v>
      </c>
      <c r="C27" s="25">
        <v>1.9719242965341035</v>
      </c>
      <c r="D27" s="25">
        <v>1.3531068638285788</v>
      </c>
      <c r="E27" s="25">
        <v>0.93716692564170345</v>
      </c>
      <c r="F27" s="25"/>
      <c r="G27" s="25">
        <v>1.2203000405219835</v>
      </c>
      <c r="H27" s="25">
        <v>0.58401160006546315</v>
      </c>
      <c r="I27" s="25">
        <v>0.74123329252924441</v>
      </c>
      <c r="J27" s="25">
        <v>0.27887445206420425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25">
      <c r="A28" s="11" t="s">
        <v>28</v>
      </c>
      <c r="B28" s="19">
        <v>9.6139072626127877</v>
      </c>
      <c r="C28" s="19">
        <v>7.1160356193742578</v>
      </c>
      <c r="D28" s="19">
        <v>8.2351796757895883</v>
      </c>
      <c r="E28" s="19">
        <v>8.8691116455485108</v>
      </c>
      <c r="F28" s="19"/>
      <c r="G28" s="19">
        <v>7.2749771216841044</v>
      </c>
      <c r="H28" s="19">
        <v>7.8250710551635461</v>
      </c>
      <c r="I28" s="19">
        <v>5.8586354838064549</v>
      </c>
      <c r="J28" s="19">
        <v>6.5546228730961875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25">
      <c r="A29" s="11" t="s">
        <v>40</v>
      </c>
      <c r="B29" s="19">
        <v>11.075545024876792</v>
      </c>
      <c r="C29" s="19">
        <v>10.519676167160499</v>
      </c>
      <c r="D29" s="19">
        <v>9.9866023338242815</v>
      </c>
      <c r="E29" s="19">
        <v>8.9126257719848052</v>
      </c>
      <c r="F29" s="19"/>
      <c r="G29" s="19">
        <v>5.8775941703087886</v>
      </c>
      <c r="H29" s="19">
        <v>5.3407703416048458</v>
      </c>
      <c r="I29" s="19">
        <v>4.2135327671768055</v>
      </c>
      <c r="J29" s="19">
        <v>3.6727426395069722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25">
      <c r="A30" s="11" t="s">
        <v>8</v>
      </c>
      <c r="B30" s="19">
        <v>7.9836828306256171</v>
      </c>
      <c r="C30" s="19">
        <v>6.7607020017603192</v>
      </c>
      <c r="D30" s="19">
        <v>7.0384265621143243</v>
      </c>
      <c r="E30" s="19">
        <v>5.1302577405420253</v>
      </c>
      <c r="F30" s="19"/>
      <c r="G30" s="19">
        <v>3.6501572509098921</v>
      </c>
      <c r="H30" s="19">
        <v>2.8068417573032636</v>
      </c>
      <c r="I30" s="19">
        <v>3.2556203631262988</v>
      </c>
      <c r="J30" s="19">
        <v>3.2459900213300679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25">
      <c r="A31" s="26" t="s">
        <v>0</v>
      </c>
      <c r="B31" s="27">
        <v>202.48427307031844</v>
      </c>
      <c r="C31" s="27">
        <v>167.63005686337439</v>
      </c>
      <c r="D31" s="27">
        <v>158.80933175225184</v>
      </c>
      <c r="E31" s="27">
        <v>136.14053931012288</v>
      </c>
      <c r="F31" s="27"/>
      <c r="G31" s="27">
        <v>130.4429382616969</v>
      </c>
      <c r="H31" s="27">
        <v>112.67849898790547</v>
      </c>
      <c r="I31" s="27">
        <v>100.24841536132918</v>
      </c>
      <c r="J31" s="27">
        <v>97.441481259936111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25">
      <c r="E34" s="42"/>
    </row>
    <row r="35" spans="2:10" x14ac:dyDescent="0.25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'Tav.1.6-ISOLE'!B6:E6</xm:f>
              <xm:sqref>L6</xm:sqref>
            </x14:sparkline>
            <x14:sparkline>
              <xm:f>'Tav.1.6-ISOLE'!B7:E7</xm:f>
              <xm:sqref>L7</xm:sqref>
            </x14:sparkline>
            <x14:sparkline>
              <xm:f>'Tav.1.6-ISOLE'!B8:E8</xm:f>
              <xm:sqref>L8</xm:sqref>
            </x14:sparkline>
            <x14:sparkline>
              <xm:f>'Tav.1.6-ISOLE'!B9:E9</xm:f>
              <xm:sqref>L9</xm:sqref>
            </x14:sparkline>
            <x14:sparkline>
              <xm:f>'Tav.1.6-ISOLE'!B10:E10</xm:f>
              <xm:sqref>L10</xm:sqref>
            </x14:sparkline>
            <x14:sparkline>
              <xm:f>'Tav.1.6-ISOLE'!B11:E11</xm:f>
              <xm:sqref>L11</xm:sqref>
            </x14:sparkline>
            <x14:sparkline>
              <xm:f>'Tav.1.6-ISOLE'!B12:E12</xm:f>
              <xm:sqref>L12</xm:sqref>
            </x14:sparkline>
            <x14:sparkline>
              <xm:f>'Tav.1.6-ISOLE'!B13:E13</xm:f>
              <xm:sqref>L13</xm:sqref>
            </x14:sparkline>
            <x14:sparkline>
              <xm:f>'Tav.1.6-ISOLE'!B14:E14</xm:f>
              <xm:sqref>L14</xm:sqref>
            </x14:sparkline>
            <x14:sparkline>
              <xm:f>'Tav.1.6-ISOLE'!B15:E15</xm:f>
              <xm:sqref>L15</xm:sqref>
            </x14:sparkline>
            <x14:sparkline>
              <xm:f>'Tav.1.6-ISOLE'!B16:E16</xm:f>
              <xm:sqref>L16</xm:sqref>
            </x14:sparkline>
            <x14:sparkline>
              <xm:f>'Tav.1.6-ISOLE'!B17:E17</xm:f>
              <xm:sqref>L17</xm:sqref>
            </x14:sparkline>
            <x14:sparkline>
              <xm:f>'Tav.1.6-ISOLE'!B18:E18</xm:f>
              <xm:sqref>L18</xm:sqref>
            </x14:sparkline>
            <x14:sparkline>
              <xm:f>'Tav.1.6-ISOLE'!B19:E19</xm:f>
              <xm:sqref>L19</xm:sqref>
            </x14:sparkline>
            <x14:sparkline>
              <xm:f>'Tav.1.6-ISOLE'!B20:E20</xm:f>
              <xm:sqref>L20</xm:sqref>
            </x14:sparkline>
            <x14:sparkline>
              <xm:f>'Tav.1.6-ISOLE'!B21:E21</xm:f>
              <xm:sqref>L21</xm:sqref>
            </x14:sparkline>
            <x14:sparkline>
              <xm:f>'Tav.1.6-ISOLE'!B22:E22</xm:f>
              <xm:sqref>L22</xm:sqref>
            </x14:sparkline>
            <x14:sparkline>
              <xm:f>'Tav.1.6-ISOLE'!B23:E23</xm:f>
              <xm:sqref>L23</xm:sqref>
            </x14:sparkline>
            <x14:sparkline>
              <xm:f>'Tav.1.6-ISOLE'!B24:E24</xm:f>
              <xm:sqref>L24</xm:sqref>
            </x14:sparkline>
            <x14:sparkline>
              <xm:f>'Tav.1.6-ISOLE'!B25:E25</xm:f>
              <xm:sqref>L25</xm:sqref>
            </x14:sparkline>
            <x14:sparkline>
              <xm:f>'Tav.1.6-ISOLE'!B26:E26</xm:f>
              <xm:sqref>L26</xm:sqref>
            </x14:sparkline>
            <x14:sparkline>
              <xm:f>'Tav.1.6-ISOLE'!B27:E27</xm:f>
              <xm:sqref>L27</xm:sqref>
            </x14:sparkline>
            <x14:sparkline>
              <xm:f>'Tav.1.6-ISOLE'!B28:E28</xm:f>
              <xm:sqref>L28</xm:sqref>
            </x14:sparkline>
            <x14:sparkline>
              <xm:f>'Tav.1.6-ISOLE'!B29:E29</xm:f>
              <xm:sqref>L29</xm:sqref>
            </x14:sparkline>
            <x14:sparkline>
              <xm:f>'Tav.1.6-ISOLE'!B30:E30</xm:f>
              <xm:sqref>L30</xm:sqref>
            </x14:sparkline>
            <x14:sparkline>
              <xm:f>'Tav.1.6-ISOLE'!B31:E31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'Tav.1.6-ISOLE'!G6:J6</xm:f>
              <xm:sqref>M6</xm:sqref>
            </x14:sparkline>
            <x14:sparkline>
              <xm:f>'Tav.1.6-ISOLE'!G7:J7</xm:f>
              <xm:sqref>M7</xm:sqref>
            </x14:sparkline>
            <x14:sparkline>
              <xm:f>'Tav.1.6-ISOLE'!G8:J8</xm:f>
              <xm:sqref>M8</xm:sqref>
            </x14:sparkline>
            <x14:sparkline>
              <xm:f>'Tav.1.6-ISOLE'!G9:J9</xm:f>
              <xm:sqref>M9</xm:sqref>
            </x14:sparkline>
            <x14:sparkline>
              <xm:f>'Tav.1.6-ISOLE'!G10:J10</xm:f>
              <xm:sqref>M10</xm:sqref>
            </x14:sparkline>
            <x14:sparkline>
              <xm:f>'Tav.1.6-ISOLE'!G11:J11</xm:f>
              <xm:sqref>M11</xm:sqref>
            </x14:sparkline>
            <x14:sparkline>
              <xm:f>'Tav.1.6-ISOLE'!G12:J12</xm:f>
              <xm:sqref>M12</xm:sqref>
            </x14:sparkline>
            <x14:sparkline>
              <xm:f>'Tav.1.6-ISOLE'!G13:J13</xm:f>
              <xm:sqref>M13</xm:sqref>
            </x14:sparkline>
            <x14:sparkline>
              <xm:f>'Tav.1.6-ISOLE'!G14:J14</xm:f>
              <xm:sqref>M14</xm:sqref>
            </x14:sparkline>
            <x14:sparkline>
              <xm:f>'Tav.1.6-ISOLE'!G15:J15</xm:f>
              <xm:sqref>M15</xm:sqref>
            </x14:sparkline>
            <x14:sparkline>
              <xm:f>'Tav.1.6-ISOLE'!G16:J16</xm:f>
              <xm:sqref>M16</xm:sqref>
            </x14:sparkline>
            <x14:sparkline>
              <xm:f>'Tav.1.6-ISOLE'!G17:J17</xm:f>
              <xm:sqref>M17</xm:sqref>
            </x14:sparkline>
            <x14:sparkline>
              <xm:f>'Tav.1.6-ISOLE'!G18:J18</xm:f>
              <xm:sqref>M18</xm:sqref>
            </x14:sparkline>
            <x14:sparkline>
              <xm:f>'Tav.1.6-ISOLE'!G19:J19</xm:f>
              <xm:sqref>M19</xm:sqref>
            </x14:sparkline>
            <x14:sparkline>
              <xm:f>'Tav.1.6-ISOLE'!G20:J20</xm:f>
              <xm:sqref>M20</xm:sqref>
            </x14:sparkline>
            <x14:sparkline>
              <xm:f>'Tav.1.6-ISOLE'!G21:J21</xm:f>
              <xm:sqref>M21</xm:sqref>
            </x14:sparkline>
            <x14:sparkline>
              <xm:f>'Tav.1.6-ISOLE'!G22:J22</xm:f>
              <xm:sqref>M22</xm:sqref>
            </x14:sparkline>
            <x14:sparkline>
              <xm:f>'Tav.1.6-ISOLE'!G23:J23</xm:f>
              <xm:sqref>M23</xm:sqref>
            </x14:sparkline>
            <x14:sparkline>
              <xm:f>'Tav.1.6-ISOLE'!G24:J24</xm:f>
              <xm:sqref>M24</xm:sqref>
            </x14:sparkline>
            <x14:sparkline>
              <xm:f>'Tav.1.6-ISOLE'!G25:J25</xm:f>
              <xm:sqref>M25</xm:sqref>
            </x14:sparkline>
            <x14:sparkline>
              <xm:f>'Tav.1.6-ISOLE'!G26:J26</xm:f>
              <xm:sqref>M26</xm:sqref>
            </x14:sparkline>
            <x14:sparkline>
              <xm:f>'Tav.1.6-ISOLE'!G27:J27</xm:f>
              <xm:sqref>M27</xm:sqref>
            </x14:sparkline>
            <x14:sparkline>
              <xm:f>'Tav.1.6-ISOLE'!G28:J28</xm:f>
              <xm:sqref>M28</xm:sqref>
            </x14:sparkline>
            <x14:sparkline>
              <xm:f>'Tav.1.6-ISOLE'!G29:J29</xm:f>
              <xm:sqref>M29</xm:sqref>
            </x14:sparkline>
            <x14:sparkline>
              <xm:f>'Tav.1.6-ISOLE'!G30:J30</xm:f>
              <xm:sqref>M30</xm:sqref>
            </x14:sparkline>
            <x14:sparkline>
              <xm:f>'Tav.1.6-ISOLE'!G31:J31</xm:f>
              <xm:sqref>M31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zoomScaleNormal="100" workbookViewId="0">
      <selection activeCell="T21" sqref="T21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43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19">
        <v>3.7713758796318588</v>
      </c>
      <c r="C6" s="19">
        <v>3.0533237014908892</v>
      </c>
      <c r="D6" s="19">
        <v>2.5323956484746084</v>
      </c>
      <c r="E6" s="19">
        <v>1.4218836865126969</v>
      </c>
      <c r="F6" s="19"/>
      <c r="G6" s="19">
        <v>2.7888097858411434</v>
      </c>
      <c r="H6" s="19">
        <v>1.9033534754851726</v>
      </c>
      <c r="I6" s="19">
        <v>2.2211132188912925</v>
      </c>
      <c r="J6" s="19">
        <v>2.238487843032579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3">
        <v>2.0041025083707011</v>
      </c>
      <c r="C7" s="33">
        <v>1.7952133688260874</v>
      </c>
      <c r="D7" s="33">
        <v>1.3830027768965176</v>
      </c>
      <c r="E7" s="33">
        <v>0.72706929767600248</v>
      </c>
      <c r="F7" s="33"/>
      <c r="G7" s="33">
        <v>1.6212614971555528</v>
      </c>
      <c r="H7" s="33">
        <v>0.98061062284421086</v>
      </c>
      <c r="I7" s="33">
        <v>1.407036907626007</v>
      </c>
      <c r="J7" s="33">
        <v>1.2385922433943763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19">
        <v>52.173533224232834</v>
      </c>
      <c r="C8" s="19">
        <v>46.065788996237345</v>
      </c>
      <c r="D8" s="19">
        <v>40.33864876194739</v>
      </c>
      <c r="E8" s="19">
        <v>31.891035283411629</v>
      </c>
      <c r="F8" s="19"/>
      <c r="G8" s="19">
        <v>29.755222422970164</v>
      </c>
      <c r="H8" s="19">
        <v>27.454835934332326</v>
      </c>
      <c r="I8" s="19">
        <v>27.671041498163195</v>
      </c>
      <c r="J8" s="19">
        <v>24.170110609533573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25">
        <v>2.4792921678377851</v>
      </c>
      <c r="C9" s="25">
        <v>1.7688897414442821</v>
      </c>
      <c r="D9" s="25">
        <v>1.7007036187359841</v>
      </c>
      <c r="E9" s="25">
        <v>1.2099849942521712</v>
      </c>
      <c r="F9" s="25"/>
      <c r="G9" s="25">
        <v>1.2817832095902797</v>
      </c>
      <c r="H9" s="25">
        <v>0.95260995599401488</v>
      </c>
      <c r="I9" s="25">
        <v>0.73593809528088294</v>
      </c>
      <c r="J9" s="25">
        <v>0.35315617186133763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25">
        <v>5.6255749966789859</v>
      </c>
      <c r="C10" s="25">
        <v>5.0170887489579004</v>
      </c>
      <c r="D10" s="25">
        <v>4.752034847848801</v>
      </c>
      <c r="E10" s="25">
        <v>3.8785303472056847</v>
      </c>
      <c r="F10" s="21"/>
      <c r="G10" s="25">
        <v>2.9108657937902302</v>
      </c>
      <c r="H10" s="25">
        <v>3.2624419069209822</v>
      </c>
      <c r="I10" s="25">
        <v>2.9062763771615456</v>
      </c>
      <c r="J10" s="25">
        <v>2.9144551965528831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25">
        <v>13.412878062572467</v>
      </c>
      <c r="C11" s="25">
        <v>10.449549720414831</v>
      </c>
      <c r="D11" s="25">
        <v>8.1152327120639498</v>
      </c>
      <c r="E11" s="25">
        <v>5.6427419791668756</v>
      </c>
      <c r="F11" s="21"/>
      <c r="G11" s="25">
        <v>3.9360302731009078</v>
      </c>
      <c r="H11" s="25">
        <v>3.8986467018533593</v>
      </c>
      <c r="I11" s="25">
        <v>3.9964961488346775</v>
      </c>
      <c r="J11" s="25">
        <v>3.3172582405328512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25">
        <v>2.8069048336918378E-2</v>
      </c>
      <c r="C12" s="25">
        <v>6.4400449265815951E-2</v>
      </c>
      <c r="D12" s="25">
        <v>4.2823040814835359E-2</v>
      </c>
      <c r="E12" s="25">
        <v>7.9741191987286061E-2</v>
      </c>
      <c r="F12" s="25"/>
      <c r="G12" s="25">
        <v>5.145789132868134</v>
      </c>
      <c r="H12" s="25">
        <v>5.0520780059003876</v>
      </c>
      <c r="I12" s="25">
        <v>4.9200543235677356</v>
      </c>
      <c r="J12" s="25">
        <v>5.69023763873858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19">
        <v>8.2262744110215102</v>
      </c>
      <c r="C13" s="19">
        <v>6.4339720624240426</v>
      </c>
      <c r="D13" s="19">
        <v>5.5106955140080789</v>
      </c>
      <c r="E13" s="19">
        <v>4.2922891124904403</v>
      </c>
      <c r="F13" s="19"/>
      <c r="G13" s="19">
        <v>6.5600455743560664</v>
      </c>
      <c r="H13" s="19">
        <v>3.8951496695239589</v>
      </c>
      <c r="I13" s="19">
        <v>3.7186908328681096</v>
      </c>
      <c r="J13" s="19">
        <v>3.2175915585397354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25">
        <v>6.4827060680264958</v>
      </c>
      <c r="C14" s="25">
        <v>5.0330056782803494</v>
      </c>
      <c r="D14" s="25">
        <v>3.7333096218170478</v>
      </c>
      <c r="E14" s="25">
        <v>2.9935168343730614</v>
      </c>
      <c r="F14" s="25"/>
      <c r="G14" s="25">
        <v>4.7792050309673968</v>
      </c>
      <c r="H14" s="25">
        <v>2.9533253401265922</v>
      </c>
      <c r="I14" s="25">
        <v>2.5425664931144691</v>
      </c>
      <c r="J14" s="25">
        <v>2.1514010074322143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25">
        <v>1.2493018957017139</v>
      </c>
      <c r="C15" s="25">
        <v>0.95768607340526779</v>
      </c>
      <c r="D15" s="25">
        <v>1.3449554486116717</v>
      </c>
      <c r="E15" s="25">
        <v>0.99504222645787865</v>
      </c>
      <c r="F15" s="25"/>
      <c r="G15" s="25">
        <v>0.8473750238945168</v>
      </c>
      <c r="H15" s="25">
        <v>0.51974852261074367</v>
      </c>
      <c r="I15" s="25">
        <v>0.61486069640294883</v>
      </c>
      <c r="J15" s="25">
        <v>0.52087907604739048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19">
        <v>5.6946791619002193</v>
      </c>
      <c r="C16" s="19">
        <v>5.1452958177806574</v>
      </c>
      <c r="D16" s="19">
        <v>5.202605437448625</v>
      </c>
      <c r="E16" s="19">
        <v>3.2414549514276878</v>
      </c>
      <c r="F16" s="19"/>
      <c r="G16" s="19">
        <v>6.3802740173933072</v>
      </c>
      <c r="H16" s="19">
        <v>5.7426104278790113</v>
      </c>
      <c r="I16" s="19">
        <v>5.3807610730248356</v>
      </c>
      <c r="J16" s="19">
        <v>5.3146842867152611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19">
        <v>7.3370016774776579</v>
      </c>
      <c r="C17" s="19">
        <v>8.2725117545169216</v>
      </c>
      <c r="D17" s="19">
        <v>6.755530304277114</v>
      </c>
      <c r="E17" s="19">
        <v>7.1913678763506299</v>
      </c>
      <c r="F17" s="19"/>
      <c r="G17" s="19">
        <v>6.1438377109369195</v>
      </c>
      <c r="H17" s="19">
        <v>5.272168009215477</v>
      </c>
      <c r="I17" s="19">
        <v>5.2740210085108457</v>
      </c>
      <c r="J17" s="19">
        <v>4.18068750288327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25">
        <v>6.5683443687285408</v>
      </c>
      <c r="C18" s="25">
        <v>6.141585757186415</v>
      </c>
      <c r="D18" s="25">
        <v>5.751365777362853</v>
      </c>
      <c r="E18" s="25">
        <v>4.4275893923453022</v>
      </c>
      <c r="F18" s="25"/>
      <c r="G18" s="25">
        <v>8.1926238407723755</v>
      </c>
      <c r="H18" s="25">
        <v>6.9320537877190969</v>
      </c>
      <c r="I18" s="25">
        <v>6.292357406618982</v>
      </c>
      <c r="J18" s="25">
        <v>6.2216164882137956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19">
        <v>59.749468850356038</v>
      </c>
      <c r="C19" s="19">
        <v>52.985445011418904</v>
      </c>
      <c r="D19" s="19">
        <v>48.679601989103183</v>
      </c>
      <c r="E19" s="19">
        <v>41.863810604834853</v>
      </c>
      <c r="F19" s="19"/>
      <c r="G19" s="19">
        <v>40.46272069387102</v>
      </c>
      <c r="H19" s="19">
        <v>34.523147602992111</v>
      </c>
      <c r="I19" s="19">
        <v>31.926373220800265</v>
      </c>
      <c r="J19" s="19">
        <v>31.133191624763917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25">
        <v>18.356892756168993</v>
      </c>
      <c r="C20" s="25">
        <v>17.797564400249193</v>
      </c>
      <c r="D20" s="25">
        <v>16.0848822931504</v>
      </c>
      <c r="E20" s="25">
        <v>13.221798300753026</v>
      </c>
      <c r="F20" s="25"/>
      <c r="G20" s="25">
        <v>7.875907002147315</v>
      </c>
      <c r="H20" s="25">
        <v>7.2684982951663706</v>
      </c>
      <c r="I20" s="25">
        <v>6.0318800506161212</v>
      </c>
      <c r="J20" s="25">
        <v>3.5301696969275689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25">
        <v>15.909196773341231</v>
      </c>
      <c r="C21" s="25">
        <v>14.267170668465173</v>
      </c>
      <c r="D21" s="25">
        <v>13.612902602345558</v>
      </c>
      <c r="E21" s="25">
        <v>11.909360452101971</v>
      </c>
      <c r="F21" s="21"/>
      <c r="G21" s="25">
        <v>13.325918214884526</v>
      </c>
      <c r="H21" s="25">
        <v>11.299822021986355</v>
      </c>
      <c r="I21" s="25">
        <v>10.691477269479003</v>
      </c>
      <c r="J21" s="25">
        <v>12.423678253226003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25">
        <v>8.2453476971808737</v>
      </c>
      <c r="C22" s="25">
        <v>7.007144165969029</v>
      </c>
      <c r="D22" s="25">
        <v>6.2713643957626015</v>
      </c>
      <c r="E22" s="25">
        <v>5.2240178399145281</v>
      </c>
      <c r="F22" s="25"/>
      <c r="G22" s="25">
        <v>7.2088174889900429</v>
      </c>
      <c r="H22" s="25">
        <v>6.728625143810441</v>
      </c>
      <c r="I22" s="25">
        <v>5.8026325654771025</v>
      </c>
      <c r="J22" s="25">
        <v>7.9967035833919349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19">
        <v>19.566165484054508</v>
      </c>
      <c r="C23" s="19">
        <v>15.590329540933011</v>
      </c>
      <c r="D23" s="19">
        <v>12.655022773923292</v>
      </c>
      <c r="E23" s="19">
        <v>10.24434381812182</v>
      </c>
      <c r="F23" s="19"/>
      <c r="G23" s="19">
        <v>8.6668663705036586</v>
      </c>
      <c r="H23" s="19">
        <v>7.5826492794065325</v>
      </c>
      <c r="I23" s="19">
        <v>6.2646824898308049</v>
      </c>
      <c r="J23" s="19">
        <v>5.8556079693475631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25">
        <v>6.0874974160603044</v>
      </c>
      <c r="C24" s="25">
        <v>4.5879668290867404</v>
      </c>
      <c r="D24" s="25">
        <v>4.0804716823965368</v>
      </c>
      <c r="E24" s="25">
        <v>4.2970056522745343</v>
      </c>
      <c r="F24" s="25"/>
      <c r="G24" s="25">
        <v>2.9437408620545966</v>
      </c>
      <c r="H24" s="25">
        <v>2.5969971114555315</v>
      </c>
      <c r="I24" s="25">
        <v>2.123787775994773</v>
      </c>
      <c r="J24" s="25">
        <v>2.3327340971048094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25">
        <v>8.4907163487505724</v>
      </c>
      <c r="C25" s="25">
        <v>7.0219932992958318</v>
      </c>
      <c r="D25" s="25">
        <v>5.0637972024072866</v>
      </c>
      <c r="E25" s="25">
        <v>3.4113324961984413</v>
      </c>
      <c r="F25" s="25"/>
      <c r="G25" s="25">
        <v>3.2579911924010787</v>
      </c>
      <c r="H25" s="25">
        <v>3.0875291690264124</v>
      </c>
      <c r="I25" s="25">
        <v>2.3528077615277754</v>
      </c>
      <c r="J25" s="25">
        <v>2.3515257859929104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19">
        <v>7.6472745003677707</v>
      </c>
      <c r="C26" s="19">
        <v>6.2694102738809461</v>
      </c>
      <c r="D26" s="19">
        <v>5.0881612055096621</v>
      </c>
      <c r="E26" s="19">
        <v>3.9617284424867072</v>
      </c>
      <c r="F26" s="19"/>
      <c r="G26" s="19">
        <v>4.1629218598614752</v>
      </c>
      <c r="H26" s="19">
        <v>3.3399810096628251</v>
      </c>
      <c r="I26" s="19">
        <v>2.9050447903716781</v>
      </c>
      <c r="J26" s="19">
        <v>2.1825546705676175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25">
        <v>2.001629709061004</v>
      </c>
      <c r="C27" s="25">
        <v>1.4731528591697345</v>
      </c>
      <c r="D27" s="25">
        <v>0.87194969940345668</v>
      </c>
      <c r="E27" s="25">
        <v>0.69450910707272329</v>
      </c>
      <c r="F27" s="25"/>
      <c r="G27" s="25">
        <v>0.65723900520616374</v>
      </c>
      <c r="H27" s="25">
        <v>0.50701450549781413</v>
      </c>
      <c r="I27" s="25">
        <v>0.437673315430535</v>
      </c>
      <c r="J27" s="25">
        <v>0.68440126032149518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19">
        <v>5.1829480801525003</v>
      </c>
      <c r="C28" s="19">
        <v>5.3175871977894822</v>
      </c>
      <c r="D28" s="19">
        <v>4.1350764825082411</v>
      </c>
      <c r="E28" s="19">
        <v>4.6815837183567766</v>
      </c>
      <c r="F28" s="19"/>
      <c r="G28" s="19">
        <v>5.3005406508458943</v>
      </c>
      <c r="H28" s="19">
        <v>4.1450643459529903</v>
      </c>
      <c r="I28" s="19">
        <v>4.0845364868783509</v>
      </c>
      <c r="J28" s="19">
        <v>4.1127356530778609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19">
        <v>41.043513231837913</v>
      </c>
      <c r="C29" s="19">
        <v>35.016156263083083</v>
      </c>
      <c r="D29" s="19">
        <v>32.280836313412735</v>
      </c>
      <c r="E29" s="19">
        <v>24.333825858632611</v>
      </c>
      <c r="F29" s="19"/>
      <c r="G29" s="19">
        <v>20.038142720312155</v>
      </c>
      <c r="H29" s="19">
        <v>17.692543379589338</v>
      </c>
      <c r="I29" s="19">
        <v>15.3198355177243</v>
      </c>
      <c r="J29" s="19">
        <v>12.763569078679174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19">
        <v>8.1368765961813558</v>
      </c>
      <c r="C30" s="19">
        <v>6.8295891918717517</v>
      </c>
      <c r="D30" s="19">
        <v>6.3584302895023663</v>
      </c>
      <c r="E30" s="19">
        <v>5.6483087525232554</v>
      </c>
      <c r="F30" s="19"/>
      <c r="G30" s="19">
        <v>2.6909042105447782</v>
      </c>
      <c r="H30" s="19">
        <v>2.4653121611882152</v>
      </c>
      <c r="I30" s="19">
        <v>2.7773091715971039</v>
      </c>
      <c r="J30" s="19">
        <v>2.4133068037754479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27">
        <v>225.09672083713136</v>
      </c>
      <c r="C31" s="27">
        <v>195.33876528474684</v>
      </c>
      <c r="D31" s="27">
        <v>173.85111730636984</v>
      </c>
      <c r="E31" s="27">
        <v>143.10617250010344</v>
      </c>
      <c r="F31" s="27"/>
      <c r="G31" s="27">
        <v>137.70757715282735</v>
      </c>
      <c r="H31" s="27">
        <v>117.71119564158766</v>
      </c>
      <c r="I31" s="27">
        <v>110.98206743471697</v>
      </c>
      <c r="J31" s="27">
        <v>100.55652743606923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'Tav.1.7-PIEMONTE'!B6:E6</xm:f>
              <xm:sqref>L6</xm:sqref>
            </x14:sparkline>
            <x14:sparkline>
              <xm:f>'Tav.1.7-PIEMONTE'!B7:E7</xm:f>
              <xm:sqref>L7</xm:sqref>
            </x14:sparkline>
            <x14:sparkline>
              <xm:f>'Tav.1.7-PIEMONTE'!B8:E8</xm:f>
              <xm:sqref>L8</xm:sqref>
            </x14:sparkline>
            <x14:sparkline>
              <xm:f>'Tav.1.7-PIEMONTE'!B9:E9</xm:f>
              <xm:sqref>L9</xm:sqref>
            </x14:sparkline>
            <x14:sparkline>
              <xm:f>'Tav.1.7-PIEMONTE'!B10:E10</xm:f>
              <xm:sqref>L10</xm:sqref>
            </x14:sparkline>
            <x14:sparkline>
              <xm:f>'Tav.1.7-PIEMONTE'!B11:E11</xm:f>
              <xm:sqref>L11</xm:sqref>
            </x14:sparkline>
            <x14:sparkline>
              <xm:f>'Tav.1.7-PIEMONTE'!B12:E12</xm:f>
              <xm:sqref>L12</xm:sqref>
            </x14:sparkline>
            <x14:sparkline>
              <xm:f>'Tav.1.7-PIEMONTE'!B13:E13</xm:f>
              <xm:sqref>L13</xm:sqref>
            </x14:sparkline>
            <x14:sparkline>
              <xm:f>'Tav.1.7-PIEMONTE'!B14:E14</xm:f>
              <xm:sqref>L14</xm:sqref>
            </x14:sparkline>
            <x14:sparkline>
              <xm:f>'Tav.1.7-PIEMONTE'!B15:E15</xm:f>
              <xm:sqref>L15</xm:sqref>
            </x14:sparkline>
            <x14:sparkline>
              <xm:f>'Tav.1.7-PIEMONTE'!B16:E16</xm:f>
              <xm:sqref>L16</xm:sqref>
            </x14:sparkline>
            <x14:sparkline>
              <xm:f>'Tav.1.7-PIEMONTE'!B17:E17</xm:f>
              <xm:sqref>L17</xm:sqref>
            </x14:sparkline>
            <x14:sparkline>
              <xm:f>'Tav.1.7-PIEMONTE'!B18:E18</xm:f>
              <xm:sqref>L18</xm:sqref>
            </x14:sparkline>
            <x14:sparkline>
              <xm:f>'Tav.1.7-PIEMONTE'!B19:E19</xm:f>
              <xm:sqref>L19</xm:sqref>
            </x14:sparkline>
            <x14:sparkline>
              <xm:f>'Tav.1.7-PIEMONTE'!B20:E20</xm:f>
              <xm:sqref>L20</xm:sqref>
            </x14:sparkline>
            <x14:sparkline>
              <xm:f>'Tav.1.7-PIEMONTE'!B21:E21</xm:f>
              <xm:sqref>L21</xm:sqref>
            </x14:sparkline>
            <x14:sparkline>
              <xm:f>'Tav.1.7-PIEMONTE'!B22:E22</xm:f>
              <xm:sqref>L22</xm:sqref>
            </x14:sparkline>
            <x14:sparkline>
              <xm:f>'Tav.1.7-PIEMONTE'!B23:E23</xm:f>
              <xm:sqref>L23</xm:sqref>
            </x14:sparkline>
            <x14:sparkline>
              <xm:f>'Tav.1.7-PIEMONTE'!B24:E24</xm:f>
              <xm:sqref>L24</xm:sqref>
            </x14:sparkline>
            <x14:sparkline>
              <xm:f>'Tav.1.7-PIEMONTE'!B25:E25</xm:f>
              <xm:sqref>L25</xm:sqref>
            </x14:sparkline>
            <x14:sparkline>
              <xm:f>'Tav.1.7-PIEMONTE'!B26:E26</xm:f>
              <xm:sqref>L26</xm:sqref>
            </x14:sparkline>
            <x14:sparkline>
              <xm:f>'Tav.1.7-PIEMONTE'!B27:E27</xm:f>
              <xm:sqref>L27</xm:sqref>
            </x14:sparkline>
            <x14:sparkline>
              <xm:f>'Tav.1.7-PIEMONTE'!B28:E28</xm:f>
              <xm:sqref>L28</xm:sqref>
            </x14:sparkline>
            <x14:sparkline>
              <xm:f>'Tav.1.7-PIEMONTE'!B29:E29</xm:f>
              <xm:sqref>L29</xm:sqref>
            </x14:sparkline>
            <x14:sparkline>
              <xm:f>'Tav.1.7-PIEMONTE'!B30:E30</xm:f>
              <xm:sqref>L30</xm:sqref>
            </x14:sparkline>
            <x14:sparkline>
              <xm:f>'Tav.1.7-PIEMONTE'!B31:E31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'Tav.1.7-PIEMONTE'!G6:J6</xm:f>
              <xm:sqref>M6</xm:sqref>
            </x14:sparkline>
            <x14:sparkline>
              <xm:f>'Tav.1.7-PIEMONTE'!G7:J7</xm:f>
              <xm:sqref>M7</xm:sqref>
            </x14:sparkline>
            <x14:sparkline>
              <xm:f>'Tav.1.7-PIEMONTE'!G8:J8</xm:f>
              <xm:sqref>M8</xm:sqref>
            </x14:sparkline>
            <x14:sparkline>
              <xm:f>'Tav.1.7-PIEMONTE'!G9:J9</xm:f>
              <xm:sqref>M9</xm:sqref>
            </x14:sparkline>
            <x14:sparkline>
              <xm:f>'Tav.1.7-PIEMONTE'!G10:J10</xm:f>
              <xm:sqref>M10</xm:sqref>
            </x14:sparkline>
            <x14:sparkline>
              <xm:f>'Tav.1.7-PIEMONTE'!G11:J11</xm:f>
              <xm:sqref>M11</xm:sqref>
            </x14:sparkline>
            <x14:sparkline>
              <xm:f>'Tav.1.7-PIEMONTE'!G12:J12</xm:f>
              <xm:sqref>M12</xm:sqref>
            </x14:sparkline>
            <x14:sparkline>
              <xm:f>'Tav.1.7-PIEMONTE'!G13:J13</xm:f>
              <xm:sqref>M13</xm:sqref>
            </x14:sparkline>
            <x14:sparkline>
              <xm:f>'Tav.1.7-PIEMONTE'!G14:J14</xm:f>
              <xm:sqref>M14</xm:sqref>
            </x14:sparkline>
            <x14:sparkline>
              <xm:f>'Tav.1.7-PIEMONTE'!G15:J15</xm:f>
              <xm:sqref>M15</xm:sqref>
            </x14:sparkline>
            <x14:sparkline>
              <xm:f>'Tav.1.7-PIEMONTE'!G16:J16</xm:f>
              <xm:sqref>M16</xm:sqref>
            </x14:sparkline>
            <x14:sparkline>
              <xm:f>'Tav.1.7-PIEMONTE'!G17:J17</xm:f>
              <xm:sqref>M17</xm:sqref>
            </x14:sparkline>
            <x14:sparkline>
              <xm:f>'Tav.1.7-PIEMONTE'!G18:J18</xm:f>
              <xm:sqref>M18</xm:sqref>
            </x14:sparkline>
            <x14:sparkline>
              <xm:f>'Tav.1.7-PIEMONTE'!G19:J19</xm:f>
              <xm:sqref>M19</xm:sqref>
            </x14:sparkline>
            <x14:sparkline>
              <xm:f>'Tav.1.7-PIEMONTE'!G20:J20</xm:f>
              <xm:sqref>M20</xm:sqref>
            </x14:sparkline>
            <x14:sparkline>
              <xm:f>'Tav.1.7-PIEMONTE'!G21:J21</xm:f>
              <xm:sqref>M21</xm:sqref>
            </x14:sparkline>
            <x14:sparkline>
              <xm:f>'Tav.1.7-PIEMONTE'!G22:J22</xm:f>
              <xm:sqref>M22</xm:sqref>
            </x14:sparkline>
            <x14:sparkline>
              <xm:f>'Tav.1.7-PIEMONTE'!G23:J23</xm:f>
              <xm:sqref>M23</xm:sqref>
            </x14:sparkline>
            <x14:sparkline>
              <xm:f>'Tav.1.7-PIEMONTE'!G24:J24</xm:f>
              <xm:sqref>M24</xm:sqref>
            </x14:sparkline>
            <x14:sparkline>
              <xm:f>'Tav.1.7-PIEMONTE'!G25:J25</xm:f>
              <xm:sqref>M25</xm:sqref>
            </x14:sparkline>
            <x14:sparkline>
              <xm:f>'Tav.1.7-PIEMONTE'!G26:J26</xm:f>
              <xm:sqref>M26</xm:sqref>
            </x14:sparkline>
            <x14:sparkline>
              <xm:f>'Tav.1.7-PIEMONTE'!G27:J27</xm:f>
              <xm:sqref>M27</xm:sqref>
            </x14:sparkline>
            <x14:sparkline>
              <xm:f>'Tav.1.7-PIEMONTE'!G28:J28</xm:f>
              <xm:sqref>M28</xm:sqref>
            </x14:sparkline>
            <x14:sparkline>
              <xm:f>'Tav.1.7-PIEMONTE'!G29:J29</xm:f>
              <xm:sqref>M29</xm:sqref>
            </x14:sparkline>
            <x14:sparkline>
              <xm:f>'Tav.1.7-PIEMONTE'!G30:J30</xm:f>
              <xm:sqref>M30</xm:sqref>
            </x14:sparkline>
            <x14:sparkline>
              <xm:f>'Tav.1.7-PIEMONTE'!G31:J31</xm:f>
              <xm:sqref>M31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J14" sqref="J14"/>
    </sheetView>
  </sheetViews>
  <sheetFormatPr defaultRowHeight="15" x14ac:dyDescent="0.25"/>
  <cols>
    <col min="1" max="1" width="41.7109375" customWidth="1"/>
    <col min="2" max="5" width="11" customWidth="1"/>
    <col min="6" max="6" width="1.7109375" customWidth="1"/>
    <col min="7" max="10" width="11" customWidth="1"/>
    <col min="11" max="11" width="1.85546875" customWidth="1"/>
    <col min="14" max="16" width="9.5703125" bestFit="1" customWidth="1"/>
  </cols>
  <sheetData>
    <row r="1" spans="1:21" x14ac:dyDescent="0.25">
      <c r="A1" s="10" t="s">
        <v>44</v>
      </c>
    </row>
    <row r="2" spans="1:21" x14ac:dyDescent="0.25">
      <c r="A2" s="1"/>
    </row>
    <row r="3" spans="1:21" ht="14.45" customHeight="1" x14ac:dyDescent="0.25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25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7" x14ac:dyDescent="0.25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25">
      <c r="A6" s="11" t="s">
        <v>27</v>
      </c>
      <c r="B6" s="28">
        <v>3.4346224505560885</v>
      </c>
      <c r="C6" s="29">
        <v>1.4420332883451707</v>
      </c>
      <c r="D6" s="28">
        <v>2.8307917904883744</v>
      </c>
      <c r="E6" s="29" t="s">
        <v>25</v>
      </c>
      <c r="F6" s="29"/>
      <c r="G6" s="28">
        <v>3.5338758252592934</v>
      </c>
      <c r="H6" s="28">
        <v>1.2963035682844297</v>
      </c>
      <c r="I6" s="28">
        <v>3.399510083981542</v>
      </c>
      <c r="J6" s="28">
        <v>4.529395778603134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25">
      <c r="A7" s="30" t="s">
        <v>33</v>
      </c>
      <c r="B7" s="31">
        <v>0.38597520495283383</v>
      </c>
      <c r="C7" s="29" t="s">
        <v>25</v>
      </c>
      <c r="D7" s="29">
        <v>2.8307917904883744</v>
      </c>
      <c r="E7" s="29" t="s">
        <v>25</v>
      </c>
      <c r="F7" s="32"/>
      <c r="G7" s="31">
        <v>1.5496279002832125</v>
      </c>
      <c r="H7" s="31">
        <v>0.74122459568514631</v>
      </c>
      <c r="I7" s="31">
        <v>2.2154475654805657</v>
      </c>
      <c r="J7" s="31">
        <v>4.529395778603134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25">
      <c r="A8" s="11" t="s">
        <v>1</v>
      </c>
      <c r="B8" s="28">
        <v>65.690161282527384</v>
      </c>
      <c r="C8" s="28">
        <v>45.418416862204907</v>
      </c>
      <c r="D8" s="28">
        <v>30.418059375898487</v>
      </c>
      <c r="E8" s="28">
        <v>17.634335195507042</v>
      </c>
      <c r="F8" s="29"/>
      <c r="G8" s="28">
        <v>30.293050633440291</v>
      </c>
      <c r="H8" s="28">
        <v>21.151467837876574</v>
      </c>
      <c r="I8" s="28">
        <v>22.037636801374926</v>
      </c>
      <c r="J8" s="28">
        <v>35.642161725156207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25">
      <c r="A9" s="24" t="s">
        <v>14</v>
      </c>
      <c r="B9" s="35">
        <v>3.4601966773754609</v>
      </c>
      <c r="C9" s="35">
        <v>0.40549413359160191</v>
      </c>
      <c r="D9" s="36" t="s">
        <v>25</v>
      </c>
      <c r="E9" s="36" t="s">
        <v>25</v>
      </c>
      <c r="F9" s="36"/>
      <c r="G9" s="35">
        <v>1.1267006502940631</v>
      </c>
      <c r="H9" s="35">
        <v>0.55507897259928329</v>
      </c>
      <c r="I9" s="35">
        <v>0.44869206263741196</v>
      </c>
      <c r="J9" s="36">
        <v>2.1125610962271577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25">
      <c r="A10" s="24" t="s">
        <v>23</v>
      </c>
      <c r="B10" s="35">
        <v>3.1023645731542491</v>
      </c>
      <c r="C10" s="35">
        <v>6.4471303035500265</v>
      </c>
      <c r="D10" s="35">
        <v>3.685879222421661</v>
      </c>
      <c r="E10" s="36" t="s">
        <v>25</v>
      </c>
      <c r="F10" s="37"/>
      <c r="G10" s="35">
        <v>0.66051956357756292</v>
      </c>
      <c r="H10" s="35">
        <v>1.4461118137302591</v>
      </c>
      <c r="I10" s="35">
        <v>4.4635896657703862</v>
      </c>
      <c r="J10" s="35">
        <v>2.7360436489453721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25">
      <c r="A11" s="24" t="s">
        <v>20</v>
      </c>
      <c r="B11" s="35">
        <v>14.331205166128184</v>
      </c>
      <c r="C11" s="35">
        <v>10.96067893282979</v>
      </c>
      <c r="D11" s="35">
        <v>6.0240970865773953</v>
      </c>
      <c r="E11" s="35">
        <v>3.0533185756268844</v>
      </c>
      <c r="F11" s="37"/>
      <c r="G11" s="35">
        <v>5.6481919470660342</v>
      </c>
      <c r="H11" s="35">
        <v>3.299979820526409</v>
      </c>
      <c r="I11" s="35">
        <v>4.1155292838462652</v>
      </c>
      <c r="J11" s="35">
        <v>13.231413022493777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25">
      <c r="A12" s="24" t="s">
        <v>15</v>
      </c>
      <c r="B12" s="36" t="s">
        <v>25</v>
      </c>
      <c r="C12" s="36" t="s">
        <v>25</v>
      </c>
      <c r="D12" s="36" t="s">
        <v>25</v>
      </c>
      <c r="E12" s="36" t="s">
        <v>25</v>
      </c>
      <c r="F12" s="36"/>
      <c r="G12" s="35">
        <v>6.0946643496959281</v>
      </c>
      <c r="H12" s="35">
        <v>5.9761796131511513</v>
      </c>
      <c r="I12" s="35">
        <v>5.524083185976016</v>
      </c>
      <c r="J12" s="36">
        <v>7.2624220499814065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25">
      <c r="A13" s="11" t="s">
        <v>2</v>
      </c>
      <c r="B13" s="28">
        <v>6.8340789524824777</v>
      </c>
      <c r="C13" s="28">
        <v>4.5866966744164301</v>
      </c>
      <c r="D13" s="28">
        <v>2.8511260232485856</v>
      </c>
      <c r="E13" s="29" t="s">
        <v>25</v>
      </c>
      <c r="F13" s="29"/>
      <c r="G13" s="28">
        <v>5.2397410144486889</v>
      </c>
      <c r="H13" s="28">
        <v>4.9071646332595353</v>
      </c>
      <c r="I13" s="28">
        <v>4.6290874911507034</v>
      </c>
      <c r="J13" s="29" t="s">
        <v>25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25">
      <c r="A14" s="24" t="s">
        <v>11</v>
      </c>
      <c r="B14" s="35">
        <v>3.3461350463804753</v>
      </c>
      <c r="C14" s="35">
        <v>3.9912555878988396</v>
      </c>
      <c r="D14" s="35">
        <v>2.8511260232485856</v>
      </c>
      <c r="E14" s="36" t="s">
        <v>25</v>
      </c>
      <c r="F14" s="36"/>
      <c r="G14" s="35">
        <v>3.5152696558303855</v>
      </c>
      <c r="H14" s="35">
        <v>2.754792963344006</v>
      </c>
      <c r="I14" s="36">
        <v>1.8540105384983199</v>
      </c>
      <c r="J14" s="36" t="s">
        <v>25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25">
      <c r="A15" s="21" t="s">
        <v>17</v>
      </c>
      <c r="B15" s="35">
        <v>1.8199788170808404</v>
      </c>
      <c r="C15" s="36" t="s">
        <v>25</v>
      </c>
      <c r="D15" s="36" t="s">
        <v>25</v>
      </c>
      <c r="E15" s="36" t="s">
        <v>25</v>
      </c>
      <c r="F15" s="36"/>
      <c r="G15" s="35">
        <v>0.47242991104183507</v>
      </c>
      <c r="H15" s="35">
        <v>1.4097744360902256</v>
      </c>
      <c r="I15" s="35">
        <v>2.326384890014972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25">
      <c r="A16" s="11" t="s">
        <v>3</v>
      </c>
      <c r="B16" s="28">
        <v>7.4780667788084321</v>
      </c>
      <c r="C16" s="28">
        <v>6.2265549313109929</v>
      </c>
      <c r="D16" s="28">
        <v>9.9550264836424152</v>
      </c>
      <c r="E16" s="28">
        <v>9.6474708428321279</v>
      </c>
      <c r="F16" s="29"/>
      <c r="G16" s="28">
        <v>10.820160355198777</v>
      </c>
      <c r="H16" s="28">
        <v>6.0220012362338862</v>
      </c>
      <c r="I16" s="28">
        <v>1.8276949458729086</v>
      </c>
      <c r="J16" s="28">
        <v>11.552946537466662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25">
      <c r="A17" s="11" t="s">
        <v>4</v>
      </c>
      <c r="B17" s="28">
        <v>6.1042745973835073</v>
      </c>
      <c r="C17" s="28">
        <v>3.1613939348767213</v>
      </c>
      <c r="D17" s="28">
        <v>7.3816811009401997</v>
      </c>
      <c r="E17" s="28">
        <v>11.083941280966135</v>
      </c>
      <c r="F17" s="29"/>
      <c r="G17" s="28">
        <v>6.6865248177598708</v>
      </c>
      <c r="H17" s="28">
        <v>3.7418066254079427</v>
      </c>
      <c r="I17" s="28">
        <v>6.4186881013533794</v>
      </c>
      <c r="J17" s="29">
        <v>5.1498609537542483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25">
      <c r="A18" s="21" t="s">
        <v>16</v>
      </c>
      <c r="B18" s="35">
        <v>9.3555463282377058</v>
      </c>
      <c r="C18" s="35">
        <v>7.3487634376514723</v>
      </c>
      <c r="D18" s="35">
        <v>10.832365689299499</v>
      </c>
      <c r="E18" s="35">
        <v>9.6474708428321279</v>
      </c>
      <c r="F18" s="36"/>
      <c r="G18" s="35">
        <v>12.900427828639414</v>
      </c>
      <c r="H18" s="35">
        <v>6.0220012362338862</v>
      </c>
      <c r="I18" s="35">
        <v>2.2154475654805657</v>
      </c>
      <c r="J18" s="35">
        <v>14.127877014343785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25">
      <c r="A19" s="11" t="s">
        <v>5</v>
      </c>
      <c r="B19" s="28">
        <v>62.129594288017053</v>
      </c>
      <c r="C19" s="28">
        <v>40.118711015734611</v>
      </c>
      <c r="D19" s="28">
        <v>37.659597754945374</v>
      </c>
      <c r="E19" s="28">
        <v>27.105798061460874</v>
      </c>
      <c r="F19" s="29"/>
      <c r="G19" s="28">
        <v>39.039585963677084</v>
      </c>
      <c r="H19" s="28">
        <v>33.093084035736688</v>
      </c>
      <c r="I19" s="28">
        <v>30.835004336396107</v>
      </c>
      <c r="J19" s="28">
        <v>21.659759237303764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25">
      <c r="A20" s="24" t="s">
        <v>12</v>
      </c>
      <c r="B20" s="35">
        <v>26.243031664974175</v>
      </c>
      <c r="C20" s="35">
        <v>12.514471800781829</v>
      </c>
      <c r="D20" s="35">
        <v>17.398665851364346</v>
      </c>
      <c r="E20" s="35">
        <v>8.333742853866692</v>
      </c>
      <c r="F20" s="36"/>
      <c r="G20" s="35">
        <v>8.344196500690428</v>
      </c>
      <c r="H20" s="35">
        <v>2.6716254618139579</v>
      </c>
      <c r="I20" s="35">
        <v>5.5001701785327519</v>
      </c>
      <c r="J20" s="36">
        <v>12.224406148699899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25">
      <c r="A21" s="21" t="s">
        <v>22</v>
      </c>
      <c r="B21" s="35">
        <v>11.641687159513848</v>
      </c>
      <c r="C21" s="35">
        <v>9.1870818225785786</v>
      </c>
      <c r="D21" s="35">
        <v>12.58565911824463</v>
      </c>
      <c r="E21" s="36" t="s">
        <v>25</v>
      </c>
      <c r="F21" s="37"/>
      <c r="G21" s="35">
        <v>12.004139191831525</v>
      </c>
      <c r="H21" s="35">
        <v>11.903938771840515</v>
      </c>
      <c r="I21" s="35">
        <v>9.3538625306835073</v>
      </c>
      <c r="J21" s="35">
        <v>9.435353088603863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25">
      <c r="A22" s="21" t="s">
        <v>18</v>
      </c>
      <c r="B22" s="35">
        <v>8.7155811007810122</v>
      </c>
      <c r="C22" s="35">
        <v>6.0246800099963105</v>
      </c>
      <c r="D22" s="35">
        <v>0.87733920565708301</v>
      </c>
      <c r="E22" s="36" t="s">
        <v>25</v>
      </c>
      <c r="F22" s="36"/>
      <c r="G22" s="35">
        <v>6.4613970537892431</v>
      </c>
      <c r="H22" s="35">
        <v>7.9735058677226061</v>
      </c>
      <c r="I22" s="35">
        <v>6.2732964097486512</v>
      </c>
      <c r="J22" s="36" t="s">
        <v>25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25">
      <c r="A23" s="11" t="s">
        <v>6</v>
      </c>
      <c r="B23" s="28">
        <v>17.339941816022737</v>
      </c>
      <c r="C23" s="28">
        <v>24.961669893370718</v>
      </c>
      <c r="D23" s="28">
        <v>13.043575547087555</v>
      </c>
      <c r="E23" s="28">
        <v>9.6474708428321279</v>
      </c>
      <c r="F23" s="29"/>
      <c r="G23" s="28">
        <v>13.045703146974343</v>
      </c>
      <c r="H23" s="28">
        <v>7.1939706254241678</v>
      </c>
      <c r="I23" s="28">
        <v>7.7627138712924051</v>
      </c>
      <c r="J23" s="28">
        <v>13.47219451535938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25">
      <c r="A24" s="21" t="s">
        <v>19</v>
      </c>
      <c r="B24" s="35">
        <v>5.7721349117830929</v>
      </c>
      <c r="C24" s="35">
        <v>5.4630538737405896</v>
      </c>
      <c r="D24" s="35">
        <v>1.7809141655025793</v>
      </c>
      <c r="E24" s="36" t="s">
        <v>25</v>
      </c>
      <c r="F24" s="36"/>
      <c r="G24" s="35">
        <v>3.4801612126946089</v>
      </c>
      <c r="H24" s="35">
        <v>3.5238354593924632</v>
      </c>
      <c r="I24" s="36">
        <v>5.0748919542951869</v>
      </c>
      <c r="J24" s="36">
        <v>4.7176765443019315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25">
      <c r="A25" s="21" t="s">
        <v>26</v>
      </c>
      <c r="B25" s="35">
        <v>7.9128609301109574</v>
      </c>
      <c r="C25" s="35">
        <v>9.483749229409403</v>
      </c>
      <c r="D25" s="35">
        <v>6.1162143658352717</v>
      </c>
      <c r="E25" s="36">
        <v>4.0779915891423473</v>
      </c>
      <c r="F25" s="36"/>
      <c r="G25" s="35">
        <v>5.0811010618284893</v>
      </c>
      <c r="H25" s="35">
        <v>3.6701351660317041</v>
      </c>
      <c r="I25" s="36" t="s">
        <v>25</v>
      </c>
      <c r="J25" s="36">
        <v>2.1125610962271577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25">
      <c r="A26" s="11" t="s">
        <v>7</v>
      </c>
      <c r="B26" s="28">
        <v>5.7557948483494235</v>
      </c>
      <c r="C26" s="28">
        <v>6.1496667350862158</v>
      </c>
      <c r="D26" s="28">
        <v>6.6093456921104821</v>
      </c>
      <c r="E26" s="29" t="s">
        <v>25</v>
      </c>
      <c r="F26" s="29"/>
      <c r="G26" s="28">
        <v>5.6800521094423733</v>
      </c>
      <c r="H26" s="28">
        <v>4.5510862492235207</v>
      </c>
      <c r="I26" s="29" t="s">
        <v>25</v>
      </c>
      <c r="J26" s="29">
        <v>6.8352699931647303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25">
      <c r="A27" s="24" t="s">
        <v>13</v>
      </c>
      <c r="B27" s="35">
        <v>2.1857009632906346</v>
      </c>
      <c r="C27" s="35">
        <v>2.7388327385729863</v>
      </c>
      <c r="D27" s="36" t="s">
        <v>25</v>
      </c>
      <c r="E27" s="36" t="s">
        <v>25</v>
      </c>
      <c r="F27" s="36"/>
      <c r="G27" s="35">
        <v>4.1043660110258253</v>
      </c>
      <c r="H27" s="36" t="s">
        <v>25</v>
      </c>
      <c r="I27" s="36" t="s">
        <v>25</v>
      </c>
      <c r="J27" s="36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25">
      <c r="A28" s="11" t="s">
        <v>28</v>
      </c>
      <c r="B28" s="28">
        <v>1.8270771150592631</v>
      </c>
      <c r="C28" s="28">
        <v>4.2353457759036157</v>
      </c>
      <c r="D28" s="29" t="s">
        <v>25</v>
      </c>
      <c r="E28" s="29">
        <v>6.015037593984963</v>
      </c>
      <c r="F28" s="29"/>
      <c r="G28" s="28">
        <v>2.1538899540455478</v>
      </c>
      <c r="H28" s="28">
        <v>4.0557864044297212</v>
      </c>
      <c r="I28" s="29">
        <v>3.8860921472109862</v>
      </c>
      <c r="J28" s="29" t="s">
        <v>25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25">
      <c r="A29" s="11" t="s">
        <v>40</v>
      </c>
      <c r="B29" s="28">
        <v>50.398532023021971</v>
      </c>
      <c r="C29" s="28">
        <v>30.843058742591612</v>
      </c>
      <c r="D29" s="28">
        <v>42.073493218080991</v>
      </c>
      <c r="E29" s="29">
        <v>38.746012791157405</v>
      </c>
      <c r="F29" s="29"/>
      <c r="G29" s="28">
        <v>25.346020463921153</v>
      </c>
      <c r="H29" s="28">
        <v>22.168227654037178</v>
      </c>
      <c r="I29" s="29">
        <v>30.767422083673605</v>
      </c>
      <c r="J29" s="29">
        <v>9.6792567323573824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25">
      <c r="A30" s="11" t="s">
        <v>8</v>
      </c>
      <c r="B30" s="28">
        <v>3.6888061149417202</v>
      </c>
      <c r="C30" s="28">
        <v>5.17556104546229</v>
      </c>
      <c r="D30" s="28">
        <v>9.5518452045653923</v>
      </c>
      <c r="E30" s="29">
        <v>2.5020955049854252</v>
      </c>
      <c r="F30" s="29"/>
      <c r="G30" s="28">
        <v>4.1569875657691231</v>
      </c>
      <c r="H30" s="28">
        <v>2.5866431867609663</v>
      </c>
      <c r="I30" s="28">
        <v>0.46218730140389386</v>
      </c>
      <c r="J30" s="28">
        <v>9.4796627943327358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25">
      <c r="A31" s="26" t="s">
        <v>0</v>
      </c>
      <c r="B31" s="38">
        <v>234.67893364743469</v>
      </c>
      <c r="C31" s="38">
        <v>177.69932516299059</v>
      </c>
      <c r="D31" s="38">
        <v>168.33848507967608</v>
      </c>
      <c r="E31" s="38">
        <v>122.38216211372608</v>
      </c>
      <c r="F31" s="39"/>
      <c r="G31" s="38">
        <v>149.95626887054897</v>
      </c>
      <c r="H31" s="38">
        <v>115.57739841296092</v>
      </c>
      <c r="I31" s="38">
        <v>114.68349365999939</v>
      </c>
      <c r="J31" s="38">
        <v>122.52990404610138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'Tav.1.8-VALLE D''AOSTA'!G6:J6</xm:f>
              <xm:sqref>M6</xm:sqref>
            </x14:sparkline>
            <x14:sparkline>
              <xm:f>'Tav.1.8-VALLE D''AOSTA'!G7:J7</xm:f>
              <xm:sqref>M7</xm:sqref>
            </x14:sparkline>
            <x14:sparkline>
              <xm:f>'Tav.1.8-VALLE D''AOSTA'!G8:J8</xm:f>
              <xm:sqref>M8</xm:sqref>
            </x14:sparkline>
            <x14:sparkline>
              <xm:f>'Tav.1.8-VALLE D''AOSTA'!G9:J9</xm:f>
              <xm:sqref>M9</xm:sqref>
            </x14:sparkline>
            <x14:sparkline>
              <xm:f>'Tav.1.8-VALLE D''AOSTA'!G10:J10</xm:f>
              <xm:sqref>M10</xm:sqref>
            </x14:sparkline>
            <x14:sparkline>
              <xm:f>'Tav.1.8-VALLE D''AOSTA'!G11:J11</xm:f>
              <xm:sqref>M11</xm:sqref>
            </x14:sparkline>
            <x14:sparkline>
              <xm:f>'Tav.1.8-VALLE D''AOSTA'!G12:J12</xm:f>
              <xm:sqref>M12</xm:sqref>
            </x14:sparkline>
            <x14:sparkline>
              <xm:f>'Tav.1.8-VALLE D''AOSTA'!G13:J13</xm:f>
              <xm:sqref>M13</xm:sqref>
            </x14:sparkline>
            <x14:sparkline>
              <xm:f>'Tav.1.8-VALLE D''AOSTA'!G14:J14</xm:f>
              <xm:sqref>M14</xm:sqref>
            </x14:sparkline>
            <x14:sparkline>
              <xm:f>'Tav.1.8-VALLE D''AOSTA'!G15:J15</xm:f>
              <xm:sqref>M15</xm:sqref>
            </x14:sparkline>
            <x14:sparkline>
              <xm:f>'Tav.1.8-VALLE D''AOSTA'!G16:J16</xm:f>
              <xm:sqref>M16</xm:sqref>
            </x14:sparkline>
            <x14:sparkline>
              <xm:f>'Tav.1.8-VALLE D''AOSTA'!G17:J17</xm:f>
              <xm:sqref>M17</xm:sqref>
            </x14:sparkline>
            <x14:sparkline>
              <xm:f>'Tav.1.8-VALLE D''AOSTA'!G18:J18</xm:f>
              <xm:sqref>M18</xm:sqref>
            </x14:sparkline>
            <x14:sparkline>
              <xm:f>'Tav.1.8-VALLE D''AOSTA'!G19:J19</xm:f>
              <xm:sqref>M19</xm:sqref>
            </x14:sparkline>
            <x14:sparkline>
              <xm:f>'Tav.1.8-VALLE D''AOSTA'!G20:J20</xm:f>
              <xm:sqref>M20</xm:sqref>
            </x14:sparkline>
            <x14:sparkline>
              <xm:f>'Tav.1.8-VALLE D''AOSTA'!G21:J21</xm:f>
              <xm:sqref>M21</xm:sqref>
            </x14:sparkline>
            <x14:sparkline>
              <xm:f>'Tav.1.8-VALLE D''AOSTA'!G22:J22</xm:f>
              <xm:sqref>M22</xm:sqref>
            </x14:sparkline>
            <x14:sparkline>
              <xm:f>'Tav.1.8-VALLE D''AOSTA'!G23:J23</xm:f>
              <xm:sqref>M23</xm:sqref>
            </x14:sparkline>
            <x14:sparkline>
              <xm:f>'Tav.1.8-VALLE D''AOSTA'!G24:J24</xm:f>
              <xm:sqref>M24</xm:sqref>
            </x14:sparkline>
            <x14:sparkline>
              <xm:f>'Tav.1.8-VALLE D''AOSTA'!G25:J25</xm:f>
              <xm:sqref>M25</xm:sqref>
            </x14:sparkline>
            <x14:sparkline>
              <xm:f>'Tav.1.8-VALLE D''AOSTA'!G26:J26</xm:f>
              <xm:sqref>M26</xm:sqref>
            </x14:sparkline>
            <x14:sparkline>
              <xm:f>'Tav.1.8-VALLE D''AOSTA'!G27:J27</xm:f>
              <xm:sqref>M27</xm:sqref>
            </x14:sparkline>
            <x14:sparkline>
              <xm:f>'Tav.1.8-VALLE D''AOSTA'!G28:J28</xm:f>
              <xm:sqref>M28</xm:sqref>
            </x14:sparkline>
            <x14:sparkline>
              <xm:f>'Tav.1.8-VALLE D''AOSTA'!G29:J29</xm:f>
              <xm:sqref>M29</xm:sqref>
            </x14:sparkline>
            <x14:sparkline>
              <xm:f>'Tav.1.8-VALLE D''AOSTA'!G30:J30</xm:f>
              <xm:sqref>M30</xm:sqref>
            </x14:sparkline>
            <x14:sparkline>
              <xm:f>'Tav.1.8-VALLE D''AOSTA'!G31:J31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'Tav.1.8-VALLE D''AOSTA'!B6:E6</xm:f>
              <xm:sqref>L6</xm:sqref>
            </x14:sparkline>
            <x14:sparkline>
              <xm:f>'Tav.1.8-VALLE D''AOSTA'!B7:E7</xm:f>
              <xm:sqref>L7</xm:sqref>
            </x14:sparkline>
            <x14:sparkline>
              <xm:f>'Tav.1.8-VALLE D''AOSTA'!B8:E8</xm:f>
              <xm:sqref>L8</xm:sqref>
            </x14:sparkline>
            <x14:sparkline>
              <xm:f>'Tav.1.8-VALLE D''AOSTA'!B9:E9</xm:f>
              <xm:sqref>L9</xm:sqref>
            </x14:sparkline>
            <x14:sparkline>
              <xm:f>'Tav.1.8-VALLE D''AOSTA'!B10:E10</xm:f>
              <xm:sqref>L10</xm:sqref>
            </x14:sparkline>
            <x14:sparkline>
              <xm:f>'Tav.1.8-VALLE D''AOSTA'!B11:E11</xm:f>
              <xm:sqref>L11</xm:sqref>
            </x14:sparkline>
            <x14:sparkline>
              <xm:f>'Tav.1.8-VALLE D''AOSTA'!B12:E12</xm:f>
              <xm:sqref>L12</xm:sqref>
            </x14:sparkline>
            <x14:sparkline>
              <xm:f>'Tav.1.8-VALLE D''AOSTA'!B13:E13</xm:f>
              <xm:sqref>L13</xm:sqref>
            </x14:sparkline>
            <x14:sparkline>
              <xm:f>'Tav.1.8-VALLE D''AOSTA'!B14:E14</xm:f>
              <xm:sqref>L14</xm:sqref>
            </x14:sparkline>
            <x14:sparkline>
              <xm:f>'Tav.1.8-VALLE D''AOSTA'!B15:E15</xm:f>
              <xm:sqref>L15</xm:sqref>
            </x14:sparkline>
            <x14:sparkline>
              <xm:f>'Tav.1.8-VALLE D''AOSTA'!B16:E16</xm:f>
              <xm:sqref>L16</xm:sqref>
            </x14:sparkline>
            <x14:sparkline>
              <xm:f>'Tav.1.8-VALLE D''AOSTA'!B17:E17</xm:f>
              <xm:sqref>L17</xm:sqref>
            </x14:sparkline>
            <x14:sparkline>
              <xm:f>'Tav.1.8-VALLE D''AOSTA'!B18:E18</xm:f>
              <xm:sqref>L18</xm:sqref>
            </x14:sparkline>
            <x14:sparkline>
              <xm:f>'Tav.1.8-VALLE D''AOSTA'!B19:E19</xm:f>
              <xm:sqref>L19</xm:sqref>
            </x14:sparkline>
            <x14:sparkline>
              <xm:f>'Tav.1.8-VALLE D''AOSTA'!B20:E20</xm:f>
              <xm:sqref>L20</xm:sqref>
            </x14:sparkline>
            <x14:sparkline>
              <xm:f>'Tav.1.8-VALLE D''AOSTA'!B21:E21</xm:f>
              <xm:sqref>L21</xm:sqref>
            </x14:sparkline>
            <x14:sparkline>
              <xm:f>'Tav.1.8-VALLE D''AOSTA'!B22:E22</xm:f>
              <xm:sqref>L22</xm:sqref>
            </x14:sparkline>
            <x14:sparkline>
              <xm:f>'Tav.1.8-VALLE D''AOSTA'!B23:E23</xm:f>
              <xm:sqref>L23</xm:sqref>
            </x14:sparkline>
            <x14:sparkline>
              <xm:f>'Tav.1.8-VALLE D''AOSTA'!B24:E24</xm:f>
              <xm:sqref>L24</xm:sqref>
            </x14:sparkline>
            <x14:sparkline>
              <xm:f>'Tav.1.8-VALLE D''AOSTA'!B25:E25</xm:f>
              <xm:sqref>L25</xm:sqref>
            </x14:sparkline>
            <x14:sparkline>
              <xm:f>'Tav.1.8-VALLE D''AOSTA'!B26:E26</xm:f>
              <xm:sqref>L26</xm:sqref>
            </x14:sparkline>
            <x14:sparkline>
              <xm:f>'Tav.1.8-VALLE D''AOSTA'!B27:E27</xm:f>
              <xm:sqref>L27</xm:sqref>
            </x14:sparkline>
            <x14:sparkline>
              <xm:f>'Tav.1.8-VALLE D''AOSTA'!B28:E28</xm:f>
              <xm:sqref>L28</xm:sqref>
            </x14:sparkline>
            <x14:sparkline>
              <xm:f>'Tav.1.8-VALLE D''AOSTA'!B29:E29</xm:f>
              <xm:sqref>L29</xm:sqref>
            </x14:sparkline>
            <x14:sparkline>
              <xm:f>'Tav.1.8-VALLE D''AOSTA'!B30:E30</xm:f>
              <xm:sqref>L30</xm:sqref>
            </x14:sparkline>
            <x14:sparkline>
              <xm:f>'Tav.1.8-VALLE D''AOSTA'!B31:E31</xm:f>
              <xm:sqref>L31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Contenuti</vt:lpstr>
      <vt:lpstr>Tav.1.1-ITALIA</vt:lpstr>
      <vt:lpstr>Tav.1.2-NORD-OVEST</vt:lpstr>
      <vt:lpstr>Tav.1.3-NORD-EST</vt:lpstr>
      <vt:lpstr>Tav.1.4-CENTRO</vt:lpstr>
      <vt:lpstr>Tav.1.5-SUD</vt:lpstr>
      <vt:lpstr>Tav.1.6-ISOLE</vt:lpstr>
      <vt:lpstr>Tav.1.7-PIEMONTE</vt:lpstr>
      <vt:lpstr>Tav.1.8-VALLE D'AOSTA</vt:lpstr>
      <vt:lpstr>Tav.1.9-LIGURIA</vt:lpstr>
      <vt:lpstr>Tav.1.10-LOMBARDIA</vt:lpstr>
      <vt:lpstr>Tav.1.11-Bolzano</vt:lpstr>
      <vt:lpstr>Tav.1.12-Trento</vt:lpstr>
      <vt:lpstr>Tav.1.13-VENETO</vt:lpstr>
      <vt:lpstr>Tav.1.14-FRIULI-V.G.</vt:lpstr>
      <vt:lpstr>Tav.1.15-EMILIA-R</vt:lpstr>
      <vt:lpstr>Tav.1.16-TOSCANA</vt:lpstr>
      <vt:lpstr>Tav.1.17-UMBRIA</vt:lpstr>
      <vt:lpstr>Tav.1.18-MARCHE</vt:lpstr>
      <vt:lpstr>Tav.1.19-LAZIO</vt:lpstr>
      <vt:lpstr>Tav.1.20-ABRUZZO</vt:lpstr>
      <vt:lpstr>Tav.1.21-MOLISE</vt:lpstr>
      <vt:lpstr>Tav.1.22-CAMPANIA</vt:lpstr>
      <vt:lpstr>Tav.1.23-PUGLIA</vt:lpstr>
      <vt:lpstr>Tav.1.24-BASILICATA</vt:lpstr>
      <vt:lpstr>Tav.1.25-CALABRIA</vt:lpstr>
      <vt:lpstr>Tav.1.26-SICILIA</vt:lpstr>
      <vt:lpstr>Tav.1.27-SARDEGNA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Luisa Frova</cp:lastModifiedBy>
  <cp:lastPrinted>2023-05-02T06:19:38Z</cp:lastPrinted>
  <dcterms:created xsi:type="dcterms:W3CDTF">2023-04-21T13:03:14Z</dcterms:created>
  <dcterms:modified xsi:type="dcterms:W3CDTF">2024-01-18T15:35:09Z</dcterms:modified>
</cp:coreProperties>
</file>