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ocumenti Utente\bruzzone\backup nilo44\disco G\tavole di dati\Protocollo 2016\REPORT 2022 LUGLIO\1 TAVOLE DATI 2022 DA FORMATTARE\Capitolo 5\"/>
    </mc:Choice>
  </mc:AlternateContent>
  <bookViews>
    <workbookView xWindow="0" yWindow="0" windowWidth="19650" windowHeight="5940" tabRatio="363"/>
  </bookViews>
  <sheets>
    <sheet name="Tav_ 5.7" sheetId="1" r:id="rId1"/>
    <sheet name="Tav_5.7_segue" sheetId="2" r:id="rId2"/>
  </sheets>
  <definedNames>
    <definedName name="Excel_BuiltIn_Print_Area" localSheetId="0">'Tav_ 5.7'!$A:$D</definedName>
  </definedNames>
  <calcPr calcId="162913"/>
</workbook>
</file>

<file path=xl/calcChain.xml><?xml version="1.0" encoding="utf-8"?>
<calcChain xmlns="http://schemas.openxmlformats.org/spreadsheetml/2006/main">
  <c r="D58" i="2" l="1"/>
  <c r="C58" i="2"/>
  <c r="D58" i="1"/>
  <c r="C58" i="1"/>
</calcChain>
</file>

<file path=xl/sharedStrings.xml><?xml version="1.0" encoding="utf-8"?>
<sst xmlns="http://schemas.openxmlformats.org/spreadsheetml/2006/main" count="220" uniqueCount="115">
  <si>
    <t>CODICE DELLA STRADA</t>
  </si>
  <si>
    <t>Descrizione della violazione</t>
  </si>
  <si>
    <t>Fascia oraria</t>
  </si>
  <si>
    <t>dalle 22 alle 06</t>
  </si>
  <si>
    <t>dalle 07 alle 14</t>
  </si>
  <si>
    <t xml:space="preserve">Art. 6    </t>
  </si>
  <si>
    <t>Inosservanza  di obblighi, divieti e limitazioni della circolazione fuori centro abitato</t>
  </si>
  <si>
    <t xml:space="preserve">         Art. 6 c.12  </t>
  </si>
  <si>
    <t>Circolazione dei mezzi pesanti nei giorni festivi</t>
  </si>
  <si>
    <t xml:space="preserve">Art. 7  </t>
  </si>
  <si>
    <t>Inosservanza di obblighi, divieti e limitazioni della circolazione nel centro abitato</t>
  </si>
  <si>
    <t xml:space="preserve">Art. 9  </t>
  </si>
  <si>
    <t>Inosservanza di prescrizioni per le competizioni sportive su strada</t>
  </si>
  <si>
    <t xml:space="preserve">Art. 10-61 -62  </t>
  </si>
  <si>
    <t>Disciplina della circolazione dei veicoli e trasporti eccezionali, limiti di sagoma e massa</t>
  </si>
  <si>
    <t xml:space="preserve">Art. 15  </t>
  </si>
  <si>
    <t>Tutela delle strade, dei manufatti e della segnaletica</t>
  </si>
  <si>
    <t xml:space="preserve">Art. 23  </t>
  </si>
  <si>
    <t>Pubblicità abusiva lungo le strade</t>
  </si>
  <si>
    <t xml:space="preserve">Art. 72-79  </t>
  </si>
  <si>
    <t>Mancanza o inefficienza dei dispositivi di frenatura, di illum., segnalaz. acustica e silenziatori</t>
  </si>
  <si>
    <t xml:space="preserve">Art. 80                                 
Art. 176 c.18  </t>
  </si>
  <si>
    <t>Revisione dei veicoli</t>
  </si>
  <si>
    <t xml:space="preserve">Art. 97  </t>
  </si>
  <si>
    <t>Circolazione dei ciclomotori (contrassegno di identificazione, alterazione motore)</t>
  </si>
  <si>
    <t xml:space="preserve">Art. 100  </t>
  </si>
  <si>
    <t>Disciplina dell'uso delle targhe per i veicoli a motore</t>
  </si>
  <si>
    <t xml:space="preserve">Art. 115  </t>
  </si>
  <si>
    <t>Età minima e massima e requisiti per la guida</t>
  </si>
  <si>
    <t xml:space="preserve">Art. 116  </t>
  </si>
  <si>
    <t>Guida senza patente o con patente revocata</t>
  </si>
  <si>
    <t xml:space="preserve">Art. 141  </t>
  </si>
  <si>
    <t>Velocità non moderata in relazione alle caratteristiche della strada, meteorologiche e del traffico</t>
  </si>
  <si>
    <t xml:space="preserve">Art. 142  </t>
  </si>
  <si>
    <t>Superamento dei limiti di velocità</t>
  </si>
  <si>
    <t xml:space="preserve">Art. 143-144  </t>
  </si>
  <si>
    <t>Posizione dei veicoli sulla carreggiata, uso delle corsie, marcia per file parallele</t>
  </si>
  <si>
    <t xml:space="preserve">Art. 145  </t>
  </si>
  <si>
    <t>Obblighi di precedenza</t>
  </si>
  <si>
    <t xml:space="preserve">Art. 146  </t>
  </si>
  <si>
    <t>Inosservanza della segnaletica orizzontale e semaforica</t>
  </si>
  <si>
    <t xml:space="preserve">Art. 148  </t>
  </si>
  <si>
    <t>Disciplina del sorpasso dei veicoli</t>
  </si>
  <si>
    <t xml:space="preserve">Art. 149  </t>
  </si>
  <si>
    <t>Rispetto della distanza di sicurezza</t>
  </si>
  <si>
    <t xml:space="preserve">Art. 152-153  </t>
  </si>
  <si>
    <t>Uso dei dispositivi di segnalaz. visiva e di illuminazione</t>
  </si>
  <si>
    <t xml:space="preserve">Art. 154  </t>
  </si>
  <si>
    <t>Disciplina del cambio di direzione e di corsia</t>
  </si>
  <si>
    <t xml:space="preserve">Art. 155  </t>
  </si>
  <si>
    <t>Limitazione dei rumori dei silenziatori e degli apparati radio</t>
  </si>
  <si>
    <t xml:space="preserve">Art. 157-158  </t>
  </si>
  <si>
    <t>Disciplina dell'arresto, della fermata e della sosta fuori e dentro i centri abitati</t>
  </si>
  <si>
    <t xml:space="preserve">Art. 161-162-165  </t>
  </si>
  <si>
    <t>Ingombro della carreggiata, segnalazione e traino dei veicoli in avaria</t>
  </si>
  <si>
    <t xml:space="preserve">Art. 164  </t>
  </si>
  <si>
    <t>Norme sulla sistemazione del carico sui veicoli</t>
  </si>
  <si>
    <t xml:space="preserve">Art. 167  </t>
  </si>
  <si>
    <t>Trasporto di cose e superamento limiti di peso del veicolo</t>
  </si>
  <si>
    <t xml:space="preserve">Art. 168  </t>
  </si>
  <si>
    <t>Norme sul trasporto di merci pericolose</t>
  </si>
  <si>
    <t xml:space="preserve">Art. 169  </t>
  </si>
  <si>
    <t>Trasporto di persone animali ed oggetti sui veicoli a motore</t>
  </si>
  <si>
    <t xml:space="preserve">Art. 170  </t>
  </si>
  <si>
    <t>Trasporto di persone e di oggetti sui veicoli a motore a due ruote</t>
  </si>
  <si>
    <t xml:space="preserve">Art. 171  </t>
  </si>
  <si>
    <t>Uso del casco</t>
  </si>
  <si>
    <t xml:space="preserve">Art. 172  </t>
  </si>
  <si>
    <t>Uso delle cinture di sicurezza e dei sistemi di ritenuta dei bambini</t>
  </si>
  <si>
    <t xml:space="preserve">Art. 173  </t>
  </si>
  <si>
    <t>Mancato uso di lenti o uso di radiotelefoni o cuffie</t>
  </si>
  <si>
    <t xml:space="preserve">           Art. 173 c.3/B</t>
  </si>
  <si>
    <t>Uso di radiotelefoni o cuffie</t>
  </si>
  <si>
    <t xml:space="preserve">Art. 174-178  </t>
  </si>
  <si>
    <t>Rispetto dei tempi di guida e di riposo dei conducenti dei veicoli pesanti</t>
  </si>
  <si>
    <t xml:space="preserve">Art. 175-176  </t>
  </si>
  <si>
    <t>Circolazione e comportamento sulle autostrade e strade extraurbane principali</t>
  </si>
  <si>
    <t xml:space="preserve">        Art. 176 c1c </t>
  </si>
  <si>
    <t>Circolazione sulla corsia di emergenza</t>
  </si>
  <si>
    <t xml:space="preserve">Art. 179  </t>
  </si>
  <si>
    <t>Installazione, alterazione, manomissione del cronotachigrafo</t>
  </si>
  <si>
    <t xml:space="preserve">Art. 180-181  </t>
  </si>
  <si>
    <t>Possesso dei documenti della circolazione</t>
  </si>
  <si>
    <t xml:space="preserve">Art. 182  </t>
  </si>
  <si>
    <t>Norme di comportamento dei ciclisti</t>
  </si>
  <si>
    <t xml:space="preserve">Art. 186  </t>
  </si>
  <si>
    <t>Guida in stato di ebbrezza alcolica</t>
  </si>
  <si>
    <t xml:space="preserve">Art. 187  </t>
  </si>
  <si>
    <t>Guida sotto l'influenza di sostanze stupefacenti</t>
  </si>
  <si>
    <t xml:space="preserve">Art. 189  </t>
  </si>
  <si>
    <t>Comportamento dei conducenti in caso di incidente</t>
  </si>
  <si>
    <t xml:space="preserve">Art. 190  </t>
  </si>
  <si>
    <t>Comportamento dei pedoni</t>
  </si>
  <si>
    <t xml:space="preserve">Art. 191  </t>
  </si>
  <si>
    <t>Comportamento dei conducenti verso i pedoni</t>
  </si>
  <si>
    <t xml:space="preserve">Art. 193  </t>
  </si>
  <si>
    <t>Obbligo di assicurazione</t>
  </si>
  <si>
    <t>Art. 26-46 L.298/74</t>
  </si>
  <si>
    <t>Trasporto abusivo di merci</t>
  </si>
  <si>
    <t>Art. 19 L.727/78</t>
  </si>
  <si>
    <t>Irregolarità nella compilazione del foglio di registrazione del cronotachigrafo</t>
  </si>
  <si>
    <t>Totale</t>
  </si>
  <si>
    <t>Altre infrazioni</t>
  </si>
  <si>
    <t>Totale complessivo</t>
  </si>
  <si>
    <r>
      <t>Fonte</t>
    </r>
    <r>
      <rPr>
        <sz val="7"/>
        <rFont val="Arial"/>
        <family val="2"/>
      </rPr>
      <t>:</t>
    </r>
    <r>
      <rPr>
        <i/>
        <sz val="7"/>
        <rFont val="Arial"/>
        <family val="2"/>
      </rPr>
      <t xml:space="preserve"> </t>
    </r>
    <r>
      <rPr>
        <sz val="7"/>
        <rFont val="Arial"/>
        <family val="2"/>
      </rPr>
      <t>Elaborazione Istat su dati Ministero dell'Interno - Servizio di Polizia Stradale</t>
    </r>
  </si>
  <si>
    <r>
      <t>(a)</t>
    </r>
    <r>
      <rPr>
        <sz val="7"/>
        <rFont val="Arial"/>
        <family val="2"/>
      </rPr>
      <t> </t>
    </r>
    <r>
      <rPr>
        <i/>
        <sz val="7"/>
        <rFont val="Arial"/>
        <family val="2"/>
      </rPr>
      <t xml:space="preserve">   </t>
    </r>
    <r>
      <rPr>
        <sz val="7"/>
        <rFont val="Arial"/>
        <family val="2"/>
      </rPr>
      <t>La violazione dell'art. 6 comprende la violazione dell'art. 6 c. 12 ;</t>
    </r>
  </si>
  <si>
    <r>
      <t xml:space="preserve">(b)      </t>
    </r>
    <r>
      <rPr>
        <sz val="7"/>
        <rFont val="Arial"/>
        <family val="2"/>
      </rPr>
      <t xml:space="preserve">La violazione degli art. 175-176 comprende anche la violazione dell'art. 176 c. 1 c e la violazione dell'art. 176 c. 18 </t>
    </r>
  </si>
  <si>
    <t>dalle 15 alle 21</t>
  </si>
  <si>
    <t>Mancanza o inefficienza dei dispositivi di frenatura, di illiuminazione, segnalazione  acustica e silenziatori</t>
  </si>
  <si>
    <r>
      <t xml:space="preserve">Tavola 5.7 </t>
    </r>
    <r>
      <rPr>
        <sz val="9"/>
        <rFont val="Arial"/>
        <family val="2"/>
      </rPr>
      <t>segue</t>
    </r>
    <r>
      <rPr>
        <b/>
        <sz val="9"/>
        <rFont val="Arial"/>
        <family val="2"/>
      </rPr>
      <t xml:space="preserve"> - Contravvenzioni  elevate  dalla  Polizia Stradale  per  infrazioni  sulla  circolazione  per </t>
    </r>
  </si>
  <si>
    <t xml:space="preserve">Tavola 5.7 - Contravvenzioni  elevate  dalla  Polizia Stradale  per  infrazioni  sulla  circolazione  per </t>
  </si>
  <si>
    <r>
      <t xml:space="preserve">(c)      </t>
    </r>
    <r>
      <rPr>
        <sz val="7"/>
        <rFont val="Arial"/>
        <family val="2"/>
      </rPr>
      <t>La violazione artt. 186 (rigo 47) comprende anche le ipotesi di violazione dell'art. 186bis</t>
    </r>
  </si>
  <si>
    <r>
      <t>(c)     </t>
    </r>
    <r>
      <rPr>
        <sz val="7"/>
        <rFont val="Arial"/>
        <family val="2"/>
      </rPr>
      <t xml:space="preserve"> La violazione artt. 186 (rigo 47) comprende anche le ipotesi di violazione dell'art. 186bis</t>
    </r>
  </si>
  <si>
    <r>
      <t xml:space="preserve">                     fascia oraria - Anno 2022 </t>
    </r>
    <r>
      <rPr>
        <sz val="9"/>
        <rFont val="Arial"/>
        <family val="2"/>
      </rPr>
      <t xml:space="preserve">  (a), (b), (c)</t>
    </r>
  </si>
  <si>
    <r>
      <t xml:space="preserve">                                 fascia oraria - Anno 2022  </t>
    </r>
    <r>
      <rPr>
        <sz val="9"/>
        <rFont val="Arial"/>
        <family val="2"/>
      </rPr>
      <t>(a), (b), (c)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</si>
</sst>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\-#,##0\ "/>
  </numFmts>
  <fonts count="12" x14ac:knownFonts="1">
    <font>
      <sz val="10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i/>
      <sz val="7"/>
      <color indexed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1" fillId="0" borderId="0"/>
  </cellStyleXfs>
  <cellXfs count="55">
    <xf numFmtId="0" fontId="0" fillId="0" borderId="0" xfId="0"/>
    <xf numFmtId="0" fontId="0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4" fillId="0" borderId="1" xfId="0" applyFont="1" applyFill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Border="1"/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49" fontId="6" fillId="0" borderId="0" xfId="0" applyNumberFormat="1" applyFont="1" applyAlignment="1">
      <alignment horizontal="left" vertical="center"/>
    </xf>
    <xf numFmtId="49" fontId="6" fillId="0" borderId="0" xfId="0" applyNumberFormat="1" applyFont="1" applyBorder="1" applyAlignment="1">
      <alignment vertical="center"/>
    </xf>
    <xf numFmtId="164" fontId="6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vertical="center" wrapText="1"/>
    </xf>
    <xf numFmtId="3" fontId="8" fillId="0" borderId="0" xfId="0" applyNumberFormat="1" applyFont="1" applyAlignment="1">
      <alignment horizontal="left" vertical="top"/>
    </xf>
    <xf numFmtId="49" fontId="6" fillId="0" borderId="0" xfId="1" applyNumberFormat="1" applyFont="1" applyAlignment="1">
      <alignment vertical="center"/>
    </xf>
    <xf numFmtId="49" fontId="4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/>
    </xf>
    <xf numFmtId="49" fontId="9" fillId="0" borderId="0" xfId="0" applyNumberFormat="1" applyFont="1" applyFill="1" applyBorder="1" applyAlignment="1">
      <alignment vertical="center" wrapText="1"/>
    </xf>
    <xf numFmtId="164" fontId="9" fillId="0" borderId="0" xfId="0" applyNumberFormat="1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4" fillId="0" borderId="0" xfId="0" applyNumberFormat="1" applyFont="1" applyFill="1" applyBorder="1" applyAlignment="1">
      <alignment vertical="center" wrapText="1"/>
    </xf>
    <xf numFmtId="3" fontId="9" fillId="0" borderId="0" xfId="0" applyNumberFormat="1" applyFont="1" applyBorder="1"/>
    <xf numFmtId="164" fontId="0" fillId="0" borderId="0" xfId="0" applyNumberFormat="1" applyFont="1"/>
    <xf numFmtId="0" fontId="0" fillId="0" borderId="1" xfId="0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horizontal="right"/>
    </xf>
    <xf numFmtId="0" fontId="0" fillId="0" borderId="0" xfId="0" applyFont="1" applyBorder="1"/>
    <xf numFmtId="3" fontId="4" fillId="0" borderId="0" xfId="0" applyNumberFormat="1" applyFont="1" applyBorder="1"/>
    <xf numFmtId="3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vertical="center"/>
    </xf>
    <xf numFmtId="3" fontId="10" fillId="0" borderId="0" xfId="0" applyNumberFormat="1" applyFont="1"/>
    <xf numFmtId="3" fontId="5" fillId="0" borderId="0" xfId="0" applyNumberFormat="1" applyFont="1"/>
    <xf numFmtId="0" fontId="6" fillId="0" borderId="0" xfId="0" applyFont="1" applyAlignment="1">
      <alignment vertical="center"/>
    </xf>
    <xf numFmtId="0" fontId="7" fillId="0" borderId="0" xfId="0" applyFont="1"/>
    <xf numFmtId="0" fontId="4" fillId="0" borderId="1" xfId="0" applyFont="1" applyBorder="1" applyAlignment="1">
      <alignment horizontal="right" vertical="center"/>
    </xf>
    <xf numFmtId="164" fontId="4" fillId="0" borderId="0" xfId="0" applyNumberFormat="1" applyFont="1" applyBorder="1" applyAlignment="1">
      <alignment vertical="center"/>
    </xf>
    <xf numFmtId="0" fontId="5" fillId="0" borderId="1" xfId="0" applyFont="1" applyBorder="1"/>
    <xf numFmtId="3" fontId="5" fillId="0" borderId="1" xfId="0" applyNumberFormat="1" applyFont="1" applyBorder="1"/>
    <xf numFmtId="3" fontId="5" fillId="0" borderId="0" xfId="0" applyNumberFormat="1" applyFont="1" applyBorder="1"/>
    <xf numFmtId="0" fontId="4" fillId="0" borderId="1" xfId="0" applyFont="1" applyBorder="1"/>
    <xf numFmtId="0" fontId="4" fillId="0" borderId="0" xfId="0" applyFont="1" applyBorder="1"/>
    <xf numFmtId="0" fontId="1" fillId="0" borderId="0" xfId="0" applyFont="1"/>
    <xf numFmtId="0" fontId="4" fillId="0" borderId="0" xfId="0" applyFont="1" applyAlignment="1">
      <alignment vertical="center" wrapText="1"/>
    </xf>
    <xf numFmtId="164" fontId="6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3" fontId="8" fillId="0" borderId="0" xfId="0" applyNumberFormat="1" applyFont="1" applyAlignment="1">
      <alignment horizontal="left" vertical="center"/>
    </xf>
    <xf numFmtId="164" fontId="9" fillId="0" borderId="0" xfId="0" applyNumberFormat="1" applyFont="1" applyBorder="1" applyAlignment="1">
      <alignment vertical="center" wrapText="1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</cellXfs>
  <cellStyles count="2">
    <cellStyle name="Normale" xfId="0" builtinId="0"/>
    <cellStyle name="Normale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Normal="100" workbookViewId="0">
      <selection activeCell="B57" sqref="B57"/>
    </sheetView>
  </sheetViews>
  <sheetFormatPr defaultColWidth="9.140625" defaultRowHeight="12.75" x14ac:dyDescent="0.2"/>
  <cols>
    <col min="1" max="1" width="16.7109375" style="4" customWidth="1"/>
    <col min="2" max="2" width="55.7109375" style="1" customWidth="1"/>
    <col min="3" max="4" width="10.5703125" style="1" customWidth="1"/>
    <col min="5" max="16384" width="9.140625" style="1"/>
  </cols>
  <sheetData>
    <row r="1" spans="1:4" s="45" customFormat="1" ht="12" x14ac:dyDescent="0.2">
      <c r="A1" s="2" t="s">
        <v>110</v>
      </c>
      <c r="B1" s="2"/>
      <c r="C1" s="2"/>
      <c r="D1" s="2"/>
    </row>
    <row r="2" spans="1:4" s="45" customFormat="1" ht="12" x14ac:dyDescent="0.2">
      <c r="A2" s="2" t="s">
        <v>113</v>
      </c>
      <c r="B2" s="2"/>
      <c r="C2" s="2"/>
      <c r="D2" s="2"/>
    </row>
    <row r="3" spans="1:4" s="4" customFormat="1" ht="9" x14ac:dyDescent="0.15"/>
    <row r="4" spans="1:4" x14ac:dyDescent="0.2">
      <c r="A4" s="53" t="s">
        <v>0</v>
      </c>
      <c r="B4" s="53" t="s">
        <v>1</v>
      </c>
      <c r="C4" s="54" t="s">
        <v>2</v>
      </c>
      <c r="D4" s="54"/>
    </row>
    <row r="5" spans="1:4" x14ac:dyDescent="0.2">
      <c r="A5" s="53"/>
      <c r="B5" s="53"/>
      <c r="C5" s="5" t="s">
        <v>3</v>
      </c>
      <c r="D5" s="5" t="s">
        <v>4</v>
      </c>
    </row>
    <row r="6" spans="1:4" x14ac:dyDescent="0.2">
      <c r="B6" s="7"/>
      <c r="C6" s="8"/>
      <c r="D6" s="8"/>
    </row>
    <row r="7" spans="1:4" s="46" customFormat="1" ht="9" x14ac:dyDescent="0.2">
      <c r="A7" s="9" t="s">
        <v>5</v>
      </c>
      <c r="B7" s="10" t="s">
        <v>6</v>
      </c>
      <c r="C7" s="16">
        <v>1530</v>
      </c>
      <c r="D7" s="16">
        <v>6793</v>
      </c>
    </row>
    <row r="8" spans="1:4" s="48" customFormat="1" ht="9" x14ac:dyDescent="0.2">
      <c r="A8" s="13" t="s">
        <v>7</v>
      </c>
      <c r="B8" s="14" t="s">
        <v>8</v>
      </c>
      <c r="C8" s="47">
        <v>14</v>
      </c>
      <c r="D8" s="47">
        <v>122</v>
      </c>
    </row>
    <row r="9" spans="1:4" s="46" customFormat="1" ht="9" x14ac:dyDescent="0.2">
      <c r="A9" s="9" t="s">
        <v>9</v>
      </c>
      <c r="B9" s="10" t="s">
        <v>10</v>
      </c>
      <c r="C9" s="16">
        <v>2769</v>
      </c>
      <c r="D9" s="16">
        <v>4991</v>
      </c>
    </row>
    <row r="10" spans="1:4" s="46" customFormat="1" ht="9" x14ac:dyDescent="0.2">
      <c r="A10" s="10" t="s">
        <v>11</v>
      </c>
      <c r="B10" s="9" t="s">
        <v>12</v>
      </c>
      <c r="C10" s="16"/>
      <c r="D10" s="16">
        <v>4</v>
      </c>
    </row>
    <row r="11" spans="1:4" s="46" customFormat="1" ht="9" x14ac:dyDescent="0.2">
      <c r="A11" s="9" t="s">
        <v>13</v>
      </c>
      <c r="B11" s="9" t="s">
        <v>14</v>
      </c>
      <c r="C11" s="16">
        <v>462</v>
      </c>
      <c r="D11" s="16">
        <v>1618</v>
      </c>
    </row>
    <row r="12" spans="1:4" s="46" customFormat="1" ht="9" x14ac:dyDescent="0.2">
      <c r="A12" s="9" t="s">
        <v>15</v>
      </c>
      <c r="B12" s="9" t="s">
        <v>16</v>
      </c>
      <c r="C12" s="16">
        <v>2939</v>
      </c>
      <c r="D12" s="16">
        <v>3874</v>
      </c>
    </row>
    <row r="13" spans="1:4" s="46" customFormat="1" ht="9" x14ac:dyDescent="0.2">
      <c r="A13" s="9" t="s">
        <v>17</v>
      </c>
      <c r="B13" s="9" t="s">
        <v>18</v>
      </c>
      <c r="C13" s="16">
        <v>24</v>
      </c>
      <c r="D13" s="16">
        <v>166</v>
      </c>
    </row>
    <row r="14" spans="1:4" s="46" customFormat="1" ht="9" x14ac:dyDescent="0.2">
      <c r="A14" s="9" t="s">
        <v>19</v>
      </c>
      <c r="B14" s="10" t="s">
        <v>20</v>
      </c>
      <c r="C14" s="16">
        <v>6555</v>
      </c>
      <c r="D14" s="16">
        <v>30418</v>
      </c>
    </row>
    <row r="15" spans="1:4" s="46" customFormat="1" ht="18" x14ac:dyDescent="0.2">
      <c r="A15" s="10" t="s">
        <v>21</v>
      </c>
      <c r="B15" s="9" t="s">
        <v>22</v>
      </c>
      <c r="C15" s="16">
        <v>19279</v>
      </c>
      <c r="D15" s="16">
        <v>52727</v>
      </c>
    </row>
    <row r="16" spans="1:4" s="46" customFormat="1" ht="9" x14ac:dyDescent="0.2">
      <c r="A16" s="9" t="s">
        <v>23</v>
      </c>
      <c r="B16" s="10" t="s">
        <v>24</v>
      </c>
      <c r="C16" s="16">
        <v>80</v>
      </c>
      <c r="D16" s="16">
        <v>117</v>
      </c>
    </row>
    <row r="17" spans="1:4" s="46" customFormat="1" ht="9" x14ac:dyDescent="0.2">
      <c r="A17" s="9" t="s">
        <v>25</v>
      </c>
      <c r="B17" s="9" t="s">
        <v>26</v>
      </c>
      <c r="C17" s="16">
        <v>476</v>
      </c>
      <c r="D17" s="16">
        <v>1463</v>
      </c>
    </row>
    <row r="18" spans="1:4" s="46" customFormat="1" ht="9" x14ac:dyDescent="0.2">
      <c r="A18" s="9" t="s">
        <v>27</v>
      </c>
      <c r="B18" s="9" t="s">
        <v>28</v>
      </c>
      <c r="C18" s="16">
        <v>84</v>
      </c>
      <c r="D18" s="16">
        <v>105</v>
      </c>
    </row>
    <row r="19" spans="1:4" s="46" customFormat="1" ht="9" x14ac:dyDescent="0.2">
      <c r="A19" s="9" t="s">
        <v>29</v>
      </c>
      <c r="B19" s="9" t="s">
        <v>30</v>
      </c>
      <c r="C19" s="16">
        <v>4853</v>
      </c>
      <c r="D19" s="16">
        <v>5992</v>
      </c>
    </row>
    <row r="20" spans="1:4" s="46" customFormat="1" ht="18" x14ac:dyDescent="0.2">
      <c r="A20" s="9" t="s">
        <v>31</v>
      </c>
      <c r="B20" s="10" t="s">
        <v>32</v>
      </c>
      <c r="C20" s="16">
        <v>9896</v>
      </c>
      <c r="D20" s="16">
        <v>16832</v>
      </c>
    </row>
    <row r="21" spans="1:4" s="46" customFormat="1" ht="9" x14ac:dyDescent="0.2">
      <c r="A21" s="9" t="s">
        <v>33</v>
      </c>
      <c r="B21" s="9" t="s">
        <v>34</v>
      </c>
      <c r="C21" s="16">
        <v>49788</v>
      </c>
      <c r="D21" s="16">
        <v>150674</v>
      </c>
    </row>
    <row r="22" spans="1:4" s="46" customFormat="1" ht="9" x14ac:dyDescent="0.2">
      <c r="A22" s="9" t="s">
        <v>35</v>
      </c>
      <c r="B22" s="9" t="s">
        <v>36</v>
      </c>
      <c r="C22" s="16">
        <v>1453</v>
      </c>
      <c r="D22" s="16">
        <v>4984</v>
      </c>
    </row>
    <row r="23" spans="1:4" s="46" customFormat="1" ht="9" x14ac:dyDescent="0.2">
      <c r="A23" s="9" t="s">
        <v>37</v>
      </c>
      <c r="B23" s="9" t="s">
        <v>38</v>
      </c>
      <c r="C23" s="16">
        <v>1013</v>
      </c>
      <c r="D23" s="16">
        <v>2032</v>
      </c>
    </row>
    <row r="24" spans="1:4" s="46" customFormat="1" ht="9" x14ac:dyDescent="0.2">
      <c r="A24" s="9" t="s">
        <v>39</v>
      </c>
      <c r="B24" s="10" t="s">
        <v>40</v>
      </c>
      <c r="C24" s="16">
        <v>2959</v>
      </c>
      <c r="D24" s="16">
        <v>13257</v>
      </c>
    </row>
    <row r="25" spans="1:4" s="46" customFormat="1" ht="9" x14ac:dyDescent="0.2">
      <c r="A25" s="9" t="s">
        <v>41</v>
      </c>
      <c r="B25" s="9" t="s">
        <v>42</v>
      </c>
      <c r="C25" s="16">
        <v>1057</v>
      </c>
      <c r="D25" s="16">
        <v>6024</v>
      </c>
    </row>
    <row r="26" spans="1:4" s="46" customFormat="1" ht="9" x14ac:dyDescent="0.2">
      <c r="A26" s="9" t="s">
        <v>43</v>
      </c>
      <c r="B26" s="9" t="s">
        <v>44</v>
      </c>
      <c r="C26" s="16">
        <v>618</v>
      </c>
      <c r="D26" s="16">
        <v>2744</v>
      </c>
    </row>
    <row r="27" spans="1:4" s="46" customFormat="1" ht="9" x14ac:dyDescent="0.2">
      <c r="A27" s="9" t="s">
        <v>45</v>
      </c>
      <c r="B27" s="10" t="s">
        <v>46</v>
      </c>
      <c r="C27" s="16">
        <v>536</v>
      </c>
      <c r="D27" s="16">
        <v>3819</v>
      </c>
    </row>
    <row r="28" spans="1:4" s="46" customFormat="1" ht="9" x14ac:dyDescent="0.2">
      <c r="A28" s="9" t="s">
        <v>47</v>
      </c>
      <c r="B28" s="9" t="s">
        <v>48</v>
      </c>
      <c r="C28" s="16">
        <v>792</v>
      </c>
      <c r="D28" s="16">
        <v>3153</v>
      </c>
    </row>
    <row r="29" spans="1:4" s="46" customFormat="1" ht="9" x14ac:dyDescent="0.2">
      <c r="A29" s="9" t="s">
        <v>49</v>
      </c>
      <c r="B29" s="9" t="s">
        <v>50</v>
      </c>
      <c r="C29" s="16">
        <v>217</v>
      </c>
      <c r="D29" s="16">
        <v>110</v>
      </c>
    </row>
    <row r="30" spans="1:4" s="46" customFormat="1" ht="9" x14ac:dyDescent="0.2">
      <c r="A30" s="9" t="s">
        <v>51</v>
      </c>
      <c r="B30" s="10" t="s">
        <v>52</v>
      </c>
      <c r="C30" s="16">
        <v>3046</v>
      </c>
      <c r="D30" s="16">
        <v>5907</v>
      </c>
    </row>
    <row r="31" spans="1:4" s="46" customFormat="1" ht="9" x14ac:dyDescent="0.2">
      <c r="A31" s="9" t="s">
        <v>53</v>
      </c>
      <c r="B31" s="10" t="s">
        <v>54</v>
      </c>
      <c r="C31" s="16">
        <v>454</v>
      </c>
      <c r="D31" s="16">
        <v>998</v>
      </c>
    </row>
    <row r="32" spans="1:4" s="46" customFormat="1" ht="9" x14ac:dyDescent="0.2">
      <c r="A32" s="9" t="s">
        <v>55</v>
      </c>
      <c r="B32" s="9" t="s">
        <v>56</v>
      </c>
      <c r="C32" s="16">
        <v>615</v>
      </c>
      <c r="D32" s="16">
        <v>3641</v>
      </c>
    </row>
    <row r="33" spans="1:4" s="46" customFormat="1" ht="9" x14ac:dyDescent="0.2">
      <c r="A33" s="9" t="s">
        <v>57</v>
      </c>
      <c r="B33" s="10" t="s">
        <v>58</v>
      </c>
      <c r="C33" s="16">
        <v>3286</v>
      </c>
      <c r="D33" s="16">
        <v>22128</v>
      </c>
    </row>
    <row r="34" spans="1:4" s="46" customFormat="1" ht="9" x14ac:dyDescent="0.2">
      <c r="A34" s="9" t="s">
        <v>59</v>
      </c>
      <c r="B34" s="9" t="s">
        <v>60</v>
      </c>
      <c r="C34" s="16">
        <v>461</v>
      </c>
      <c r="D34" s="16">
        <v>2817</v>
      </c>
    </row>
    <row r="35" spans="1:4" s="46" customFormat="1" ht="9" x14ac:dyDescent="0.2">
      <c r="A35" s="9" t="s">
        <v>61</v>
      </c>
      <c r="B35" s="9" t="s">
        <v>62</v>
      </c>
      <c r="C35" s="16">
        <v>743</v>
      </c>
      <c r="D35" s="16">
        <v>2148</v>
      </c>
    </row>
    <row r="36" spans="1:4" s="46" customFormat="1" ht="9" x14ac:dyDescent="0.2">
      <c r="A36" s="9" t="s">
        <v>63</v>
      </c>
      <c r="B36" s="9" t="s">
        <v>64</v>
      </c>
      <c r="C36" s="16">
        <v>113</v>
      </c>
      <c r="D36" s="16">
        <v>139</v>
      </c>
    </row>
    <row r="37" spans="1:4" s="46" customFormat="1" ht="9" x14ac:dyDescent="0.2">
      <c r="A37" s="9" t="s">
        <v>65</v>
      </c>
      <c r="B37" s="9" t="s">
        <v>66</v>
      </c>
      <c r="C37" s="16">
        <v>730</v>
      </c>
      <c r="D37" s="16">
        <v>1270</v>
      </c>
    </row>
    <row r="38" spans="1:4" s="46" customFormat="1" ht="9" x14ac:dyDescent="0.2">
      <c r="A38" s="9" t="s">
        <v>67</v>
      </c>
      <c r="B38" s="9" t="s">
        <v>68</v>
      </c>
      <c r="C38" s="16">
        <v>6000</v>
      </c>
      <c r="D38" s="16">
        <v>37089</v>
      </c>
    </row>
    <row r="39" spans="1:4" s="46" customFormat="1" ht="9" x14ac:dyDescent="0.2">
      <c r="A39" s="9" t="s">
        <v>69</v>
      </c>
      <c r="B39" s="9" t="s">
        <v>70</v>
      </c>
      <c r="C39" s="16">
        <v>1585</v>
      </c>
      <c r="D39" s="16">
        <v>25319</v>
      </c>
    </row>
    <row r="40" spans="1:4" s="46" customFormat="1" ht="9" x14ac:dyDescent="0.2">
      <c r="A40" s="49" t="s">
        <v>71</v>
      </c>
      <c r="B40" s="18" t="s">
        <v>72</v>
      </c>
      <c r="C40" s="16">
        <v>1475</v>
      </c>
      <c r="D40" s="16">
        <v>24767</v>
      </c>
    </row>
    <row r="41" spans="1:4" s="46" customFormat="1" ht="9" x14ac:dyDescent="0.2">
      <c r="A41" s="9" t="s">
        <v>73</v>
      </c>
      <c r="B41" s="10" t="s">
        <v>74</v>
      </c>
      <c r="C41" s="16">
        <v>7399</v>
      </c>
      <c r="D41" s="16">
        <v>16117</v>
      </c>
    </row>
    <row r="42" spans="1:4" s="46" customFormat="1" ht="9" x14ac:dyDescent="0.2">
      <c r="A42" s="9" t="s">
        <v>75</v>
      </c>
      <c r="B42" s="10" t="s">
        <v>76</v>
      </c>
      <c r="C42" s="16">
        <v>30455</v>
      </c>
      <c r="D42" s="16">
        <v>76079</v>
      </c>
    </row>
    <row r="43" spans="1:4" s="46" customFormat="1" ht="9" x14ac:dyDescent="0.2">
      <c r="A43" s="14" t="s">
        <v>77</v>
      </c>
      <c r="B43" s="14" t="s">
        <v>78</v>
      </c>
      <c r="C43" s="47">
        <v>46</v>
      </c>
      <c r="D43" s="47">
        <v>980</v>
      </c>
    </row>
    <row r="44" spans="1:4" s="46" customFormat="1" ht="9" x14ac:dyDescent="0.2">
      <c r="A44" s="9" t="s">
        <v>79</v>
      </c>
      <c r="B44" s="10" t="s">
        <v>80</v>
      </c>
      <c r="C44" s="16">
        <v>2521</v>
      </c>
      <c r="D44" s="16">
        <v>3263</v>
      </c>
    </row>
    <row r="45" spans="1:4" s="46" customFormat="1" ht="9" x14ac:dyDescent="0.2">
      <c r="A45" s="9" t="s">
        <v>81</v>
      </c>
      <c r="B45" s="9" t="s">
        <v>82</v>
      </c>
      <c r="C45" s="16">
        <v>34762</v>
      </c>
      <c r="D45" s="16">
        <v>34661</v>
      </c>
    </row>
    <row r="46" spans="1:4" s="46" customFormat="1" ht="9" x14ac:dyDescent="0.2">
      <c r="A46" s="9" t="s">
        <v>83</v>
      </c>
      <c r="B46" s="9" t="s">
        <v>84</v>
      </c>
      <c r="C46" s="16">
        <v>36</v>
      </c>
      <c r="D46" s="16">
        <v>49</v>
      </c>
    </row>
    <row r="47" spans="1:4" s="46" customFormat="1" ht="9" x14ac:dyDescent="0.2">
      <c r="A47" s="9" t="s">
        <v>85</v>
      </c>
      <c r="B47" s="9" t="s">
        <v>86</v>
      </c>
      <c r="C47" s="16">
        <v>12021</v>
      </c>
      <c r="D47" s="16">
        <v>1103</v>
      </c>
    </row>
    <row r="48" spans="1:4" s="46" customFormat="1" ht="9" x14ac:dyDescent="0.2">
      <c r="A48" s="9" t="s">
        <v>87</v>
      </c>
      <c r="B48" s="9" t="s">
        <v>88</v>
      </c>
      <c r="C48" s="16">
        <v>730</v>
      </c>
      <c r="D48" s="16">
        <v>413</v>
      </c>
    </row>
    <row r="49" spans="1:6" s="46" customFormat="1" ht="9" x14ac:dyDescent="0.2">
      <c r="A49" s="9" t="s">
        <v>89</v>
      </c>
      <c r="B49" s="9" t="s">
        <v>90</v>
      </c>
      <c r="C49" s="16">
        <v>465</v>
      </c>
      <c r="D49" s="16">
        <v>804</v>
      </c>
    </row>
    <row r="50" spans="1:6" s="46" customFormat="1" ht="9" x14ac:dyDescent="0.2">
      <c r="A50" s="9" t="s">
        <v>91</v>
      </c>
      <c r="B50" s="9" t="s">
        <v>92</v>
      </c>
      <c r="C50" s="16">
        <v>26</v>
      </c>
      <c r="D50" s="16">
        <v>55</v>
      </c>
    </row>
    <row r="51" spans="1:6" s="46" customFormat="1" ht="9" x14ac:dyDescent="0.2">
      <c r="A51" s="9" t="s">
        <v>93</v>
      </c>
      <c r="B51" s="9" t="s">
        <v>94</v>
      </c>
      <c r="C51" s="16">
        <v>51</v>
      </c>
      <c r="D51" s="16">
        <v>338</v>
      </c>
    </row>
    <row r="52" spans="1:6" s="46" customFormat="1" ht="9" x14ac:dyDescent="0.2">
      <c r="A52" s="9" t="s">
        <v>95</v>
      </c>
      <c r="B52" s="9" t="s">
        <v>96</v>
      </c>
      <c r="C52" s="16">
        <v>6601</v>
      </c>
      <c r="D52" s="16">
        <v>14083</v>
      </c>
    </row>
    <row r="53" spans="1:6" s="46" customFormat="1" ht="9" x14ac:dyDescent="0.2">
      <c r="A53" s="9" t="s">
        <v>97</v>
      </c>
      <c r="B53" s="9" t="s">
        <v>98</v>
      </c>
      <c r="C53" s="16">
        <v>332</v>
      </c>
      <c r="D53" s="16">
        <v>978</v>
      </c>
    </row>
    <row r="54" spans="1:6" s="46" customFormat="1" ht="9" x14ac:dyDescent="0.2">
      <c r="A54" s="19" t="s">
        <v>99</v>
      </c>
      <c r="B54" s="10" t="s">
        <v>100</v>
      </c>
      <c r="C54" s="16">
        <v>2574</v>
      </c>
      <c r="D54" s="16">
        <v>9505</v>
      </c>
    </row>
    <row r="55" spans="1:6" s="52" customFormat="1" ht="9.9499999999999993" customHeight="1" x14ac:dyDescent="0.2">
      <c r="A55" s="20"/>
      <c r="B55" s="21" t="s">
        <v>101</v>
      </c>
      <c r="C55" s="50">
        <v>219643</v>
      </c>
      <c r="D55" s="50">
        <v>562563</v>
      </c>
      <c r="E55" s="51"/>
      <c r="F55" s="51"/>
    </row>
    <row r="56" spans="1:6" s="12" customFormat="1" ht="9.9499999999999993" customHeight="1" x14ac:dyDescent="0.2">
      <c r="A56" s="19"/>
      <c r="B56" s="24"/>
      <c r="C56" s="11"/>
      <c r="D56" s="11"/>
    </row>
    <row r="57" spans="1:6" s="12" customFormat="1" ht="9.9499999999999993" customHeight="1" x14ac:dyDescent="0.2">
      <c r="A57" s="19"/>
      <c r="B57" s="19" t="s">
        <v>102</v>
      </c>
      <c r="C57" s="11">
        <v>125843</v>
      </c>
      <c r="D57" s="11">
        <v>100979</v>
      </c>
    </row>
    <row r="58" spans="1:6" ht="9.9499999999999993" customHeight="1" x14ac:dyDescent="0.2">
      <c r="A58" s="19"/>
      <c r="B58" s="20" t="s">
        <v>103</v>
      </c>
      <c r="C58" s="25">
        <f>+C55+C57</f>
        <v>345486</v>
      </c>
      <c r="D58" s="25">
        <f>+D55+D57</f>
        <v>663542</v>
      </c>
      <c r="E58" s="26"/>
      <c r="F58" s="26"/>
    </row>
    <row r="59" spans="1:6" ht="12" customHeight="1" x14ac:dyDescent="0.2">
      <c r="A59" s="43"/>
      <c r="B59" s="28"/>
      <c r="C59" s="29"/>
      <c r="D59" s="27"/>
    </row>
    <row r="60" spans="1:6" x14ac:dyDescent="0.2">
      <c r="A60" s="44"/>
      <c r="B60" s="31"/>
      <c r="C60" s="32"/>
      <c r="D60" s="30"/>
    </row>
    <row r="61" spans="1:6" x14ac:dyDescent="0.2">
      <c r="A61" s="33" t="s">
        <v>104</v>
      </c>
      <c r="B61" s="22"/>
      <c r="C61" s="22"/>
    </row>
    <row r="62" spans="1:6" s="6" customFormat="1" ht="9" customHeight="1" x14ac:dyDescent="0.2">
      <c r="A62" s="33" t="s">
        <v>105</v>
      </c>
      <c r="B62" s="34"/>
      <c r="C62" s="35"/>
    </row>
    <row r="63" spans="1:6" ht="9" customHeight="1" x14ac:dyDescent="0.2">
      <c r="A63" s="36" t="s">
        <v>106</v>
      </c>
      <c r="B63" s="37"/>
    </row>
    <row r="64" spans="1:6" ht="9" customHeight="1" x14ac:dyDescent="0.2">
      <c r="A64" s="36" t="s">
        <v>111</v>
      </c>
    </row>
  </sheetData>
  <sheetProtection selectLockedCells="1" selectUnlockedCells="1"/>
  <mergeCells count="3">
    <mergeCell ref="A4:A5"/>
    <mergeCell ref="B4:B5"/>
    <mergeCell ref="C4:D4"/>
  </mergeCells>
  <printOptions horizontalCentered="1"/>
  <pageMargins left="0.70833333333333337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"/>
  <sheetViews>
    <sheetView zoomScaleNormal="100" workbookViewId="0">
      <selection activeCell="F50" sqref="F50"/>
    </sheetView>
  </sheetViews>
  <sheetFormatPr defaultColWidth="9.140625" defaultRowHeight="9" customHeight="1" x14ac:dyDescent="0.2"/>
  <cols>
    <col min="1" max="1" width="16.7109375" style="1" customWidth="1"/>
    <col min="2" max="2" width="55.7109375" style="1" customWidth="1"/>
    <col min="3" max="4" width="10.7109375" style="1" customWidth="1"/>
    <col min="5" max="16384" width="9.140625" style="1"/>
  </cols>
  <sheetData>
    <row r="1" spans="1:4" s="3" customFormat="1" ht="12" customHeight="1" x14ac:dyDescent="0.2">
      <c r="A1" s="2" t="s">
        <v>109</v>
      </c>
      <c r="B1" s="2"/>
    </row>
    <row r="2" spans="1:4" s="3" customFormat="1" ht="12" customHeight="1" x14ac:dyDescent="0.2">
      <c r="A2" s="2" t="s">
        <v>114</v>
      </c>
      <c r="B2" s="2"/>
    </row>
    <row r="3" spans="1:4" s="4" customFormat="1" ht="9" customHeight="1" x14ac:dyDescent="0.15"/>
    <row r="4" spans="1:4" ht="15" customHeight="1" x14ac:dyDescent="0.2">
      <c r="A4" s="53" t="s">
        <v>0</v>
      </c>
      <c r="B4" s="53" t="s">
        <v>1</v>
      </c>
      <c r="C4" s="54" t="s">
        <v>2</v>
      </c>
      <c r="D4" s="54"/>
    </row>
    <row r="5" spans="1:4" ht="15" customHeight="1" x14ac:dyDescent="0.2">
      <c r="A5" s="53"/>
      <c r="B5" s="53"/>
      <c r="C5" s="5" t="s">
        <v>107</v>
      </c>
      <c r="D5" s="38" t="s">
        <v>101</v>
      </c>
    </row>
    <row r="6" spans="1:4" ht="9" customHeight="1" x14ac:dyDescent="0.2">
      <c r="A6" s="6"/>
      <c r="B6" s="7"/>
      <c r="C6" s="8"/>
      <c r="D6" s="8"/>
    </row>
    <row r="7" spans="1:4" s="12" customFormat="1" ht="9" customHeight="1" x14ac:dyDescent="0.2">
      <c r="A7" s="9" t="s">
        <v>5</v>
      </c>
      <c r="B7" s="10" t="s">
        <v>6</v>
      </c>
      <c r="C7" s="11">
        <v>4258</v>
      </c>
      <c r="D7" s="11">
        <v>12581</v>
      </c>
    </row>
    <row r="8" spans="1:4" s="12" customFormat="1" ht="9" customHeight="1" x14ac:dyDescent="0.2">
      <c r="A8" s="13" t="s">
        <v>7</v>
      </c>
      <c r="B8" s="14" t="s">
        <v>8</v>
      </c>
      <c r="C8" s="15">
        <v>94</v>
      </c>
      <c r="D8" s="15">
        <v>230</v>
      </c>
    </row>
    <row r="9" spans="1:4" s="12" customFormat="1" ht="9" customHeight="1" x14ac:dyDescent="0.2">
      <c r="A9" s="9" t="s">
        <v>9</v>
      </c>
      <c r="B9" s="10" t="s">
        <v>10</v>
      </c>
      <c r="C9" s="11">
        <v>4057</v>
      </c>
      <c r="D9" s="11">
        <v>11817</v>
      </c>
    </row>
    <row r="10" spans="1:4" s="12" customFormat="1" ht="9" customHeight="1" x14ac:dyDescent="0.2">
      <c r="A10" s="10" t="s">
        <v>11</v>
      </c>
      <c r="B10" s="9" t="s">
        <v>12</v>
      </c>
      <c r="C10" s="11">
        <v>5</v>
      </c>
      <c r="D10" s="11">
        <v>9</v>
      </c>
    </row>
    <row r="11" spans="1:4" s="12" customFormat="1" ht="9" customHeight="1" x14ac:dyDescent="0.2">
      <c r="A11" s="9" t="s">
        <v>13</v>
      </c>
      <c r="B11" s="9" t="s">
        <v>14</v>
      </c>
      <c r="C11" s="11">
        <v>1226</v>
      </c>
      <c r="D11" s="11">
        <v>3306</v>
      </c>
    </row>
    <row r="12" spans="1:4" s="12" customFormat="1" ht="9" customHeight="1" x14ac:dyDescent="0.2">
      <c r="A12" s="9" t="s">
        <v>15</v>
      </c>
      <c r="B12" s="9" t="s">
        <v>16</v>
      </c>
      <c r="C12" s="11">
        <v>3117</v>
      </c>
      <c r="D12" s="11">
        <v>9930</v>
      </c>
    </row>
    <row r="13" spans="1:4" s="12" customFormat="1" ht="9" customHeight="1" x14ac:dyDescent="0.2">
      <c r="A13" s="9" t="s">
        <v>17</v>
      </c>
      <c r="B13" s="9" t="s">
        <v>18</v>
      </c>
      <c r="C13" s="11">
        <v>62</v>
      </c>
      <c r="D13" s="11">
        <v>252</v>
      </c>
    </row>
    <row r="14" spans="1:4" s="12" customFormat="1" ht="18" customHeight="1" x14ac:dyDescent="0.2">
      <c r="A14" s="9" t="s">
        <v>19</v>
      </c>
      <c r="B14" s="10" t="s">
        <v>108</v>
      </c>
      <c r="C14" s="11">
        <v>20230</v>
      </c>
      <c r="D14" s="11">
        <v>57203</v>
      </c>
    </row>
    <row r="15" spans="1:4" s="12" customFormat="1" ht="29.1" customHeight="1" x14ac:dyDescent="0.2">
      <c r="A15" s="10" t="s">
        <v>21</v>
      </c>
      <c r="B15" s="9" t="s">
        <v>22</v>
      </c>
      <c r="C15" s="39">
        <v>46726</v>
      </c>
      <c r="D15" s="11">
        <v>118732</v>
      </c>
    </row>
    <row r="16" spans="1:4" s="12" customFormat="1" ht="9" customHeight="1" x14ac:dyDescent="0.2">
      <c r="A16" s="9" t="s">
        <v>23</v>
      </c>
      <c r="B16" s="10" t="s">
        <v>24</v>
      </c>
      <c r="C16" s="11">
        <v>204</v>
      </c>
      <c r="D16" s="11">
        <v>401</v>
      </c>
    </row>
    <row r="17" spans="1:4" s="12" customFormat="1" ht="9" customHeight="1" x14ac:dyDescent="0.2">
      <c r="A17" s="9" t="s">
        <v>25</v>
      </c>
      <c r="B17" s="9" t="s">
        <v>26</v>
      </c>
      <c r="C17" s="11">
        <v>1165</v>
      </c>
      <c r="D17" s="11">
        <v>3104</v>
      </c>
    </row>
    <row r="18" spans="1:4" s="12" customFormat="1" ht="9" customHeight="1" x14ac:dyDescent="0.2">
      <c r="A18" s="9" t="s">
        <v>27</v>
      </c>
      <c r="B18" s="9" t="s">
        <v>28</v>
      </c>
      <c r="C18" s="11">
        <v>96</v>
      </c>
      <c r="D18" s="11">
        <v>285</v>
      </c>
    </row>
    <row r="19" spans="1:4" s="12" customFormat="1" ht="9" customHeight="1" x14ac:dyDescent="0.2">
      <c r="A19" s="9" t="s">
        <v>29</v>
      </c>
      <c r="B19" s="10" t="s">
        <v>30</v>
      </c>
      <c r="C19" s="11">
        <v>7060</v>
      </c>
      <c r="D19" s="11">
        <v>17905</v>
      </c>
    </row>
    <row r="20" spans="1:4" s="12" customFormat="1" ht="18" customHeight="1" x14ac:dyDescent="0.2">
      <c r="A20" s="9" t="s">
        <v>31</v>
      </c>
      <c r="B20" s="10" t="s">
        <v>32</v>
      </c>
      <c r="C20" s="11">
        <v>13835</v>
      </c>
      <c r="D20" s="11">
        <v>40563</v>
      </c>
    </row>
    <row r="21" spans="1:4" s="12" customFormat="1" ht="9" customHeight="1" x14ac:dyDescent="0.2">
      <c r="A21" s="9" t="s">
        <v>33</v>
      </c>
      <c r="B21" s="9" t="s">
        <v>34</v>
      </c>
      <c r="C21" s="11">
        <v>112515</v>
      </c>
      <c r="D21" s="11">
        <v>312977</v>
      </c>
    </row>
    <row r="22" spans="1:4" s="12" customFormat="1" ht="9" customHeight="1" x14ac:dyDescent="0.2">
      <c r="A22" s="9" t="s">
        <v>35</v>
      </c>
      <c r="B22" s="9" t="s">
        <v>36</v>
      </c>
      <c r="C22" s="11">
        <v>3718</v>
      </c>
      <c r="D22" s="11">
        <v>10155</v>
      </c>
    </row>
    <row r="23" spans="1:4" s="12" customFormat="1" ht="9" customHeight="1" x14ac:dyDescent="0.2">
      <c r="A23" s="9" t="s">
        <v>37</v>
      </c>
      <c r="B23" s="9" t="s">
        <v>38</v>
      </c>
      <c r="C23" s="11">
        <v>1746</v>
      </c>
      <c r="D23" s="11">
        <v>4791</v>
      </c>
    </row>
    <row r="24" spans="1:4" s="12" customFormat="1" ht="9" customHeight="1" x14ac:dyDescent="0.2">
      <c r="A24" s="9" t="s">
        <v>39</v>
      </c>
      <c r="B24" s="10" t="s">
        <v>40</v>
      </c>
      <c r="C24" s="11">
        <v>9525</v>
      </c>
      <c r="D24" s="11">
        <v>25741</v>
      </c>
    </row>
    <row r="25" spans="1:4" s="12" customFormat="1" ht="9" customHeight="1" x14ac:dyDescent="0.2">
      <c r="A25" s="9" t="s">
        <v>41</v>
      </c>
      <c r="B25" s="9" t="s">
        <v>42</v>
      </c>
      <c r="C25" s="11">
        <v>4403</v>
      </c>
      <c r="D25" s="11">
        <v>11484</v>
      </c>
    </row>
    <row r="26" spans="1:4" s="12" customFormat="1" ht="9" customHeight="1" x14ac:dyDescent="0.2">
      <c r="A26" s="9" t="s">
        <v>43</v>
      </c>
      <c r="B26" s="9" t="s">
        <v>44</v>
      </c>
      <c r="C26" s="11">
        <v>2352</v>
      </c>
      <c r="D26" s="11">
        <v>5714</v>
      </c>
    </row>
    <row r="27" spans="1:4" s="12" customFormat="1" ht="9" customHeight="1" x14ac:dyDescent="0.2">
      <c r="A27" s="9" t="s">
        <v>45</v>
      </c>
      <c r="B27" s="10" t="s">
        <v>46</v>
      </c>
      <c r="C27" s="11">
        <v>2763</v>
      </c>
      <c r="D27" s="11">
        <v>7118</v>
      </c>
    </row>
    <row r="28" spans="1:4" s="12" customFormat="1" ht="9" customHeight="1" x14ac:dyDescent="0.2">
      <c r="A28" s="9" t="s">
        <v>47</v>
      </c>
      <c r="B28" s="9" t="s">
        <v>48</v>
      </c>
      <c r="C28" s="11">
        <v>2325</v>
      </c>
      <c r="D28" s="11">
        <v>6270</v>
      </c>
    </row>
    <row r="29" spans="1:4" s="12" customFormat="1" ht="9" customHeight="1" x14ac:dyDescent="0.2">
      <c r="A29" s="9" t="s">
        <v>49</v>
      </c>
      <c r="B29" s="9" t="s">
        <v>50</v>
      </c>
      <c r="C29" s="11">
        <v>170</v>
      </c>
      <c r="D29" s="11">
        <v>497</v>
      </c>
    </row>
    <row r="30" spans="1:4" s="12" customFormat="1" ht="9" customHeight="1" x14ac:dyDescent="0.2">
      <c r="A30" s="9" t="s">
        <v>51</v>
      </c>
      <c r="B30" s="10" t="s">
        <v>52</v>
      </c>
      <c r="C30" s="11">
        <v>4553</v>
      </c>
      <c r="D30" s="11">
        <v>13506</v>
      </c>
    </row>
    <row r="31" spans="1:4" s="12" customFormat="1" ht="9" customHeight="1" x14ac:dyDescent="0.2">
      <c r="A31" s="9" t="s">
        <v>53</v>
      </c>
      <c r="B31" s="10" t="s">
        <v>54</v>
      </c>
      <c r="C31" s="11">
        <v>939</v>
      </c>
      <c r="D31" s="11">
        <v>2391</v>
      </c>
    </row>
    <row r="32" spans="1:4" s="12" customFormat="1" ht="9" customHeight="1" x14ac:dyDescent="0.2">
      <c r="A32" s="9" t="s">
        <v>55</v>
      </c>
      <c r="B32" s="9" t="s">
        <v>56</v>
      </c>
      <c r="C32" s="11">
        <v>2233</v>
      </c>
      <c r="D32" s="11">
        <v>6489</v>
      </c>
    </row>
    <row r="33" spans="1:4" s="12" customFormat="1" ht="9" customHeight="1" x14ac:dyDescent="0.2">
      <c r="A33" s="9" t="s">
        <v>57</v>
      </c>
      <c r="B33" s="10" t="s">
        <v>58</v>
      </c>
      <c r="C33" s="11">
        <v>11613</v>
      </c>
      <c r="D33" s="11">
        <v>37027</v>
      </c>
    </row>
    <row r="34" spans="1:4" s="12" customFormat="1" ht="9" customHeight="1" x14ac:dyDescent="0.2">
      <c r="A34" s="9" t="s">
        <v>59</v>
      </c>
      <c r="B34" s="9" t="s">
        <v>60</v>
      </c>
      <c r="C34" s="11">
        <v>1530</v>
      </c>
      <c r="D34" s="11">
        <v>4808</v>
      </c>
    </row>
    <row r="35" spans="1:4" s="12" customFormat="1" ht="9" customHeight="1" x14ac:dyDescent="0.2">
      <c r="A35" s="9" t="s">
        <v>61</v>
      </c>
      <c r="B35" s="9" t="s">
        <v>62</v>
      </c>
      <c r="C35" s="11">
        <v>1792</v>
      </c>
      <c r="D35" s="11">
        <v>4683</v>
      </c>
    </row>
    <row r="36" spans="1:4" s="12" customFormat="1" ht="9" customHeight="1" x14ac:dyDescent="0.2">
      <c r="A36" s="9" t="s">
        <v>63</v>
      </c>
      <c r="B36" s="9" t="s">
        <v>64</v>
      </c>
      <c r="C36" s="11">
        <v>171</v>
      </c>
      <c r="D36" s="11">
        <v>423</v>
      </c>
    </row>
    <row r="37" spans="1:4" s="12" customFormat="1" ht="9" customHeight="1" x14ac:dyDescent="0.2">
      <c r="A37" s="9" t="s">
        <v>65</v>
      </c>
      <c r="B37" s="9" t="s">
        <v>66</v>
      </c>
      <c r="C37" s="11">
        <v>1676</v>
      </c>
      <c r="D37" s="11">
        <v>3676</v>
      </c>
    </row>
    <row r="38" spans="1:4" s="12" customFormat="1" ht="9" customHeight="1" x14ac:dyDescent="0.2">
      <c r="A38" s="9" t="s">
        <v>67</v>
      </c>
      <c r="B38" s="9" t="s">
        <v>68</v>
      </c>
      <c r="C38" s="11">
        <v>25585</v>
      </c>
      <c r="D38" s="11">
        <v>68674</v>
      </c>
    </row>
    <row r="39" spans="1:4" s="12" customFormat="1" ht="9" customHeight="1" x14ac:dyDescent="0.2">
      <c r="A39" s="9" t="s">
        <v>69</v>
      </c>
      <c r="B39" s="9" t="s">
        <v>70</v>
      </c>
      <c r="C39" s="11">
        <v>16296</v>
      </c>
      <c r="D39" s="11">
        <v>43200</v>
      </c>
    </row>
    <row r="40" spans="1:4" s="12" customFormat="1" ht="9" customHeight="1" x14ac:dyDescent="0.2">
      <c r="A40" s="17" t="s">
        <v>71</v>
      </c>
      <c r="B40" s="18" t="s">
        <v>72</v>
      </c>
      <c r="C40" s="11">
        <v>15924</v>
      </c>
      <c r="D40" s="11">
        <v>42166</v>
      </c>
    </row>
    <row r="41" spans="1:4" s="12" customFormat="1" ht="9" customHeight="1" x14ac:dyDescent="0.2">
      <c r="A41" s="9" t="s">
        <v>73</v>
      </c>
      <c r="B41" s="10" t="s">
        <v>74</v>
      </c>
      <c r="C41" s="11">
        <v>13085</v>
      </c>
      <c r="D41" s="11">
        <v>36601</v>
      </c>
    </row>
    <row r="42" spans="1:4" s="12" customFormat="1" ht="9" customHeight="1" x14ac:dyDescent="0.2">
      <c r="A42" s="9" t="s">
        <v>75</v>
      </c>
      <c r="B42" s="10" t="s">
        <v>76</v>
      </c>
      <c r="C42" s="11">
        <v>65728</v>
      </c>
      <c r="D42" s="11">
        <v>172262</v>
      </c>
    </row>
    <row r="43" spans="1:4" s="12" customFormat="1" ht="9" customHeight="1" x14ac:dyDescent="0.2">
      <c r="A43" s="14" t="s">
        <v>77</v>
      </c>
      <c r="B43" s="14" t="s">
        <v>78</v>
      </c>
      <c r="C43" s="15">
        <v>784</v>
      </c>
      <c r="D43" s="15">
        <v>1810</v>
      </c>
    </row>
    <row r="44" spans="1:4" s="12" customFormat="1" ht="9" customHeight="1" x14ac:dyDescent="0.2">
      <c r="A44" s="9" t="s">
        <v>79</v>
      </c>
      <c r="B44" s="10" t="s">
        <v>80</v>
      </c>
      <c r="C44" s="11">
        <v>2677</v>
      </c>
      <c r="D44" s="11">
        <v>8461</v>
      </c>
    </row>
    <row r="45" spans="1:4" s="12" customFormat="1" ht="9" customHeight="1" x14ac:dyDescent="0.2">
      <c r="A45" s="9" t="s">
        <v>81</v>
      </c>
      <c r="B45" s="9" t="s">
        <v>82</v>
      </c>
      <c r="C45" s="11">
        <v>28048</v>
      </c>
      <c r="D45" s="11">
        <v>97471</v>
      </c>
    </row>
    <row r="46" spans="1:4" s="12" customFormat="1" ht="9" customHeight="1" x14ac:dyDescent="0.2">
      <c r="A46" s="9" t="s">
        <v>83</v>
      </c>
      <c r="B46" s="9" t="s">
        <v>84</v>
      </c>
      <c r="C46" s="11">
        <v>41</v>
      </c>
      <c r="D46" s="11">
        <v>126</v>
      </c>
    </row>
    <row r="47" spans="1:4" s="12" customFormat="1" ht="9" customHeight="1" x14ac:dyDescent="0.2">
      <c r="A47" s="9" t="s">
        <v>85</v>
      </c>
      <c r="B47" s="9" t="s">
        <v>86</v>
      </c>
      <c r="C47" s="11">
        <v>2630</v>
      </c>
      <c r="D47" s="11">
        <v>15754</v>
      </c>
    </row>
    <row r="48" spans="1:4" s="12" customFormat="1" ht="9" customHeight="1" x14ac:dyDescent="0.2">
      <c r="A48" s="9" t="s">
        <v>87</v>
      </c>
      <c r="B48" s="9" t="s">
        <v>88</v>
      </c>
      <c r="C48" s="11">
        <v>467</v>
      </c>
      <c r="D48" s="11">
        <v>1610</v>
      </c>
    </row>
    <row r="49" spans="1:4" s="12" customFormat="1" ht="9" customHeight="1" x14ac:dyDescent="0.2">
      <c r="A49" s="9" t="s">
        <v>89</v>
      </c>
      <c r="B49" s="9" t="s">
        <v>90</v>
      </c>
      <c r="C49" s="11">
        <v>675</v>
      </c>
      <c r="D49" s="11">
        <v>1944</v>
      </c>
    </row>
    <row r="50" spans="1:4" s="12" customFormat="1" ht="9" customHeight="1" x14ac:dyDescent="0.2">
      <c r="A50" s="9" t="s">
        <v>91</v>
      </c>
      <c r="B50" s="9" t="s">
        <v>92</v>
      </c>
      <c r="C50" s="11">
        <v>66</v>
      </c>
      <c r="D50" s="11">
        <v>147</v>
      </c>
    </row>
    <row r="51" spans="1:4" s="12" customFormat="1" ht="9" customHeight="1" x14ac:dyDescent="0.2">
      <c r="A51" s="9" t="s">
        <v>93</v>
      </c>
      <c r="B51" s="9" t="s">
        <v>94</v>
      </c>
      <c r="C51" s="11">
        <v>252</v>
      </c>
      <c r="D51" s="11">
        <v>641</v>
      </c>
    </row>
    <row r="52" spans="1:4" s="12" customFormat="1" ht="9" customHeight="1" x14ac:dyDescent="0.2">
      <c r="A52" s="9" t="s">
        <v>95</v>
      </c>
      <c r="B52" s="9" t="s">
        <v>96</v>
      </c>
      <c r="C52" s="11">
        <v>13699</v>
      </c>
      <c r="D52" s="11">
        <v>34383</v>
      </c>
    </row>
    <row r="53" spans="1:4" s="12" customFormat="1" ht="9" customHeight="1" x14ac:dyDescent="0.2">
      <c r="A53" s="9" t="s">
        <v>97</v>
      </c>
      <c r="B53" s="9" t="s">
        <v>98</v>
      </c>
      <c r="C53" s="11">
        <v>783</v>
      </c>
      <c r="D53" s="11">
        <v>2093</v>
      </c>
    </row>
    <row r="54" spans="1:4" s="12" customFormat="1" ht="9" customHeight="1" x14ac:dyDescent="0.2">
      <c r="A54" s="19" t="s">
        <v>99</v>
      </c>
      <c r="B54" s="10" t="s">
        <v>100</v>
      </c>
      <c r="C54" s="11">
        <v>6052</v>
      </c>
      <c r="D54" s="11">
        <v>18131</v>
      </c>
    </row>
    <row r="55" spans="1:4" s="23" customFormat="1" ht="9" customHeight="1" x14ac:dyDescent="0.2">
      <c r="A55" s="20"/>
      <c r="B55" s="21" t="s">
        <v>101</v>
      </c>
      <c r="C55" s="22">
        <v>435353</v>
      </c>
      <c r="D55" s="22">
        <v>1217559</v>
      </c>
    </row>
    <row r="56" spans="1:4" ht="9" customHeight="1" x14ac:dyDescent="0.2">
      <c r="A56" s="19"/>
      <c r="B56" s="24"/>
      <c r="C56" s="31"/>
      <c r="D56" s="11"/>
    </row>
    <row r="57" spans="1:4" ht="9" customHeight="1" x14ac:dyDescent="0.2">
      <c r="A57" s="19"/>
      <c r="B57" s="19" t="s">
        <v>102</v>
      </c>
      <c r="C57" s="31">
        <v>22700</v>
      </c>
      <c r="D57" s="11">
        <v>249522</v>
      </c>
    </row>
    <row r="58" spans="1:4" ht="9" customHeight="1" x14ac:dyDescent="0.2">
      <c r="A58" s="19"/>
      <c r="B58" s="20" t="s">
        <v>103</v>
      </c>
      <c r="C58" s="22">
        <f>+C57+C55</f>
        <v>458053</v>
      </c>
      <c r="D58" s="22">
        <f>+D55+D57</f>
        <v>1467081</v>
      </c>
    </row>
    <row r="59" spans="1:4" s="6" customFormat="1" ht="9.75" customHeight="1" x14ac:dyDescent="0.2">
      <c r="A59" s="40"/>
      <c r="B59" s="40"/>
      <c r="C59" s="41"/>
      <c r="D59" s="40"/>
    </row>
    <row r="60" spans="1:4" s="6" customFormat="1" ht="9.75" customHeight="1" x14ac:dyDescent="0.2">
      <c r="A60" s="8"/>
      <c r="B60" s="8"/>
      <c r="C60" s="42"/>
      <c r="D60" s="8"/>
    </row>
    <row r="61" spans="1:4" ht="9" customHeight="1" x14ac:dyDescent="0.2">
      <c r="A61" s="33" t="s">
        <v>104</v>
      </c>
    </row>
    <row r="62" spans="1:4" ht="9" customHeight="1" x14ac:dyDescent="0.2">
      <c r="A62" s="33" t="s">
        <v>105</v>
      </c>
    </row>
    <row r="63" spans="1:4" ht="9" customHeight="1" x14ac:dyDescent="0.2">
      <c r="A63" s="36" t="s">
        <v>106</v>
      </c>
    </row>
    <row r="64" spans="1:4" ht="9" customHeight="1" x14ac:dyDescent="0.2">
      <c r="A64" s="36" t="s">
        <v>112</v>
      </c>
    </row>
  </sheetData>
  <sheetProtection selectLockedCells="1" selectUnlockedCells="1"/>
  <mergeCells count="3">
    <mergeCell ref="A4:A5"/>
    <mergeCell ref="B4:B5"/>
    <mergeCell ref="C4:D4"/>
  </mergeCells>
  <printOptions horizontalCentered="1"/>
  <pageMargins left="0.55000000000000004" right="0.6097222222222222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Tav_ 5.7</vt:lpstr>
      <vt:lpstr>Tav_5.7_segue</vt:lpstr>
      <vt:lpstr>'Tav_ 5.7'!Excel_BuiltIn_Print_Area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Silvia Bruzzone</dc:creator>
  <cp:lastModifiedBy>Silvia Bruzzone</cp:lastModifiedBy>
  <cp:lastPrinted>2022-07-15T15:45:28Z</cp:lastPrinted>
  <dcterms:created xsi:type="dcterms:W3CDTF">2023-07-10T22:09:10Z</dcterms:created>
  <dcterms:modified xsi:type="dcterms:W3CDTF">2023-07-27T14:50:16Z</dcterms:modified>
</cp:coreProperties>
</file>